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8195" windowHeight="5700" activeTab="3"/>
  </bookViews>
  <sheets>
    <sheet name="Penetratie ondergrond" sheetId="3" r:id="rId1"/>
    <sheet name="Doorkruisen watermassa" sheetId="5" r:id="rId2"/>
    <sheet name="Bepaling trefsnelheid" sheetId="6" r:id="rId3"/>
    <sheet name="Verantwoording" sheetId="7" r:id="rId4"/>
  </sheets>
  <calcPr calcId="145621"/>
</workbook>
</file>

<file path=xl/calcChain.xml><?xml version="1.0" encoding="utf-8"?>
<calcChain xmlns="http://schemas.openxmlformats.org/spreadsheetml/2006/main">
  <c r="D7" i="6"/>
  <c r="J6" i="5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H6"/>
  <c r="I6"/>
  <c r="E7"/>
  <c r="E6"/>
  <c r="F7"/>
  <c r="J7"/>
  <c r="H5" i="3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4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80"/>
  <c r="T7"/>
  <c r="H7" i="5"/>
  <c r="T6" i="3"/>
  <c r="I7" i="5"/>
  <c r="E8"/>
  <c r="J993" i="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"/>
  <c r="O4"/>
  <c r="P4"/>
  <c r="Q4"/>
  <c r="K5"/>
  <c r="L5"/>
  <c r="N4"/>
  <c r="M4"/>
  <c r="K4"/>
  <c r="F8" i="5"/>
  <c r="J8"/>
  <c r="H8"/>
  <c r="I8"/>
  <c r="E9"/>
  <c r="O5" i="3"/>
  <c r="P5"/>
  <c r="M5"/>
  <c r="N5"/>
  <c r="F9" i="5"/>
  <c r="J9"/>
  <c r="Q5" i="3"/>
  <c r="K6"/>
  <c r="L6"/>
  <c r="O6"/>
  <c r="P6"/>
  <c r="H9" i="5"/>
  <c r="I9"/>
  <c r="M6" i="3"/>
  <c r="N6"/>
  <c r="Q6"/>
  <c r="K7"/>
  <c r="L7"/>
  <c r="O7"/>
  <c r="P7"/>
  <c r="E10" i="5"/>
  <c r="M7" i="3"/>
  <c r="N7"/>
  <c r="Q7"/>
  <c r="K8"/>
  <c r="L8"/>
  <c r="O8"/>
  <c r="P8"/>
  <c r="F10" i="5"/>
  <c r="J10"/>
  <c r="H10"/>
  <c r="I10"/>
  <c r="M8" i="3"/>
  <c r="N8"/>
  <c r="Q8"/>
  <c r="K9"/>
  <c r="L9"/>
  <c r="O9"/>
  <c r="P9"/>
  <c r="E11" i="5"/>
  <c r="M9" i="3"/>
  <c r="N9"/>
  <c r="Q9"/>
  <c r="K10"/>
  <c r="L10"/>
  <c r="F11" i="5"/>
  <c r="J11"/>
  <c r="H11"/>
  <c r="I11"/>
  <c r="O10" i="3"/>
  <c r="P10"/>
  <c r="M10"/>
  <c r="N10"/>
  <c r="E12" i="5"/>
  <c r="Q10" i="3"/>
  <c r="K11"/>
  <c r="L11"/>
  <c r="F12" i="5"/>
  <c r="J12"/>
  <c r="H12"/>
  <c r="I12"/>
  <c r="O11" i="3"/>
  <c r="P11"/>
  <c r="M11"/>
  <c r="N11"/>
  <c r="E13" i="5"/>
  <c r="Q11" i="3"/>
  <c r="K12"/>
  <c r="L12"/>
  <c r="F13" i="5"/>
  <c r="J13"/>
  <c r="H13"/>
  <c r="I13"/>
  <c r="O12" i="3"/>
  <c r="P12"/>
  <c r="M12"/>
  <c r="N12"/>
  <c r="E14" i="5"/>
  <c r="Q12" i="3"/>
  <c r="K13"/>
  <c r="L13"/>
  <c r="F14" i="5"/>
  <c r="J14"/>
  <c r="H14"/>
  <c r="I14"/>
  <c r="O13" i="3"/>
  <c r="P13"/>
  <c r="M13"/>
  <c r="N13"/>
  <c r="E15" i="5"/>
  <c r="Q13" i="3"/>
  <c r="K14"/>
  <c r="L14"/>
  <c r="F15" i="5"/>
  <c r="J15"/>
  <c r="H15"/>
  <c r="I15"/>
  <c r="O14" i="3"/>
  <c r="P14"/>
  <c r="M14"/>
  <c r="N14"/>
  <c r="E16" i="5"/>
  <c r="J16"/>
  <c r="Q14" i="3"/>
  <c r="K15"/>
  <c r="L15"/>
  <c r="F16" i="5"/>
  <c r="H16"/>
  <c r="I16"/>
  <c r="O15" i="3"/>
  <c r="P15"/>
  <c r="M15"/>
  <c r="N15"/>
  <c r="E17" i="5"/>
  <c r="Q15" i="3"/>
  <c r="K16"/>
  <c r="L16"/>
  <c r="H17" i="5"/>
  <c r="I17"/>
  <c r="E18"/>
  <c r="J17"/>
  <c r="F17"/>
  <c r="O16" i="3"/>
  <c r="P16"/>
  <c r="M16"/>
  <c r="N16"/>
  <c r="H18" i="5"/>
  <c r="I18"/>
  <c r="E19"/>
  <c r="J18"/>
  <c r="F18"/>
  <c r="Q16" i="3"/>
  <c r="K17"/>
  <c r="L17"/>
  <c r="H19" i="5"/>
  <c r="I19"/>
  <c r="E20"/>
  <c r="J19"/>
  <c r="F19"/>
  <c r="O17" i="3"/>
  <c r="P17"/>
  <c r="M17"/>
  <c r="N17"/>
  <c r="H20" i="5"/>
  <c r="I20"/>
  <c r="E21"/>
  <c r="J20"/>
  <c r="F20"/>
  <c r="Q17" i="3"/>
  <c r="K18"/>
  <c r="L18"/>
  <c r="H21" i="5"/>
  <c r="I21"/>
  <c r="E22"/>
  <c r="J21"/>
  <c r="F21"/>
  <c r="O18" i="3"/>
  <c r="P18"/>
  <c r="M18"/>
  <c r="N18"/>
  <c r="H22" i="5"/>
  <c r="I22"/>
  <c r="J22"/>
  <c r="E23"/>
  <c r="F22"/>
  <c r="Q18" i="3"/>
  <c r="K19"/>
  <c r="L19"/>
  <c r="H23" i="5"/>
  <c r="I23"/>
  <c r="E24"/>
  <c r="J23"/>
  <c r="F23"/>
  <c r="O19" i="3"/>
  <c r="P19"/>
  <c r="M19"/>
  <c r="N19"/>
  <c r="H24" i="5"/>
  <c r="I24"/>
  <c r="E25"/>
  <c r="J24"/>
  <c r="F24"/>
  <c r="Q19" i="3"/>
  <c r="K20"/>
  <c r="L20"/>
  <c r="H25" i="5"/>
  <c r="I25"/>
  <c r="J25"/>
  <c r="E26"/>
  <c r="F25"/>
  <c r="O20" i="3"/>
  <c r="P20"/>
  <c r="M20"/>
  <c r="N20"/>
  <c r="H26" i="5"/>
  <c r="I26"/>
  <c r="E27"/>
  <c r="J26"/>
  <c r="F26"/>
  <c r="Q20" i="3"/>
  <c r="K21"/>
  <c r="L21"/>
  <c r="H27" i="5"/>
  <c r="I27"/>
  <c r="E28"/>
  <c r="J27"/>
  <c r="F27"/>
  <c r="O21" i="3"/>
  <c r="P21"/>
  <c r="M21"/>
  <c r="N21"/>
  <c r="H28" i="5"/>
  <c r="I28"/>
  <c r="E29"/>
  <c r="J28"/>
  <c r="F28"/>
  <c r="Q21" i="3"/>
  <c r="K22"/>
  <c r="L22"/>
  <c r="H29" i="5"/>
  <c r="I29"/>
  <c r="E30"/>
  <c r="J29"/>
  <c r="F29"/>
  <c r="O22" i="3"/>
  <c r="P22"/>
  <c r="M22"/>
  <c r="N22"/>
  <c r="H30" i="5"/>
  <c r="I30"/>
  <c r="E31"/>
  <c r="J30"/>
  <c r="F30"/>
  <c r="Q22" i="3"/>
  <c r="K23"/>
  <c r="L23"/>
  <c r="H31" i="5"/>
  <c r="I31"/>
  <c r="E32"/>
  <c r="J31"/>
  <c r="F31"/>
  <c r="O23" i="3"/>
  <c r="P23"/>
  <c r="M23"/>
  <c r="N23"/>
  <c r="H32" i="5"/>
  <c r="I32"/>
  <c r="J32"/>
  <c r="E33"/>
  <c r="F32"/>
  <c r="Q23" i="3"/>
  <c r="K24"/>
  <c r="L24"/>
  <c r="H33" i="5"/>
  <c r="I33"/>
  <c r="E34"/>
  <c r="J33"/>
  <c r="F33"/>
  <c r="O24" i="3"/>
  <c r="P24"/>
  <c r="M24"/>
  <c r="N24"/>
  <c r="H34" i="5"/>
  <c r="I34"/>
  <c r="E35"/>
  <c r="J34"/>
  <c r="F34"/>
  <c r="Q24" i="3"/>
  <c r="K25"/>
  <c r="L25"/>
  <c r="H35" i="5"/>
  <c r="I35"/>
  <c r="E36"/>
  <c r="J35"/>
  <c r="F35"/>
  <c r="O25" i="3"/>
  <c r="P25"/>
  <c r="M25"/>
  <c r="N25"/>
  <c r="H36" i="5"/>
  <c r="I36"/>
  <c r="E37"/>
  <c r="J36"/>
  <c r="F36"/>
  <c r="Q25" i="3"/>
  <c r="K26"/>
  <c r="L26"/>
  <c r="H37" i="5"/>
  <c r="I37"/>
  <c r="E38"/>
  <c r="J37"/>
  <c r="F37"/>
  <c r="O26" i="3"/>
  <c r="P26"/>
  <c r="M26"/>
  <c r="N26"/>
  <c r="H38" i="5"/>
  <c r="I38"/>
  <c r="J38"/>
  <c r="E39"/>
  <c r="F38"/>
  <c r="Q26" i="3"/>
  <c r="K27"/>
  <c r="L27"/>
  <c r="H39" i="5"/>
  <c r="I39"/>
  <c r="E40"/>
  <c r="J39"/>
  <c r="F39"/>
  <c r="O27" i="3"/>
  <c r="P27"/>
  <c r="M27"/>
  <c r="N27"/>
  <c r="H40" i="5"/>
  <c r="I40"/>
  <c r="E41"/>
  <c r="J40"/>
  <c r="F40"/>
  <c r="Q27" i="3"/>
  <c r="K28"/>
  <c r="L28"/>
  <c r="H41" i="5"/>
  <c r="I41"/>
  <c r="E42"/>
  <c r="J41"/>
  <c r="F41"/>
  <c r="O28" i="3"/>
  <c r="P28"/>
  <c r="M28"/>
  <c r="N28"/>
  <c r="H42" i="5"/>
  <c r="I42"/>
  <c r="E43"/>
  <c r="J42"/>
  <c r="F42"/>
  <c r="Q28" i="3"/>
  <c r="K29"/>
  <c r="L29"/>
  <c r="H43" i="5"/>
  <c r="I43"/>
  <c r="E44"/>
  <c r="J43"/>
  <c r="F43"/>
  <c r="O29" i="3"/>
  <c r="P29"/>
  <c r="M29"/>
  <c r="N29"/>
  <c r="H44" i="5"/>
  <c r="I44"/>
  <c r="E45"/>
  <c r="J44"/>
  <c r="F44"/>
  <c r="Q29" i="3"/>
  <c r="K30"/>
  <c r="L30"/>
  <c r="H45" i="5"/>
  <c r="I45"/>
  <c r="E46"/>
  <c r="J45"/>
  <c r="F45"/>
  <c r="O30" i="3"/>
  <c r="P30"/>
  <c r="M30"/>
  <c r="N30"/>
  <c r="H46" i="5"/>
  <c r="I46"/>
  <c r="E47"/>
  <c r="J46"/>
  <c r="F46"/>
  <c r="Q30" i="3"/>
  <c r="K31"/>
  <c r="L31"/>
  <c r="H47" i="5"/>
  <c r="I47"/>
  <c r="E48"/>
  <c r="J47"/>
  <c r="F47"/>
  <c r="O31" i="3"/>
  <c r="P31"/>
  <c r="M31"/>
  <c r="N31"/>
  <c r="H48" i="5"/>
  <c r="I48"/>
  <c r="E49"/>
  <c r="J48"/>
  <c r="F48"/>
  <c r="Q31" i="3"/>
  <c r="K32"/>
  <c r="L32"/>
  <c r="H49" i="5"/>
  <c r="I49"/>
  <c r="E50"/>
  <c r="J49"/>
  <c r="F49"/>
  <c r="O32" i="3"/>
  <c r="P32"/>
  <c r="M32"/>
  <c r="N32"/>
  <c r="H50" i="5"/>
  <c r="I50"/>
  <c r="E51"/>
  <c r="J50"/>
  <c r="F50"/>
  <c r="Q32" i="3"/>
  <c r="K33"/>
  <c r="L33"/>
  <c r="H51" i="5"/>
  <c r="I51"/>
  <c r="E52"/>
  <c r="J51"/>
  <c r="F51"/>
  <c r="O33" i="3"/>
  <c r="P33"/>
  <c r="M33"/>
  <c r="N33"/>
  <c r="H52" i="5"/>
  <c r="I52"/>
  <c r="E53"/>
  <c r="J52"/>
  <c r="F52"/>
  <c r="Q33" i="3"/>
  <c r="K34"/>
  <c r="L34"/>
  <c r="H53" i="5"/>
  <c r="I53"/>
  <c r="E54"/>
  <c r="J53"/>
  <c r="F53"/>
  <c r="O34" i="3"/>
  <c r="P34"/>
  <c r="M34"/>
  <c r="N34"/>
  <c r="H54" i="5"/>
  <c r="I54"/>
  <c r="E55"/>
  <c r="J54"/>
  <c r="F54"/>
  <c r="Q34" i="3"/>
  <c r="K35"/>
  <c r="L35"/>
  <c r="H55" i="5"/>
  <c r="I55"/>
  <c r="E56"/>
  <c r="J55"/>
  <c r="F55"/>
  <c r="O35" i="3"/>
  <c r="P35"/>
  <c r="M35"/>
  <c r="N35"/>
  <c r="H56" i="5"/>
  <c r="I56"/>
  <c r="E57"/>
  <c r="J56"/>
  <c r="F56"/>
  <c r="Q35" i="3"/>
  <c r="K36"/>
  <c r="L36"/>
  <c r="H57" i="5"/>
  <c r="I57"/>
  <c r="E58"/>
  <c r="J57"/>
  <c r="F57"/>
  <c r="O36" i="3"/>
  <c r="P36"/>
  <c r="M36"/>
  <c r="N36"/>
  <c r="H58" i="5"/>
  <c r="I58"/>
  <c r="E59"/>
  <c r="J58"/>
  <c r="F58"/>
  <c r="Q36" i="3"/>
  <c r="K37"/>
  <c r="L37"/>
  <c r="H59" i="5"/>
  <c r="I59"/>
  <c r="E60"/>
  <c r="J59"/>
  <c r="F59"/>
  <c r="O37" i="3"/>
  <c r="P37"/>
  <c r="M37"/>
  <c r="N37"/>
  <c r="H60" i="5"/>
  <c r="I60"/>
  <c r="E61"/>
  <c r="J60"/>
  <c r="F60"/>
  <c r="Q37" i="3"/>
  <c r="K38"/>
  <c r="L38"/>
  <c r="H61" i="5"/>
  <c r="I61"/>
  <c r="E62"/>
  <c r="J62"/>
  <c r="J61"/>
  <c r="F61"/>
  <c r="O38" i="3"/>
  <c r="P38"/>
  <c r="M38"/>
  <c r="N38"/>
  <c r="H62" i="5"/>
  <c r="F62"/>
  <c r="Q38" i="3"/>
  <c r="K39"/>
  <c r="L39"/>
  <c r="I62" i="5"/>
  <c r="E63"/>
  <c r="J63"/>
  <c r="O39" i="3"/>
  <c r="P39"/>
  <c r="M39"/>
  <c r="N39"/>
  <c r="H63" i="5"/>
  <c r="I63"/>
  <c r="E64"/>
  <c r="F63"/>
  <c r="Q39" i="3"/>
  <c r="K40"/>
  <c r="L40"/>
  <c r="H64" i="5"/>
  <c r="I64"/>
  <c r="E65"/>
  <c r="J64"/>
  <c r="F64"/>
  <c r="O40" i="3"/>
  <c r="P40"/>
  <c r="M40"/>
  <c r="N40"/>
  <c r="H65" i="5"/>
  <c r="I65"/>
  <c r="E66"/>
  <c r="J65"/>
  <c r="F65"/>
  <c r="Q40" i="3"/>
  <c r="K41"/>
  <c r="L41"/>
  <c r="H66" i="5"/>
  <c r="I66"/>
  <c r="E67"/>
  <c r="J66"/>
  <c r="F66"/>
  <c r="O41" i="3"/>
  <c r="P41"/>
  <c r="M41"/>
  <c r="N41"/>
  <c r="F67" i="5"/>
  <c r="F68"/>
  <c r="H67"/>
  <c r="I67"/>
  <c r="E68"/>
  <c r="J67"/>
  <c r="Q41" i="3"/>
  <c r="K42"/>
  <c r="L42"/>
  <c r="H68" i="5"/>
  <c r="I68"/>
  <c r="E69"/>
  <c r="F69"/>
  <c r="J68"/>
  <c r="O42" i="3"/>
  <c r="P42"/>
  <c r="M42"/>
  <c r="N42"/>
  <c r="H69" i="5"/>
  <c r="I69"/>
  <c r="E70"/>
  <c r="F70"/>
  <c r="J69"/>
  <c r="Q42" i="3"/>
  <c r="K43"/>
  <c r="L43"/>
  <c r="H70" i="5"/>
  <c r="I70"/>
  <c r="E71"/>
  <c r="F71"/>
  <c r="J70"/>
  <c r="O43" i="3"/>
  <c r="P43"/>
  <c r="M43"/>
  <c r="N43"/>
  <c r="H71" i="5"/>
  <c r="I71"/>
  <c r="E72"/>
  <c r="J72"/>
  <c r="J71"/>
  <c r="F72"/>
  <c r="Q43" i="3"/>
  <c r="K44"/>
  <c r="L44"/>
  <c r="H72" i="5"/>
  <c r="I72"/>
  <c r="E73"/>
  <c r="J73"/>
  <c r="H73"/>
  <c r="I73"/>
  <c r="F73"/>
  <c r="O44" i="3"/>
  <c r="P44"/>
  <c r="M44"/>
  <c r="N44"/>
  <c r="E74" i="5"/>
  <c r="H74"/>
  <c r="I74"/>
  <c r="E75"/>
  <c r="J74"/>
  <c r="F74"/>
  <c r="Q44" i="3"/>
  <c r="K45"/>
  <c r="L45"/>
  <c r="H75" i="5"/>
  <c r="I75"/>
  <c r="E76"/>
  <c r="J75"/>
  <c r="F75"/>
  <c r="O45" i="3"/>
  <c r="P45"/>
  <c r="M45"/>
  <c r="N45"/>
  <c r="H76" i="5"/>
  <c r="I76"/>
  <c r="E77"/>
  <c r="J76"/>
  <c r="F76"/>
  <c r="Q45" i="3"/>
  <c r="K46"/>
  <c r="L46"/>
  <c r="H77" i="5"/>
  <c r="I77"/>
  <c r="E78"/>
  <c r="J77"/>
  <c r="F77"/>
  <c r="O46" i="3"/>
  <c r="P46"/>
  <c r="M46"/>
  <c r="N46"/>
  <c r="H78" i="5"/>
  <c r="I78"/>
  <c r="E79"/>
  <c r="J78"/>
  <c r="F78"/>
  <c r="Q46" i="3"/>
  <c r="K47"/>
  <c r="L47"/>
  <c r="H79" i="5"/>
  <c r="I79"/>
  <c r="E80"/>
  <c r="J80"/>
  <c r="J79"/>
  <c r="F79"/>
  <c r="O47" i="3"/>
  <c r="P47"/>
  <c r="M47"/>
  <c r="N47"/>
  <c r="H80" i="5"/>
  <c r="I80"/>
  <c r="E81"/>
  <c r="F80"/>
  <c r="Q47" i="3"/>
  <c r="K48"/>
  <c r="L48"/>
  <c r="H81" i="5"/>
  <c r="I81"/>
  <c r="E82"/>
  <c r="J82"/>
  <c r="J81"/>
  <c r="F81"/>
  <c r="O48" i="3"/>
  <c r="P48"/>
  <c r="M48"/>
  <c r="N48"/>
  <c r="H82" i="5"/>
  <c r="I82"/>
  <c r="E83"/>
  <c r="F82"/>
  <c r="Q48" i="3"/>
  <c r="K49"/>
  <c r="L49"/>
  <c r="H83" i="5"/>
  <c r="I83"/>
  <c r="E84"/>
  <c r="J83"/>
  <c r="F83"/>
  <c r="M49" i="3"/>
  <c r="N49"/>
  <c r="O49"/>
  <c r="P49"/>
  <c r="H84" i="5"/>
  <c r="I84"/>
  <c r="E85"/>
  <c r="J84"/>
  <c r="F84"/>
  <c r="Q49" i="3"/>
  <c r="K50"/>
  <c r="L50"/>
  <c r="M50"/>
  <c r="N50"/>
  <c r="H85" i="5"/>
  <c r="I85"/>
  <c r="E86"/>
  <c r="J85"/>
  <c r="F85"/>
  <c r="O50" i="3"/>
  <c r="P50"/>
  <c r="Q50"/>
  <c r="K51"/>
  <c r="L51"/>
  <c r="H86" i="5"/>
  <c r="I86"/>
  <c r="E87"/>
  <c r="J86"/>
  <c r="F86"/>
  <c r="M51" i="3"/>
  <c r="N51"/>
  <c r="O51"/>
  <c r="P51"/>
  <c r="H87" i="5"/>
  <c r="I87"/>
  <c r="E88"/>
  <c r="J88"/>
  <c r="J87"/>
  <c r="F87"/>
  <c r="Q51" i="3"/>
  <c r="K52"/>
  <c r="L52"/>
  <c r="M52"/>
  <c r="N52"/>
  <c r="H88" i="5"/>
  <c r="I88"/>
  <c r="E89"/>
  <c r="F88"/>
  <c r="O52" i="3"/>
  <c r="P52"/>
  <c r="Q52"/>
  <c r="K53"/>
  <c r="L53"/>
  <c r="H89" i="5"/>
  <c r="I89"/>
  <c r="E90"/>
  <c r="J89"/>
  <c r="F89"/>
  <c r="M53" i="3"/>
  <c r="N53"/>
  <c r="O53"/>
  <c r="P53"/>
  <c r="H90" i="5"/>
  <c r="I90"/>
  <c r="E91"/>
  <c r="J90"/>
  <c r="F90"/>
  <c r="Q53" i="3"/>
  <c r="K54"/>
  <c r="L54"/>
  <c r="M54"/>
  <c r="N54"/>
  <c r="H91" i="5"/>
  <c r="I91"/>
  <c r="E92"/>
  <c r="J91"/>
  <c r="F91"/>
  <c r="O54" i="3"/>
  <c r="P54"/>
  <c r="Q54"/>
  <c r="K55"/>
  <c r="L55"/>
  <c r="H92" i="5"/>
  <c r="I92"/>
  <c r="E93"/>
  <c r="J92"/>
  <c r="F92"/>
  <c r="M55" i="3"/>
  <c r="N55"/>
  <c r="O55"/>
  <c r="P55"/>
  <c r="H93" i="5"/>
  <c r="I93"/>
  <c r="E94"/>
  <c r="J93"/>
  <c r="F93"/>
  <c r="Q55" i="3"/>
  <c r="K56"/>
  <c r="L56"/>
  <c r="H94" i="5"/>
  <c r="I94"/>
  <c r="E95"/>
  <c r="J94"/>
  <c r="F94"/>
  <c r="M56" i="3"/>
  <c r="N56"/>
  <c r="O56"/>
  <c r="P56"/>
  <c r="H95" i="5"/>
  <c r="I95"/>
  <c r="E96"/>
  <c r="J95"/>
  <c r="F95"/>
  <c r="Q56" i="3"/>
  <c r="K57"/>
  <c r="L57"/>
  <c r="O57"/>
  <c r="P57"/>
  <c r="H96" i="5"/>
  <c r="I96"/>
  <c r="E97"/>
  <c r="J96"/>
  <c r="F96"/>
  <c r="M57" i="3"/>
  <c r="N57"/>
  <c r="Q57"/>
  <c r="K58"/>
  <c r="L58"/>
  <c r="H97" i="5"/>
  <c r="I97"/>
  <c r="E98"/>
  <c r="J97"/>
  <c r="F97"/>
  <c r="M58" i="3"/>
  <c r="N58"/>
  <c r="O58"/>
  <c r="P58"/>
  <c r="H98" i="5"/>
  <c r="I98"/>
  <c r="E99"/>
  <c r="J98"/>
  <c r="F98"/>
  <c r="Q58" i="3"/>
  <c r="K59"/>
  <c r="L59"/>
  <c r="O59"/>
  <c r="P59"/>
  <c r="H99" i="5"/>
  <c r="I99"/>
  <c r="E100"/>
  <c r="J99"/>
  <c r="F99"/>
  <c r="M59" i="3"/>
  <c r="N59"/>
  <c r="Q59"/>
  <c r="K60"/>
  <c r="L60"/>
  <c r="H100" i="5"/>
  <c r="I100"/>
  <c r="E101"/>
  <c r="J100"/>
  <c r="F100"/>
  <c r="O60" i="3"/>
  <c r="P60"/>
  <c r="M60"/>
  <c r="N60"/>
  <c r="H101" i="5"/>
  <c r="I101"/>
  <c r="E102"/>
  <c r="J101"/>
  <c r="F101"/>
  <c r="Q60" i="3"/>
  <c r="K61"/>
  <c r="L61"/>
  <c r="H102" i="5"/>
  <c r="I102"/>
  <c r="E103"/>
  <c r="J102"/>
  <c r="F102"/>
  <c r="O61" i="3"/>
  <c r="P61"/>
  <c r="M61"/>
  <c r="N61"/>
  <c r="H103" i="5"/>
  <c r="I103"/>
  <c r="E104"/>
  <c r="J103"/>
  <c r="F103"/>
  <c r="Q61" i="3"/>
  <c r="K62"/>
  <c r="L62"/>
  <c r="H104" i="5"/>
  <c r="I104"/>
  <c r="E105"/>
  <c r="J104"/>
  <c r="F104"/>
  <c r="O62" i="3"/>
  <c r="P62"/>
  <c r="M62"/>
  <c r="N62"/>
  <c r="H105" i="5"/>
  <c r="I105"/>
  <c r="E106"/>
  <c r="J105"/>
  <c r="F105"/>
  <c r="Q62" i="3"/>
  <c r="K63"/>
  <c r="L63"/>
  <c r="H106" i="5"/>
  <c r="I106"/>
  <c r="E107"/>
  <c r="J106"/>
  <c r="F106"/>
  <c r="O63" i="3"/>
  <c r="P63"/>
  <c r="M63"/>
  <c r="N63"/>
  <c r="H107" i="5"/>
  <c r="I107"/>
  <c r="E108"/>
  <c r="J107"/>
  <c r="F107"/>
  <c r="Q63" i="3"/>
  <c r="K64"/>
  <c r="L64"/>
  <c r="H108" i="5"/>
  <c r="I108"/>
  <c r="E109"/>
  <c r="J108"/>
  <c r="F108"/>
  <c r="O64" i="3"/>
  <c r="P64"/>
  <c r="M64"/>
  <c r="N64"/>
  <c r="H109" i="5"/>
  <c r="I109"/>
  <c r="E110"/>
  <c r="J109"/>
  <c r="F109"/>
  <c r="Q64" i="3"/>
  <c r="K65"/>
  <c r="L65"/>
  <c r="H110" i="5"/>
  <c r="I110"/>
  <c r="E111"/>
  <c r="J110"/>
  <c r="F110"/>
  <c r="O65" i="3"/>
  <c r="P65"/>
  <c r="M65"/>
  <c r="N65"/>
  <c r="H111" i="5"/>
  <c r="I111"/>
  <c r="E112"/>
  <c r="J111"/>
  <c r="F111"/>
  <c r="Q65" i="3"/>
  <c r="K66"/>
  <c r="L66"/>
  <c r="H112" i="5"/>
  <c r="I112"/>
  <c r="E113"/>
  <c r="J112"/>
  <c r="F112"/>
  <c r="O66" i="3"/>
  <c r="P66"/>
  <c r="M66"/>
  <c r="N66"/>
  <c r="H113" i="5"/>
  <c r="I113"/>
  <c r="E114"/>
  <c r="J114"/>
  <c r="J113"/>
  <c r="F113"/>
  <c r="Q66" i="3"/>
  <c r="K67"/>
  <c r="L67"/>
  <c r="H114" i="5"/>
  <c r="I114"/>
  <c r="E115"/>
  <c r="F114"/>
  <c r="O67" i="3"/>
  <c r="P67"/>
  <c r="M67"/>
  <c r="N67"/>
  <c r="H115" i="5"/>
  <c r="I115"/>
  <c r="E116"/>
  <c r="J115"/>
  <c r="F115"/>
  <c r="Q67" i="3"/>
  <c r="K68"/>
  <c r="L68"/>
  <c r="H116" i="5"/>
  <c r="I116"/>
  <c r="E117"/>
  <c r="J116"/>
  <c r="F116"/>
  <c r="O68" i="3"/>
  <c r="P68"/>
  <c r="M68"/>
  <c r="N68"/>
  <c r="H117" i="5"/>
  <c r="I117"/>
  <c r="E118"/>
  <c r="J118"/>
  <c r="J117"/>
  <c r="F117"/>
  <c r="Q68" i="3"/>
  <c r="K69"/>
  <c r="L69"/>
  <c r="H118" i="5"/>
  <c r="I118"/>
  <c r="E119"/>
  <c r="F118"/>
  <c r="O69" i="3"/>
  <c r="P69"/>
  <c r="M69"/>
  <c r="N69"/>
  <c r="H119" i="5"/>
  <c r="I119"/>
  <c r="E120"/>
  <c r="J119"/>
  <c r="F119"/>
  <c r="Q69" i="3"/>
  <c r="K70"/>
  <c r="L70"/>
  <c r="H120" i="5"/>
  <c r="I120"/>
  <c r="E121"/>
  <c r="J120"/>
  <c r="F120"/>
  <c r="O70" i="3"/>
  <c r="P70"/>
  <c r="M70"/>
  <c r="N70"/>
  <c r="H121" i="5"/>
  <c r="I121"/>
  <c r="E122"/>
  <c r="J121"/>
  <c r="F121"/>
  <c r="Q70" i="3"/>
  <c r="K71"/>
  <c r="L71"/>
  <c r="H122" i="5"/>
  <c r="I122"/>
  <c r="E123"/>
  <c r="J122"/>
  <c r="F122"/>
  <c r="O71" i="3"/>
  <c r="P71"/>
  <c r="M71"/>
  <c r="N71"/>
  <c r="H123" i="5"/>
  <c r="I123"/>
  <c r="E124"/>
  <c r="J123"/>
  <c r="F123"/>
  <c r="Q71" i="3"/>
  <c r="K72"/>
  <c r="L72"/>
  <c r="H124" i="5"/>
  <c r="I124"/>
  <c r="E125"/>
  <c r="J124"/>
  <c r="F124"/>
  <c r="O72" i="3"/>
  <c r="P72"/>
  <c r="M72"/>
  <c r="N72"/>
  <c r="H125" i="5"/>
  <c r="I125"/>
  <c r="E126"/>
  <c r="J125"/>
  <c r="F125"/>
  <c r="Q72" i="3"/>
  <c r="K73"/>
  <c r="L73"/>
  <c r="H126" i="5"/>
  <c r="I126"/>
  <c r="E127"/>
  <c r="J126"/>
  <c r="F126"/>
  <c r="O73" i="3"/>
  <c r="P73"/>
  <c r="M73"/>
  <c r="N73"/>
  <c r="H127" i="5"/>
  <c r="I127"/>
  <c r="E128"/>
  <c r="J127"/>
  <c r="F127"/>
  <c r="Q73" i="3"/>
  <c r="K74"/>
  <c r="L74"/>
  <c r="H128" i="5"/>
  <c r="I128"/>
  <c r="E129"/>
  <c r="J128"/>
  <c r="F128"/>
  <c r="O74" i="3"/>
  <c r="P74"/>
  <c r="M74"/>
  <c r="N74"/>
  <c r="H129" i="5"/>
  <c r="I129"/>
  <c r="E130"/>
  <c r="J129"/>
  <c r="F129"/>
  <c r="Q74" i="3"/>
  <c r="K75"/>
  <c r="L75"/>
  <c r="H130" i="5"/>
  <c r="I130"/>
  <c r="E131"/>
  <c r="J130"/>
  <c r="F130"/>
  <c r="O75" i="3"/>
  <c r="P75"/>
  <c r="M75"/>
  <c r="N75"/>
  <c r="H131" i="5"/>
  <c r="I131"/>
  <c r="E132"/>
  <c r="J131"/>
  <c r="F131"/>
  <c r="Q75" i="3"/>
  <c r="K76"/>
  <c r="L76"/>
  <c r="H132" i="5"/>
  <c r="I132"/>
  <c r="E133"/>
  <c r="J132"/>
  <c r="F132"/>
  <c r="O76" i="3"/>
  <c r="P76"/>
  <c r="M76"/>
  <c r="N76"/>
  <c r="H133" i="5"/>
  <c r="I133"/>
  <c r="E134"/>
  <c r="J133"/>
  <c r="F133"/>
  <c r="Q76" i="3"/>
  <c r="K77"/>
  <c r="L77"/>
  <c r="H134" i="5"/>
  <c r="I134"/>
  <c r="E135"/>
  <c r="J134"/>
  <c r="F134"/>
  <c r="O77" i="3"/>
  <c r="P77"/>
  <c r="M77"/>
  <c r="N77"/>
  <c r="H135" i="5"/>
  <c r="I135"/>
  <c r="E136"/>
  <c r="J135"/>
  <c r="F135"/>
  <c r="Q77" i="3"/>
  <c r="K78"/>
  <c r="L78"/>
  <c r="H136" i="5"/>
  <c r="I136"/>
  <c r="E137"/>
  <c r="J136"/>
  <c r="F136"/>
  <c r="O78" i="3"/>
  <c r="P78"/>
  <c r="M78"/>
  <c r="N78"/>
  <c r="H137" i="5"/>
  <c r="I137"/>
  <c r="E138"/>
  <c r="J137"/>
  <c r="F137"/>
  <c r="Q78" i="3"/>
  <c r="K79"/>
  <c r="L79"/>
  <c r="H138" i="5"/>
  <c r="I138"/>
  <c r="E139"/>
  <c r="J138"/>
  <c r="F138"/>
  <c r="O79" i="3"/>
  <c r="P79"/>
  <c r="M79"/>
  <c r="N79"/>
  <c r="H139" i="5"/>
  <c r="I139"/>
  <c r="E140"/>
  <c r="J139"/>
  <c r="F139"/>
  <c r="Q79" i="3"/>
  <c r="K80"/>
  <c r="L80"/>
  <c r="H140" i="5"/>
  <c r="I140"/>
  <c r="E141"/>
  <c r="J140"/>
  <c r="F140"/>
  <c r="O80" i="3"/>
  <c r="P80"/>
  <c r="M80"/>
  <c r="N80"/>
  <c r="H141" i="5"/>
  <c r="I141"/>
  <c r="E142"/>
  <c r="J141"/>
  <c r="F141"/>
  <c r="Q80" i="3"/>
  <c r="K81"/>
  <c r="L81"/>
  <c r="H142" i="5"/>
  <c r="I142"/>
  <c r="E143"/>
  <c r="J142"/>
  <c r="F142"/>
  <c r="O81" i="3"/>
  <c r="P81"/>
  <c r="M81"/>
  <c r="N81"/>
  <c r="H143" i="5"/>
  <c r="I143"/>
  <c r="E144"/>
  <c r="J143"/>
  <c r="F143"/>
  <c r="Q81" i="3"/>
  <c r="K82"/>
  <c r="L82"/>
  <c r="H144" i="5"/>
  <c r="I144"/>
  <c r="E145"/>
  <c r="J144"/>
  <c r="F144"/>
  <c r="O82" i="3"/>
  <c r="P82"/>
  <c r="M82"/>
  <c r="N82"/>
  <c r="H145" i="5"/>
  <c r="I145"/>
  <c r="E146"/>
  <c r="J145"/>
  <c r="F145"/>
  <c r="Q82" i="3"/>
  <c r="K83"/>
  <c r="L83"/>
  <c r="H146" i="5"/>
  <c r="I146"/>
  <c r="E147"/>
  <c r="J146"/>
  <c r="F146"/>
  <c r="O83" i="3"/>
  <c r="P83"/>
  <c r="M83"/>
  <c r="N83"/>
  <c r="H147" i="5"/>
  <c r="I147"/>
  <c r="E148"/>
  <c r="J147"/>
  <c r="F147"/>
  <c r="Q83" i="3"/>
  <c r="K84"/>
  <c r="L84"/>
  <c r="H148" i="5"/>
  <c r="I148"/>
  <c r="E149"/>
  <c r="J148"/>
  <c r="F148"/>
  <c r="O84" i="3"/>
  <c r="P84"/>
  <c r="M84"/>
  <c r="N84"/>
  <c r="H149" i="5"/>
  <c r="I149"/>
  <c r="E150"/>
  <c r="J149"/>
  <c r="F149"/>
  <c r="Q84" i="3"/>
  <c r="K85"/>
  <c r="L85"/>
  <c r="H150" i="5"/>
  <c r="I150"/>
  <c r="E151"/>
  <c r="J150"/>
  <c r="F150"/>
  <c r="O85" i="3"/>
  <c r="P85"/>
  <c r="M85"/>
  <c r="N85"/>
  <c r="H151" i="5"/>
  <c r="I151"/>
  <c r="E152"/>
  <c r="J151"/>
  <c r="F151"/>
  <c r="Q85" i="3"/>
  <c r="K86"/>
  <c r="L86"/>
  <c r="H152" i="5"/>
  <c r="I152"/>
  <c r="E153"/>
  <c r="J152"/>
  <c r="F152"/>
  <c r="O86" i="3"/>
  <c r="P86"/>
  <c r="M86"/>
  <c r="N86"/>
  <c r="Q86"/>
  <c r="K87"/>
  <c r="L87"/>
  <c r="H153" i="5"/>
  <c r="I153"/>
  <c r="E154"/>
  <c r="J154"/>
  <c r="J153"/>
  <c r="F153"/>
  <c r="O87" i="3"/>
  <c r="P87"/>
  <c r="M87"/>
  <c r="N87"/>
  <c r="H154" i="5"/>
  <c r="F154"/>
  <c r="Q87" i="3"/>
  <c r="K88"/>
  <c r="L88"/>
  <c r="I154" i="5"/>
  <c r="E155"/>
  <c r="J155"/>
  <c r="M88" i="3"/>
  <c r="N88"/>
  <c r="O88"/>
  <c r="P88"/>
  <c r="H155" i="5"/>
  <c r="I155"/>
  <c r="E156"/>
  <c r="F155"/>
  <c r="Q88" i="3"/>
  <c r="K89"/>
  <c r="L89"/>
  <c r="M89"/>
  <c r="N89"/>
  <c r="H156" i="5"/>
  <c r="I156"/>
  <c r="E157"/>
  <c r="J156"/>
  <c r="F156"/>
  <c r="O89" i="3"/>
  <c r="P89"/>
  <c r="Q89"/>
  <c r="K90"/>
  <c r="L90"/>
  <c r="H157" i="5"/>
  <c r="I157"/>
  <c r="E158"/>
  <c r="F158"/>
  <c r="J157"/>
  <c r="F157"/>
  <c r="O90" i="3"/>
  <c r="P90"/>
  <c r="M90"/>
  <c r="N90"/>
  <c r="H158" i="5"/>
  <c r="I158"/>
  <c r="E159"/>
  <c r="J158"/>
  <c r="Q90" i="3"/>
  <c r="K91"/>
  <c r="L91"/>
  <c r="H159" i="5"/>
  <c r="I159"/>
  <c r="E160"/>
  <c r="J159"/>
  <c r="F159"/>
  <c r="O91" i="3"/>
  <c r="P91"/>
  <c r="M91"/>
  <c r="N91"/>
  <c r="H160" i="5"/>
  <c r="I160"/>
  <c r="E161"/>
  <c r="J160"/>
  <c r="F160"/>
  <c r="Q91" i="3"/>
  <c r="K92"/>
  <c r="L92"/>
  <c r="H161" i="5"/>
  <c r="I161"/>
  <c r="E162"/>
  <c r="J161"/>
  <c r="F161"/>
  <c r="M92" i="3"/>
  <c r="N92"/>
  <c r="O92"/>
  <c r="P92"/>
  <c r="H162" i="5"/>
  <c r="I162"/>
  <c r="E163"/>
  <c r="J162"/>
  <c r="F162"/>
  <c r="Q92" i="3"/>
  <c r="K93"/>
  <c r="L93"/>
  <c r="M93"/>
  <c r="N93"/>
  <c r="H163" i="5"/>
  <c r="I163"/>
  <c r="E164"/>
  <c r="J163"/>
  <c r="F163"/>
  <c r="O93" i="3"/>
  <c r="P93"/>
  <c r="Q93"/>
  <c r="K94"/>
  <c r="L94"/>
  <c r="H164" i="5"/>
  <c r="I164"/>
  <c r="E165"/>
  <c r="J164"/>
  <c r="F164"/>
  <c r="O94" i="3"/>
  <c r="P94"/>
  <c r="M94"/>
  <c r="N94"/>
  <c r="H165" i="5"/>
  <c r="I165"/>
  <c r="E166"/>
  <c r="J165"/>
  <c r="F165"/>
  <c r="Q94" i="3"/>
  <c r="K95"/>
  <c r="L95"/>
  <c r="H166" i="5"/>
  <c r="I166"/>
  <c r="E167"/>
  <c r="J166"/>
  <c r="F166"/>
  <c r="O95" i="3"/>
  <c r="P95"/>
  <c r="M95"/>
  <c r="N95"/>
  <c r="H167" i="5"/>
  <c r="I167"/>
  <c r="E168"/>
  <c r="J167"/>
  <c r="F167"/>
  <c r="Q95" i="3"/>
  <c r="K96"/>
  <c r="L96"/>
  <c r="H168" i="5"/>
  <c r="I168"/>
  <c r="E169"/>
  <c r="J168"/>
  <c r="F168"/>
  <c r="M96" i="3"/>
  <c r="N96"/>
  <c r="O96"/>
  <c r="P96"/>
  <c r="H169" i="5"/>
  <c r="I169"/>
  <c r="E170"/>
  <c r="J169"/>
  <c r="F169"/>
  <c r="Q96" i="3"/>
  <c r="K97"/>
  <c r="H170" i="5"/>
  <c r="I170"/>
  <c r="E171"/>
  <c r="J170"/>
  <c r="F170"/>
  <c r="L97" i="3"/>
  <c r="H171" i="5"/>
  <c r="I171"/>
  <c r="E172"/>
  <c r="J171"/>
  <c r="F171"/>
  <c r="M97" i="3"/>
  <c r="N97"/>
  <c r="O97"/>
  <c r="P97"/>
  <c r="H172" i="5"/>
  <c r="I172"/>
  <c r="E173"/>
  <c r="J172"/>
  <c r="F172"/>
  <c r="Q97" i="3"/>
  <c r="K98"/>
  <c r="L98"/>
  <c r="O98"/>
  <c r="P98"/>
  <c r="H173" i="5"/>
  <c r="I173"/>
  <c r="E174"/>
  <c r="J173"/>
  <c r="F173"/>
  <c r="M98" i="3"/>
  <c r="N98"/>
  <c r="Q98"/>
  <c r="K99"/>
  <c r="L99"/>
  <c r="H174" i="5"/>
  <c r="I174"/>
  <c r="E175"/>
  <c r="J174"/>
  <c r="F174"/>
  <c r="O99" i="3"/>
  <c r="P99"/>
  <c r="M99"/>
  <c r="N99"/>
  <c r="H175" i="5"/>
  <c r="I175"/>
  <c r="E176"/>
  <c r="J175"/>
  <c r="F175"/>
  <c r="Q99" i="3"/>
  <c r="K100"/>
  <c r="L100"/>
  <c r="H176" i="5"/>
  <c r="I176"/>
  <c r="E177"/>
  <c r="J176"/>
  <c r="F176"/>
  <c r="M100" i="3"/>
  <c r="N100"/>
  <c r="O100"/>
  <c r="P100"/>
  <c r="H177" i="5"/>
  <c r="I177"/>
  <c r="E178"/>
  <c r="J177"/>
  <c r="F177"/>
  <c r="Q100" i="3"/>
  <c r="K101"/>
  <c r="L101"/>
  <c r="O101"/>
  <c r="P101"/>
  <c r="H178" i="5"/>
  <c r="I178"/>
  <c r="E179"/>
  <c r="J178"/>
  <c r="F178"/>
  <c r="M101" i="3"/>
  <c r="N101"/>
  <c r="Q101"/>
  <c r="K102"/>
  <c r="L102"/>
  <c r="H179" i="5"/>
  <c r="I179"/>
  <c r="E180"/>
  <c r="J179"/>
  <c r="F179"/>
  <c r="O102" i="3"/>
  <c r="P102"/>
  <c r="M102"/>
  <c r="N102"/>
  <c r="H180" i="5"/>
  <c r="I180"/>
  <c r="E181"/>
  <c r="J180"/>
  <c r="F180"/>
  <c r="Q102" i="3"/>
  <c r="K103"/>
  <c r="L103"/>
  <c r="H181" i="5"/>
  <c r="I181"/>
  <c r="E182"/>
  <c r="J181"/>
  <c r="F181"/>
  <c r="O103" i="3"/>
  <c r="P103"/>
  <c r="M103"/>
  <c r="N103"/>
  <c r="H182" i="5"/>
  <c r="I182"/>
  <c r="E183"/>
  <c r="J182"/>
  <c r="F182"/>
  <c r="Q103" i="3"/>
  <c r="K104"/>
  <c r="L104"/>
  <c r="H183" i="5"/>
  <c r="I183"/>
  <c r="E184"/>
  <c r="J183"/>
  <c r="F183"/>
  <c r="M104" i="3"/>
  <c r="N104"/>
  <c r="O104"/>
  <c r="P104"/>
  <c r="H184" i="5"/>
  <c r="I184"/>
  <c r="E185"/>
  <c r="J184"/>
  <c r="F184"/>
  <c r="Q104" i="3"/>
  <c r="K105"/>
  <c r="L105"/>
  <c r="O105"/>
  <c r="P105"/>
  <c r="M105"/>
  <c r="N105"/>
  <c r="H185" i="5"/>
  <c r="I185"/>
  <c r="E186"/>
  <c r="J185"/>
  <c r="F185"/>
  <c r="Q105" i="3"/>
  <c r="K106"/>
  <c r="L106"/>
  <c r="H186" i="5"/>
  <c r="I186"/>
  <c r="E187"/>
  <c r="J186"/>
  <c r="F186"/>
  <c r="O106" i="3"/>
  <c r="P106"/>
  <c r="M106"/>
  <c r="N106"/>
  <c r="H187" i="5"/>
  <c r="I187"/>
  <c r="E188"/>
  <c r="J187"/>
  <c r="F187"/>
  <c r="Q106" i="3"/>
  <c r="K107"/>
  <c r="L107"/>
  <c r="H188" i="5"/>
  <c r="I188"/>
  <c r="E189"/>
  <c r="J188"/>
  <c r="F188"/>
  <c r="O107" i="3"/>
  <c r="P107"/>
  <c r="M107"/>
  <c r="N107"/>
  <c r="H189" i="5"/>
  <c r="I189"/>
  <c r="E190"/>
  <c r="J189"/>
  <c r="F189"/>
  <c r="Q107" i="3"/>
  <c r="K108"/>
  <c r="L108"/>
  <c r="H190" i="5"/>
  <c r="I190"/>
  <c r="E191"/>
  <c r="J190"/>
  <c r="F190"/>
  <c r="M108" i="3"/>
  <c r="N108"/>
  <c r="O108"/>
  <c r="P108"/>
  <c r="H191" i="5"/>
  <c r="I191"/>
  <c r="E192"/>
  <c r="J191"/>
  <c r="F191"/>
  <c r="Q108" i="3"/>
  <c r="K109"/>
  <c r="L109"/>
  <c r="M109"/>
  <c r="N109"/>
  <c r="H192" i="5"/>
  <c r="I192"/>
  <c r="E193"/>
  <c r="J192"/>
  <c r="F192"/>
  <c r="O109" i="3"/>
  <c r="P109"/>
  <c r="Q109"/>
  <c r="K110"/>
  <c r="L110"/>
  <c r="H193" i="5"/>
  <c r="I193"/>
  <c r="E194"/>
  <c r="J193"/>
  <c r="F193"/>
  <c r="O110" i="3"/>
  <c r="P110"/>
  <c r="M110"/>
  <c r="N110"/>
  <c r="H194" i="5"/>
  <c r="I194"/>
  <c r="E195"/>
  <c r="J194"/>
  <c r="F194"/>
  <c r="Q110" i="3"/>
  <c r="K111"/>
  <c r="L111"/>
  <c r="H195" i="5"/>
  <c r="I195"/>
  <c r="E196"/>
  <c r="J195"/>
  <c r="F195"/>
  <c r="O111" i="3"/>
  <c r="P111"/>
  <c r="M111"/>
  <c r="N111"/>
  <c r="H196" i="5"/>
  <c r="I196"/>
  <c r="E197"/>
  <c r="J196"/>
  <c r="F196"/>
  <c r="Q111" i="3"/>
  <c r="K112"/>
  <c r="L112"/>
  <c r="H197" i="5"/>
  <c r="I197"/>
  <c r="E198"/>
  <c r="J197"/>
  <c r="F197"/>
  <c r="O112" i="3"/>
  <c r="P112"/>
  <c r="M112"/>
  <c r="N112"/>
  <c r="H198" i="5"/>
  <c r="I198"/>
  <c r="E199"/>
  <c r="J198"/>
  <c r="F198"/>
  <c r="Q112" i="3"/>
  <c r="K113"/>
  <c r="L113"/>
  <c r="H199" i="5"/>
  <c r="I199"/>
  <c r="E200"/>
  <c r="J199"/>
  <c r="F199"/>
  <c r="M113" i="3"/>
  <c r="N113"/>
  <c r="O113"/>
  <c r="P113"/>
  <c r="H200" i="5"/>
  <c r="I200"/>
  <c r="E201"/>
  <c r="J200"/>
  <c r="F200"/>
  <c r="Q113" i="3"/>
  <c r="K114"/>
  <c r="L114"/>
  <c r="H201" i="5"/>
  <c r="I201"/>
  <c r="E202"/>
  <c r="J201"/>
  <c r="F201"/>
  <c r="O114" i="3"/>
  <c r="P114"/>
  <c r="M114"/>
  <c r="N114"/>
  <c r="H202" i="5"/>
  <c r="I202"/>
  <c r="E203"/>
  <c r="J202"/>
  <c r="F202"/>
  <c r="Q114" i="3"/>
  <c r="K115"/>
  <c r="L115"/>
  <c r="H203" i="5"/>
  <c r="I203"/>
  <c r="E204"/>
  <c r="J203"/>
  <c r="F203"/>
  <c r="M115" i="3"/>
  <c r="N115"/>
  <c r="O115"/>
  <c r="P115"/>
  <c r="H204" i="5"/>
  <c r="I204"/>
  <c r="E205"/>
  <c r="J204"/>
  <c r="F204"/>
  <c r="Q115" i="3"/>
  <c r="K116"/>
  <c r="L116"/>
  <c r="H205" i="5"/>
  <c r="I205"/>
  <c r="E206"/>
  <c r="J205"/>
  <c r="F205"/>
  <c r="O116" i="3"/>
  <c r="P116"/>
  <c r="M116"/>
  <c r="N116"/>
  <c r="J206" i="5"/>
  <c r="H206"/>
  <c r="I206"/>
  <c r="E207"/>
  <c r="J207"/>
  <c r="F206"/>
  <c r="Q116" i="3"/>
  <c r="K117"/>
  <c r="L117"/>
  <c r="H207" i="5"/>
  <c r="I207"/>
  <c r="E208"/>
  <c r="F207"/>
  <c r="M117" i="3"/>
  <c r="N117"/>
  <c r="O117"/>
  <c r="P117"/>
  <c r="H208" i="5"/>
  <c r="I208"/>
  <c r="E209"/>
  <c r="J208"/>
  <c r="F208"/>
  <c r="Q117" i="3"/>
  <c r="K118"/>
  <c r="L118"/>
  <c r="H209" i="5"/>
  <c r="I209"/>
  <c r="E210"/>
  <c r="J209"/>
  <c r="F209"/>
  <c r="F210"/>
  <c r="O118" i="3"/>
  <c r="P118"/>
  <c r="M118"/>
  <c r="N118"/>
  <c r="H210" i="5"/>
  <c r="I210"/>
  <c r="E211"/>
  <c r="J210"/>
  <c r="Q118" i="3"/>
  <c r="K119"/>
  <c r="L119"/>
  <c r="H211" i="5"/>
  <c r="I211"/>
  <c r="E212"/>
  <c r="J211"/>
  <c r="F211"/>
  <c r="M119" i="3"/>
  <c r="N119"/>
  <c r="O119"/>
  <c r="P119"/>
  <c r="H212" i="5"/>
  <c r="I212"/>
  <c r="E213"/>
  <c r="J212"/>
  <c r="F212"/>
  <c r="Q119" i="3"/>
  <c r="K120"/>
  <c r="L120"/>
  <c r="H213" i="5"/>
  <c r="I213"/>
  <c r="E214"/>
  <c r="J213"/>
  <c r="F213"/>
  <c r="O120" i="3"/>
  <c r="P120"/>
  <c r="M120"/>
  <c r="N120"/>
  <c r="H214" i="5"/>
  <c r="I214"/>
  <c r="E215"/>
  <c r="J214"/>
  <c r="F214"/>
  <c r="Q120" i="3"/>
  <c r="K121"/>
  <c r="L121"/>
  <c r="H215" i="5"/>
  <c r="I215"/>
  <c r="E216"/>
  <c r="J215"/>
  <c r="F215"/>
  <c r="M121" i="3"/>
  <c r="N121"/>
  <c r="O121"/>
  <c r="P121"/>
  <c r="J216" i="5"/>
  <c r="H216"/>
  <c r="I216"/>
  <c r="E217"/>
  <c r="J217"/>
  <c r="F216"/>
  <c r="Q121" i="3"/>
  <c r="K122"/>
  <c r="L122"/>
  <c r="H217" i="5"/>
  <c r="I217"/>
  <c r="E218"/>
  <c r="F217"/>
  <c r="O122" i="3"/>
  <c r="P122"/>
  <c r="M122"/>
  <c r="N122"/>
  <c r="H218" i="5"/>
  <c r="I218"/>
  <c r="E219"/>
  <c r="J218"/>
  <c r="F218"/>
  <c r="Q122" i="3"/>
  <c r="K123"/>
  <c r="L123"/>
  <c r="H219" i="5"/>
  <c r="I219"/>
  <c r="E220"/>
  <c r="J220"/>
  <c r="J219"/>
  <c r="F219"/>
  <c r="M123" i="3"/>
  <c r="N123"/>
  <c r="O123"/>
  <c r="P123"/>
  <c r="F220" i="5"/>
  <c r="H220"/>
  <c r="I220"/>
  <c r="E221"/>
  <c r="J221"/>
  <c r="Q123" i="3"/>
  <c r="K124"/>
  <c r="L124"/>
  <c r="H221" i="5"/>
  <c r="I221"/>
  <c r="E222"/>
  <c r="J222"/>
  <c r="F221"/>
  <c r="O124" i="3"/>
  <c r="P124"/>
  <c r="M124"/>
  <c r="N124"/>
  <c r="F222" i="5"/>
  <c r="H222"/>
  <c r="Q124" i="3"/>
  <c r="K125"/>
  <c r="L125"/>
  <c r="I222" i="5"/>
  <c r="E223"/>
  <c r="J223"/>
  <c r="M125" i="3"/>
  <c r="N125"/>
  <c r="O125"/>
  <c r="P125"/>
  <c r="H223" i="5"/>
  <c r="I223"/>
  <c r="E224"/>
  <c r="F223"/>
  <c r="Q125" i="3"/>
  <c r="K126"/>
  <c r="L126"/>
  <c r="H224" i="5"/>
  <c r="I224"/>
  <c r="E225"/>
  <c r="J224"/>
  <c r="F224"/>
  <c r="O126" i="3"/>
  <c r="P126"/>
  <c r="M126"/>
  <c r="N126"/>
  <c r="H225" i="5"/>
  <c r="I225"/>
  <c r="E226"/>
  <c r="J226"/>
  <c r="J225"/>
  <c r="F225"/>
  <c r="Q126" i="3"/>
  <c r="K127"/>
  <c r="L127"/>
  <c r="H226" i="5"/>
  <c r="F226"/>
  <c r="M127" i="3"/>
  <c r="N127"/>
  <c r="O127"/>
  <c r="P127"/>
  <c r="I226" i="5"/>
  <c r="E227"/>
  <c r="J227"/>
  <c r="Q127" i="3"/>
  <c r="K128"/>
  <c r="L128"/>
  <c r="H227" i="5"/>
  <c r="I227"/>
  <c r="E228"/>
  <c r="F227"/>
  <c r="O128" i="3"/>
  <c r="P128"/>
  <c r="M128"/>
  <c r="N128"/>
  <c r="H228" i="5"/>
  <c r="I228"/>
  <c r="E229"/>
  <c r="J229"/>
  <c r="J228"/>
  <c r="F228"/>
  <c r="Q128" i="3"/>
  <c r="K129"/>
  <c r="L129"/>
  <c r="F229" i="5"/>
  <c r="H229"/>
  <c r="I229"/>
  <c r="M129" i="3"/>
  <c r="N129"/>
  <c r="O129"/>
  <c r="P129"/>
  <c r="E230" i="5"/>
  <c r="J230"/>
  <c r="Q129" i="3"/>
  <c r="K130"/>
  <c r="L130"/>
  <c r="H230" i="5"/>
  <c r="I230"/>
  <c r="F230"/>
  <c r="O130" i="3"/>
  <c r="P130"/>
  <c r="M130"/>
  <c r="N130"/>
  <c r="E231" i="5"/>
  <c r="Q130" i="3"/>
  <c r="K131"/>
  <c r="L131"/>
  <c r="H231" i="5"/>
  <c r="I231"/>
  <c r="E232"/>
  <c r="J231"/>
  <c r="F231"/>
  <c r="M131" i="3"/>
  <c r="N131"/>
  <c r="O131"/>
  <c r="P131"/>
  <c r="H232" i="5"/>
  <c r="I232"/>
  <c r="E233"/>
  <c r="J232"/>
  <c r="F232"/>
  <c r="Q131" i="3"/>
  <c r="K132"/>
  <c r="L132"/>
  <c r="H233" i="5"/>
  <c r="I233"/>
  <c r="E234"/>
  <c r="J233"/>
  <c r="F233"/>
  <c r="O132" i="3"/>
  <c r="P132"/>
  <c r="M132"/>
  <c r="N132"/>
  <c r="H234" i="5"/>
  <c r="I234"/>
  <c r="E235"/>
  <c r="J234"/>
  <c r="F234"/>
  <c r="Q132" i="3"/>
  <c r="K133"/>
  <c r="L133"/>
  <c r="H235" i="5"/>
  <c r="I235"/>
  <c r="E236"/>
  <c r="J235"/>
  <c r="F235"/>
  <c r="M133" i="3"/>
  <c r="N133"/>
  <c r="O133"/>
  <c r="P133"/>
  <c r="H236" i="5"/>
  <c r="I236"/>
  <c r="E237"/>
  <c r="J236"/>
  <c r="F236"/>
  <c r="Q133" i="3"/>
  <c r="K134"/>
  <c r="L134"/>
  <c r="H237" i="5"/>
  <c r="I237"/>
  <c r="E238"/>
  <c r="J237"/>
  <c r="F237"/>
  <c r="O134" i="3"/>
  <c r="P134"/>
  <c r="M134"/>
  <c r="N134"/>
  <c r="H238" i="5"/>
  <c r="I238"/>
  <c r="E239"/>
  <c r="J238"/>
  <c r="F238"/>
  <c r="Q134" i="3"/>
  <c r="K135"/>
  <c r="L135"/>
  <c r="H239" i="5"/>
  <c r="I239"/>
  <c r="E240"/>
  <c r="J239"/>
  <c r="F239"/>
  <c r="M135" i="3"/>
  <c r="N135"/>
  <c r="O135"/>
  <c r="P135"/>
  <c r="H240" i="5"/>
  <c r="I240"/>
  <c r="E241"/>
  <c r="J240"/>
  <c r="F240"/>
  <c r="Q135" i="3"/>
  <c r="K136"/>
  <c r="L136"/>
  <c r="H241" i="5"/>
  <c r="I241"/>
  <c r="E242"/>
  <c r="J241"/>
  <c r="F241"/>
  <c r="O136" i="3"/>
  <c r="P136"/>
  <c r="M136"/>
  <c r="N136"/>
  <c r="H242" i="5"/>
  <c r="I242"/>
  <c r="E243"/>
  <c r="J242"/>
  <c r="F242"/>
  <c r="Q136" i="3"/>
  <c r="K137"/>
  <c r="L137"/>
  <c r="H243" i="5"/>
  <c r="I243"/>
  <c r="E244"/>
  <c r="J243"/>
  <c r="F243"/>
  <c r="M137" i="3"/>
  <c r="N137"/>
  <c r="O137"/>
  <c r="P137"/>
  <c r="H244" i="5"/>
  <c r="I244"/>
  <c r="E245"/>
  <c r="J244"/>
  <c r="F244"/>
  <c r="Q137" i="3"/>
  <c r="K138"/>
  <c r="L138"/>
  <c r="H245" i="5"/>
  <c r="I245"/>
  <c r="E246"/>
  <c r="J245"/>
  <c r="F245"/>
  <c r="O138" i="3"/>
  <c r="P138"/>
  <c r="M138"/>
  <c r="N138"/>
  <c r="H246" i="5"/>
  <c r="I246"/>
  <c r="E247"/>
  <c r="J246"/>
  <c r="F246"/>
  <c r="Q138" i="3"/>
  <c r="K139"/>
  <c r="L139"/>
  <c r="H247" i="5"/>
  <c r="I247"/>
  <c r="E248"/>
  <c r="J247"/>
  <c r="F247"/>
  <c r="M139" i="3"/>
  <c r="N139"/>
  <c r="O139"/>
  <c r="P139"/>
  <c r="H248" i="5"/>
  <c r="I248"/>
  <c r="E249"/>
  <c r="J249"/>
  <c r="J248"/>
  <c r="F248"/>
  <c r="Q139" i="3"/>
  <c r="K140"/>
  <c r="L140"/>
  <c r="H249" i="5"/>
  <c r="F249"/>
  <c r="O140" i="3"/>
  <c r="P140"/>
  <c r="M140"/>
  <c r="N140"/>
  <c r="I249" i="5"/>
  <c r="E250"/>
  <c r="J250"/>
  <c r="Q140" i="3"/>
  <c r="K141"/>
  <c r="L141"/>
  <c r="H250" i="5"/>
  <c r="I250"/>
  <c r="E251"/>
  <c r="F250"/>
  <c r="M141" i="3"/>
  <c r="N141"/>
  <c r="O141"/>
  <c r="P141"/>
  <c r="H251" i="5"/>
  <c r="I251"/>
  <c r="E252"/>
  <c r="J251"/>
  <c r="F251"/>
  <c r="Q141" i="3"/>
  <c r="K142"/>
  <c r="L142"/>
  <c r="H252" i="5"/>
  <c r="I252"/>
  <c r="E253"/>
  <c r="F253"/>
  <c r="J252"/>
  <c r="F252"/>
  <c r="O142" i="3"/>
  <c r="P142"/>
  <c r="M142"/>
  <c r="N142"/>
  <c r="H253" i="5"/>
  <c r="I253"/>
  <c r="E254"/>
  <c r="J253"/>
  <c r="Q142" i="3"/>
  <c r="K143"/>
  <c r="L143"/>
  <c r="H254" i="5"/>
  <c r="I254"/>
  <c r="E255"/>
  <c r="J254"/>
  <c r="F254"/>
  <c r="M143" i="3"/>
  <c r="N143"/>
  <c r="O143"/>
  <c r="P143"/>
  <c r="H255" i="5"/>
  <c r="I255"/>
  <c r="E256"/>
  <c r="J255"/>
  <c r="F255"/>
  <c r="Q143" i="3"/>
  <c r="K144"/>
  <c r="L144"/>
  <c r="H256" i="5"/>
  <c r="I256"/>
  <c r="E257"/>
  <c r="J256"/>
  <c r="F256"/>
  <c r="O144" i="3"/>
  <c r="P144"/>
  <c r="M144"/>
  <c r="N144"/>
  <c r="H257" i="5"/>
  <c r="I257"/>
  <c r="E258"/>
  <c r="J257"/>
  <c r="F257"/>
  <c r="Q144" i="3"/>
  <c r="K145"/>
  <c r="L145"/>
  <c r="H258" i="5"/>
  <c r="I258"/>
  <c r="E259"/>
  <c r="J258"/>
  <c r="F258"/>
  <c r="M145" i="3"/>
  <c r="N145"/>
  <c r="O145"/>
  <c r="P145"/>
  <c r="H259" i="5"/>
  <c r="I259"/>
  <c r="E260"/>
  <c r="J259"/>
  <c r="F259"/>
  <c r="Q145" i="3"/>
  <c r="K146"/>
  <c r="L146"/>
  <c r="H260" i="5"/>
  <c r="I260"/>
  <c r="E261"/>
  <c r="J260"/>
  <c r="F260"/>
  <c r="O146" i="3"/>
  <c r="P146"/>
  <c r="M146"/>
  <c r="N146"/>
  <c r="H261" i="5"/>
  <c r="I261"/>
  <c r="E262"/>
  <c r="J261"/>
  <c r="F261"/>
  <c r="Q146" i="3"/>
  <c r="K147"/>
  <c r="L147"/>
  <c r="H262" i="5"/>
  <c r="I262"/>
  <c r="E263"/>
  <c r="J262"/>
  <c r="F262"/>
  <c r="M147" i="3"/>
  <c r="N147"/>
  <c r="O147"/>
  <c r="P147"/>
  <c r="H263" i="5"/>
  <c r="I263"/>
  <c r="E264"/>
  <c r="J263"/>
  <c r="F263"/>
  <c r="Q147" i="3"/>
  <c r="K148"/>
  <c r="L148"/>
  <c r="H264" i="5"/>
  <c r="I264"/>
  <c r="E265"/>
  <c r="J264"/>
  <c r="F264"/>
  <c r="O148" i="3"/>
  <c r="P148"/>
  <c r="M148"/>
  <c r="N148"/>
  <c r="H265" i="5"/>
  <c r="I265"/>
  <c r="E266"/>
  <c r="J265"/>
  <c r="F265"/>
  <c r="Q148" i="3"/>
  <c r="K149"/>
  <c r="L149"/>
  <c r="H266" i="5"/>
  <c r="I266"/>
  <c r="E267"/>
  <c r="J266"/>
  <c r="F266"/>
  <c r="M149" i="3"/>
  <c r="N149"/>
  <c r="O149"/>
  <c r="P149"/>
  <c r="H267" i="5"/>
  <c r="I267"/>
  <c r="E268"/>
  <c r="J267"/>
  <c r="F267"/>
  <c r="Q149" i="3"/>
  <c r="K150"/>
  <c r="L150"/>
  <c r="H268" i="5"/>
  <c r="I268"/>
  <c r="E269"/>
  <c r="J268"/>
  <c r="F268"/>
  <c r="O150" i="3"/>
  <c r="P150"/>
  <c r="M150"/>
  <c r="N150"/>
  <c r="H269" i="5"/>
  <c r="I269"/>
  <c r="E270"/>
  <c r="J269"/>
  <c r="F269"/>
  <c r="Q150" i="3"/>
  <c r="K151"/>
  <c r="L151"/>
  <c r="H270" i="5"/>
  <c r="I270"/>
  <c r="E271"/>
  <c r="J270"/>
  <c r="F270"/>
  <c r="M151" i="3"/>
  <c r="N151"/>
  <c r="O151"/>
  <c r="P151"/>
  <c r="H271" i="5"/>
  <c r="I271"/>
  <c r="E272"/>
  <c r="J271"/>
  <c r="F271"/>
  <c r="Q151" i="3"/>
  <c r="K152"/>
  <c r="L152"/>
  <c r="H272" i="5"/>
  <c r="I272"/>
  <c r="E273"/>
  <c r="J272"/>
  <c r="F272"/>
  <c r="O152" i="3"/>
  <c r="P152"/>
  <c r="M152"/>
  <c r="N152"/>
  <c r="H273" i="5"/>
  <c r="I273"/>
  <c r="E274"/>
  <c r="J273"/>
  <c r="F273"/>
  <c r="Q152" i="3"/>
  <c r="K153"/>
  <c r="L153"/>
  <c r="H274" i="5"/>
  <c r="I274"/>
  <c r="E275"/>
  <c r="J274"/>
  <c r="F274"/>
  <c r="M153" i="3"/>
  <c r="N153"/>
  <c r="O153"/>
  <c r="P153"/>
  <c r="H275" i="5"/>
  <c r="I275"/>
  <c r="E276"/>
  <c r="J275"/>
  <c r="F275"/>
  <c r="Q153" i="3"/>
  <c r="K154"/>
  <c r="L154"/>
  <c r="H276" i="5"/>
  <c r="I276"/>
  <c r="E277"/>
  <c r="J276"/>
  <c r="F276"/>
  <c r="O154" i="3"/>
  <c r="P154"/>
  <c r="M154"/>
  <c r="N154"/>
  <c r="J277" i="5"/>
  <c r="H277"/>
  <c r="I277"/>
  <c r="E278"/>
  <c r="J278"/>
  <c r="F277"/>
  <c r="Q154" i="3"/>
  <c r="K155"/>
  <c r="L155"/>
  <c r="H278" i="5"/>
  <c r="I278"/>
  <c r="E279"/>
  <c r="F278"/>
  <c r="M155" i="3"/>
  <c r="N155"/>
  <c r="O155"/>
  <c r="P155"/>
  <c r="H279" i="5"/>
  <c r="I279"/>
  <c r="E280"/>
  <c r="J279"/>
  <c r="F279"/>
  <c r="Q155" i="3"/>
  <c r="K156"/>
  <c r="L156"/>
  <c r="H280" i="5"/>
  <c r="I280"/>
  <c r="E281"/>
  <c r="J280"/>
  <c r="F280"/>
  <c r="F281"/>
  <c r="O156" i="3"/>
  <c r="P156"/>
  <c r="M156"/>
  <c r="N156"/>
  <c r="H281" i="5"/>
  <c r="I281"/>
  <c r="E282"/>
  <c r="J281"/>
  <c r="Q156" i="3"/>
  <c r="K157"/>
  <c r="L157"/>
  <c r="H282" i="5"/>
  <c r="I282"/>
  <c r="E283"/>
  <c r="J282"/>
  <c r="F282"/>
  <c r="M157" i="3"/>
  <c r="N157"/>
  <c r="O157"/>
  <c r="P157"/>
  <c r="H283" i="5"/>
  <c r="I283"/>
  <c r="E284"/>
  <c r="J283"/>
  <c r="F283"/>
  <c r="Q157" i="3"/>
  <c r="K158"/>
  <c r="L158"/>
  <c r="H284" i="5"/>
  <c r="I284"/>
  <c r="E285"/>
  <c r="J284"/>
  <c r="F284"/>
  <c r="O158" i="3"/>
  <c r="P158"/>
  <c r="M158"/>
  <c r="N158"/>
  <c r="H285" i="5"/>
  <c r="I285"/>
  <c r="E286"/>
  <c r="J285"/>
  <c r="F285"/>
  <c r="Q158" i="3"/>
  <c r="K159"/>
  <c r="L159"/>
  <c r="H286" i="5"/>
  <c r="I286"/>
  <c r="E287"/>
  <c r="J286"/>
  <c r="F286"/>
  <c r="M159" i="3"/>
  <c r="N159"/>
  <c r="O159"/>
  <c r="P159"/>
  <c r="H287" i="5"/>
  <c r="I287"/>
  <c r="E288"/>
  <c r="J287"/>
  <c r="F287"/>
  <c r="Q159" i="3"/>
  <c r="K160"/>
  <c r="L160"/>
  <c r="H288" i="5"/>
  <c r="I288"/>
  <c r="E289"/>
  <c r="J288"/>
  <c r="F288"/>
  <c r="O160" i="3"/>
  <c r="P160"/>
  <c r="M160"/>
  <c r="N160"/>
  <c r="J289" i="5"/>
  <c r="H289"/>
  <c r="I289"/>
  <c r="E290"/>
  <c r="J290"/>
  <c r="F289"/>
  <c r="Q160" i="3"/>
  <c r="K161"/>
  <c r="L161"/>
  <c r="H290" i="5"/>
  <c r="I290"/>
  <c r="E291"/>
  <c r="F290"/>
  <c r="O161" i="3"/>
  <c r="P161"/>
  <c r="M161"/>
  <c r="N161"/>
  <c r="H291" i="5"/>
  <c r="I291"/>
  <c r="E292"/>
  <c r="J291"/>
  <c r="F291"/>
  <c r="Q161" i="3"/>
  <c r="K162"/>
  <c r="L162"/>
  <c r="H292" i="5"/>
  <c r="I292"/>
  <c r="E293"/>
  <c r="J292"/>
  <c r="F292"/>
  <c r="O162" i="3"/>
  <c r="P162"/>
  <c r="M162"/>
  <c r="N162"/>
  <c r="Q162"/>
  <c r="K163"/>
  <c r="L163"/>
  <c r="H293" i="5"/>
  <c r="I293"/>
  <c r="E294"/>
  <c r="J293"/>
  <c r="F293"/>
  <c r="F294"/>
  <c r="O163" i="3"/>
  <c r="P163"/>
  <c r="M163"/>
  <c r="N163"/>
  <c r="H294" i="5"/>
  <c r="I294"/>
  <c r="E295"/>
  <c r="J294"/>
  <c r="Q163" i="3"/>
  <c r="K164"/>
  <c r="L164"/>
  <c r="H295" i="5"/>
  <c r="I295"/>
  <c r="E296"/>
  <c r="J295"/>
  <c r="F295"/>
  <c r="O164" i="3"/>
  <c r="P164"/>
  <c r="M164"/>
  <c r="N164"/>
  <c r="H296" i="5"/>
  <c r="I296"/>
  <c r="E297"/>
  <c r="J296"/>
  <c r="F296"/>
  <c r="Q164" i="3"/>
  <c r="K165"/>
  <c r="L165"/>
  <c r="H297" i="5"/>
  <c r="I297"/>
  <c r="E298"/>
  <c r="J297"/>
  <c r="F297"/>
  <c r="O165" i="3"/>
  <c r="P165"/>
  <c r="M165"/>
  <c r="N165"/>
  <c r="H298" i="5"/>
  <c r="I298"/>
  <c r="E299"/>
  <c r="J298"/>
  <c r="F298"/>
  <c r="Q165" i="3"/>
  <c r="K166"/>
  <c r="L166"/>
  <c r="H299" i="5"/>
  <c r="I299"/>
  <c r="E300"/>
  <c r="J299"/>
  <c r="F299"/>
  <c r="O166" i="3"/>
  <c r="P166"/>
  <c r="M166"/>
  <c r="N166"/>
  <c r="H300" i="5"/>
  <c r="I300"/>
  <c r="E301"/>
  <c r="J300"/>
  <c r="F300"/>
  <c r="Q166" i="3"/>
  <c r="K167"/>
  <c r="L167"/>
  <c r="H301" i="5"/>
  <c r="I301"/>
  <c r="E302"/>
  <c r="J301"/>
  <c r="F301"/>
  <c r="O167" i="3"/>
  <c r="P167"/>
  <c r="M167"/>
  <c r="N167"/>
  <c r="H302" i="5"/>
  <c r="I302"/>
  <c r="E303"/>
  <c r="J302"/>
  <c r="F302"/>
  <c r="Q167" i="3"/>
  <c r="K168"/>
  <c r="L168"/>
  <c r="H303" i="5"/>
  <c r="I303"/>
  <c r="E304"/>
  <c r="J303"/>
  <c r="F303"/>
  <c r="O168" i="3"/>
  <c r="P168"/>
  <c r="M168"/>
  <c r="N168"/>
  <c r="H304" i="5"/>
  <c r="I304"/>
  <c r="E305"/>
  <c r="J304"/>
  <c r="F304"/>
  <c r="Q168" i="3"/>
  <c r="K169"/>
  <c r="L169"/>
  <c r="H305" i="5"/>
  <c r="I305"/>
  <c r="E306"/>
  <c r="J305"/>
  <c r="F305"/>
  <c r="O169" i="3"/>
  <c r="P169"/>
  <c r="M169"/>
  <c r="N169"/>
  <c r="H306" i="5"/>
  <c r="I306"/>
  <c r="E307"/>
  <c r="J306"/>
  <c r="F306"/>
  <c r="Q169" i="3"/>
  <c r="K170"/>
  <c r="L170"/>
  <c r="J307" i="5"/>
  <c r="H307"/>
  <c r="I307"/>
  <c r="E308"/>
  <c r="J308"/>
  <c r="F307"/>
  <c r="O170" i="3"/>
  <c r="P170"/>
  <c r="M170"/>
  <c r="N170"/>
  <c r="H308" i="5"/>
  <c r="I308"/>
  <c r="E309"/>
  <c r="F308"/>
  <c r="Q170" i="3"/>
  <c r="K171"/>
  <c r="L171"/>
  <c r="H309" i="5"/>
  <c r="I309"/>
  <c r="E310"/>
  <c r="J309"/>
  <c r="F309"/>
  <c r="O171" i="3"/>
  <c r="P171"/>
  <c r="M171"/>
  <c r="N171"/>
  <c r="Q171"/>
  <c r="K172"/>
  <c r="L172"/>
  <c r="H310" i="5"/>
  <c r="I310"/>
  <c r="E311"/>
  <c r="J310"/>
  <c r="F310"/>
  <c r="M172" i="3"/>
  <c r="N172"/>
  <c r="O172"/>
  <c r="P172"/>
  <c r="H311" i="5"/>
  <c r="I311"/>
  <c r="E312"/>
  <c r="J311"/>
  <c r="F311"/>
  <c r="Q172" i="3"/>
  <c r="K173"/>
  <c r="L173"/>
  <c r="H312" i="5"/>
  <c r="I312"/>
  <c r="E313"/>
  <c r="J312"/>
  <c r="F312"/>
  <c r="F313"/>
  <c r="M173" i="3"/>
  <c r="N173"/>
  <c r="O173"/>
  <c r="P173"/>
  <c r="H313" i="5"/>
  <c r="I313"/>
  <c r="E314"/>
  <c r="J313"/>
  <c r="Q173" i="3"/>
  <c r="K174"/>
  <c r="L174"/>
  <c r="M174"/>
  <c r="N174"/>
  <c r="H314" i="5"/>
  <c r="I314"/>
  <c r="E315"/>
  <c r="J314"/>
  <c r="F314"/>
  <c r="O174" i="3"/>
  <c r="P174"/>
  <c r="Q174"/>
  <c r="K175"/>
  <c r="L175"/>
  <c r="J315" i="5"/>
  <c r="H315"/>
  <c r="I315"/>
  <c r="E316"/>
  <c r="J316"/>
  <c r="F315"/>
  <c r="M175" i="3"/>
  <c r="N175"/>
  <c r="O175"/>
  <c r="P175"/>
  <c r="H316" i="5"/>
  <c r="I316"/>
  <c r="E317"/>
  <c r="F316"/>
  <c r="Q175" i="3"/>
  <c r="K176"/>
  <c r="L176"/>
  <c r="M176"/>
  <c r="N176"/>
  <c r="H317" i="5"/>
  <c r="I317"/>
  <c r="E318"/>
  <c r="J317"/>
  <c r="F317"/>
  <c r="O176" i="3"/>
  <c r="P176"/>
  <c r="Q176"/>
  <c r="K177"/>
  <c r="L177"/>
  <c r="H318" i="5"/>
  <c r="I318"/>
  <c r="E319"/>
  <c r="J318"/>
  <c r="F318"/>
  <c r="M177" i="3"/>
  <c r="N177"/>
  <c r="O177"/>
  <c r="P177"/>
  <c r="H319" i="5"/>
  <c r="I319"/>
  <c r="E320"/>
  <c r="J319"/>
  <c r="F319"/>
  <c r="Q177" i="3"/>
  <c r="K178"/>
  <c r="L178"/>
  <c r="M178"/>
  <c r="N178"/>
  <c r="H320" i="5"/>
  <c r="I320"/>
  <c r="E321"/>
  <c r="J320"/>
  <c r="F320"/>
  <c r="F321"/>
  <c r="O178" i="3"/>
  <c r="P178"/>
  <c r="Q178"/>
  <c r="K179"/>
  <c r="L179"/>
  <c r="H321" i="5"/>
  <c r="I321"/>
  <c r="E322"/>
  <c r="J321"/>
  <c r="M179" i="3"/>
  <c r="N179"/>
  <c r="O179"/>
  <c r="P179"/>
  <c r="H322" i="5"/>
  <c r="I322"/>
  <c r="E323"/>
  <c r="J322"/>
  <c r="F322"/>
  <c r="Q179" i="3"/>
  <c r="K180"/>
  <c r="L180"/>
  <c r="O180"/>
  <c r="P180"/>
  <c r="H323" i="5"/>
  <c r="I323"/>
  <c r="E324"/>
  <c r="J323"/>
  <c r="F323"/>
  <c r="M180" i="3"/>
  <c r="N180"/>
  <c r="Q180"/>
  <c r="K181"/>
  <c r="L181"/>
  <c r="H324" i="5"/>
  <c r="I324"/>
  <c r="E325"/>
  <c r="J324"/>
  <c r="F324"/>
  <c r="M181" i="3"/>
  <c r="N181"/>
  <c r="O181"/>
  <c r="P181"/>
  <c r="J325" i="5"/>
  <c r="H325"/>
  <c r="I325"/>
  <c r="E326"/>
  <c r="J326"/>
  <c r="F325"/>
  <c r="Q181" i="3"/>
  <c r="K182"/>
  <c r="L182"/>
  <c r="O182"/>
  <c r="P182"/>
  <c r="H326" i="5"/>
  <c r="I326"/>
  <c r="E327"/>
  <c r="F326"/>
  <c r="M182" i="3"/>
  <c r="N182"/>
  <c r="Q182"/>
  <c r="K183"/>
  <c r="L183"/>
  <c r="H327" i="5"/>
  <c r="I327"/>
  <c r="E328"/>
  <c r="J328"/>
  <c r="J327"/>
  <c r="F327"/>
  <c r="M183" i="3"/>
  <c r="N183"/>
  <c r="O183"/>
  <c r="P183"/>
  <c r="H328" i="5"/>
  <c r="I328"/>
  <c r="E329"/>
  <c r="F328"/>
  <c r="Q183" i="3"/>
  <c r="K184"/>
  <c r="L184"/>
  <c r="O184"/>
  <c r="P184"/>
  <c r="H329" i="5"/>
  <c r="I329"/>
  <c r="E330"/>
  <c r="J329"/>
  <c r="F329"/>
  <c r="M184" i="3"/>
  <c r="N184"/>
  <c r="Q184"/>
  <c r="K185"/>
  <c r="L185"/>
  <c r="H330" i="5"/>
  <c r="I330"/>
  <c r="E331"/>
  <c r="J330"/>
  <c r="F330"/>
  <c r="M185" i="3"/>
  <c r="N185"/>
  <c r="O185"/>
  <c r="P185"/>
  <c r="H331" i="5"/>
  <c r="I331"/>
  <c r="E332"/>
  <c r="J331"/>
  <c r="F331"/>
  <c r="Q185" i="3"/>
  <c r="K186"/>
  <c r="L186"/>
  <c r="O186"/>
  <c r="P186"/>
  <c r="H332" i="5"/>
  <c r="I332"/>
  <c r="E333"/>
  <c r="J332"/>
  <c r="F332"/>
  <c r="F333"/>
  <c r="M186" i="3"/>
  <c r="N186"/>
  <c r="Q186"/>
  <c r="K187"/>
  <c r="L187"/>
  <c r="H333" i="5"/>
  <c r="I333"/>
  <c r="E334"/>
  <c r="J333"/>
  <c r="M187" i="3"/>
  <c r="N187"/>
  <c r="O187"/>
  <c r="P187"/>
  <c r="H334" i="5"/>
  <c r="I334"/>
  <c r="E335"/>
  <c r="J334"/>
  <c r="F334"/>
  <c r="Q187" i="3"/>
  <c r="K188"/>
  <c r="L188"/>
  <c r="O188"/>
  <c r="P188"/>
  <c r="H335" i="5"/>
  <c r="I335"/>
  <c r="E336"/>
  <c r="J335"/>
  <c r="F335"/>
  <c r="M188" i="3"/>
  <c r="N188"/>
  <c r="Q188"/>
  <c r="K189"/>
  <c r="L189"/>
  <c r="H336" i="5"/>
  <c r="I336"/>
  <c r="E337"/>
  <c r="J336"/>
  <c r="F336"/>
  <c r="M189" i="3"/>
  <c r="N189"/>
  <c r="O189"/>
  <c r="P189"/>
  <c r="H337" i="5"/>
  <c r="I337"/>
  <c r="E338"/>
  <c r="J337"/>
  <c r="F337"/>
  <c r="Q189" i="3"/>
  <c r="K190"/>
  <c r="L190"/>
  <c r="M190"/>
  <c r="N190"/>
  <c r="H338" i="5"/>
  <c r="I338"/>
  <c r="E339"/>
  <c r="J338"/>
  <c r="F338"/>
  <c r="O190" i="3"/>
  <c r="P190"/>
  <c r="Q190"/>
  <c r="K191"/>
  <c r="L191"/>
  <c r="H339" i="5"/>
  <c r="I339"/>
  <c r="E340"/>
  <c r="J339"/>
  <c r="F339"/>
  <c r="M191" i="3"/>
  <c r="N191"/>
  <c r="O191"/>
  <c r="P191"/>
  <c r="H340" i="5"/>
  <c r="I340"/>
  <c r="E341"/>
  <c r="J340"/>
  <c r="F340"/>
  <c r="Q191" i="3"/>
  <c r="K192"/>
  <c r="L192"/>
  <c r="M192"/>
  <c r="N192"/>
  <c r="H341" i="5"/>
  <c r="I341"/>
  <c r="E342"/>
  <c r="J341"/>
  <c r="F341"/>
  <c r="O192" i="3"/>
  <c r="P192"/>
  <c r="Q192"/>
  <c r="K193"/>
  <c r="L193"/>
  <c r="H342" i="5"/>
  <c r="I342"/>
  <c r="E343"/>
  <c r="J342"/>
  <c r="F342"/>
  <c r="M193" i="3"/>
  <c r="N193"/>
  <c r="O193"/>
  <c r="P193"/>
  <c r="H343" i="5"/>
  <c r="I343"/>
  <c r="E344"/>
  <c r="J343"/>
  <c r="F343"/>
  <c r="Q193" i="3"/>
  <c r="K194"/>
  <c r="L194"/>
  <c r="M194"/>
  <c r="N194"/>
  <c r="H344" i="5"/>
  <c r="I344"/>
  <c r="E345"/>
  <c r="J344"/>
  <c r="F344"/>
  <c r="O194" i="3"/>
  <c r="P194"/>
  <c r="Q194"/>
  <c r="K195"/>
  <c r="L195"/>
  <c r="H345" i="5"/>
  <c r="I345"/>
  <c r="E346"/>
  <c r="J345"/>
  <c r="F345"/>
  <c r="M195" i="3"/>
  <c r="N195"/>
  <c r="O195"/>
  <c r="P195"/>
  <c r="H346" i="5"/>
  <c r="I346"/>
  <c r="E347"/>
  <c r="J346"/>
  <c r="F346"/>
  <c r="Q195" i="3"/>
  <c r="K196"/>
  <c r="L196"/>
  <c r="O196"/>
  <c r="P196"/>
  <c r="H347" i="5"/>
  <c r="I347"/>
  <c r="E348"/>
  <c r="J347"/>
  <c r="F347"/>
  <c r="M196" i="3"/>
  <c r="N196"/>
  <c r="Q196"/>
  <c r="K197"/>
  <c r="L197"/>
  <c r="H348" i="5"/>
  <c r="I348"/>
  <c r="E349"/>
  <c r="J348"/>
  <c r="F348"/>
  <c r="M197" i="3"/>
  <c r="N197"/>
  <c r="O197"/>
  <c r="P197"/>
  <c r="H349" i="5"/>
  <c r="I349"/>
  <c r="E350"/>
  <c r="J349"/>
  <c r="F349"/>
  <c r="Q197" i="3"/>
  <c r="K198"/>
  <c r="L198"/>
  <c r="H350" i="5"/>
  <c r="I350"/>
  <c r="E351"/>
  <c r="J350"/>
  <c r="F350"/>
  <c r="M198" i="3"/>
  <c r="N198"/>
  <c r="O198"/>
  <c r="P198"/>
  <c r="H351" i="5"/>
  <c r="I351"/>
  <c r="E352"/>
  <c r="J351"/>
  <c r="F351"/>
  <c r="Q198" i="3"/>
  <c r="K199"/>
  <c r="L199"/>
  <c r="H352" i="5"/>
  <c r="I352"/>
  <c r="E353"/>
  <c r="J352"/>
  <c r="F352"/>
  <c r="M199" i="3"/>
  <c r="N199"/>
  <c r="O199"/>
  <c r="P199"/>
  <c r="H353" i="5"/>
  <c r="I353"/>
  <c r="E354"/>
  <c r="J353"/>
  <c r="F353"/>
  <c r="Q199" i="3"/>
  <c r="K200"/>
  <c r="L200"/>
  <c r="H354" i="5"/>
  <c r="I354"/>
  <c r="E355"/>
  <c r="J354"/>
  <c r="F354"/>
  <c r="M200" i="3"/>
  <c r="N200"/>
  <c r="O200"/>
  <c r="P200"/>
  <c r="H355" i="5"/>
  <c r="I355"/>
  <c r="E356"/>
  <c r="J355"/>
  <c r="F355"/>
  <c r="Q200" i="3"/>
  <c r="K201"/>
  <c r="L201"/>
  <c r="O201"/>
  <c r="P201"/>
  <c r="H356" i="5"/>
  <c r="I356"/>
  <c r="E357"/>
  <c r="J356"/>
  <c r="F356"/>
  <c r="M201" i="3"/>
  <c r="N201"/>
  <c r="Q201"/>
  <c r="K202"/>
  <c r="L202"/>
  <c r="H357" i="5"/>
  <c r="I357"/>
  <c r="E358"/>
  <c r="J357"/>
  <c r="F357"/>
  <c r="M202" i="3"/>
  <c r="N202"/>
  <c r="O202"/>
  <c r="P202"/>
  <c r="H358" i="5"/>
  <c r="I358"/>
  <c r="E359"/>
  <c r="J358"/>
  <c r="F358"/>
  <c r="Q202" i="3"/>
  <c r="K203"/>
  <c r="L203"/>
  <c r="H359" i="5"/>
  <c r="I359"/>
  <c r="E360"/>
  <c r="J359"/>
  <c r="F359"/>
  <c r="M203" i="3"/>
  <c r="N203"/>
  <c r="O203"/>
  <c r="P203"/>
  <c r="H360" i="5"/>
  <c r="I360"/>
  <c r="E361"/>
  <c r="J360"/>
  <c r="F360"/>
  <c r="Q203" i="3"/>
  <c r="K204"/>
  <c r="L204"/>
  <c r="O204"/>
  <c r="P204"/>
  <c r="H361" i="5"/>
  <c r="I361"/>
  <c r="E362"/>
  <c r="J361"/>
  <c r="F361"/>
  <c r="M204" i="3"/>
  <c r="N204"/>
  <c r="Q204"/>
  <c r="K205"/>
  <c r="L205"/>
  <c r="H362" i="5"/>
  <c r="I362"/>
  <c r="E363"/>
  <c r="J362"/>
  <c r="F362"/>
  <c r="M205" i="3"/>
  <c r="N205"/>
  <c r="O205"/>
  <c r="P205"/>
  <c r="H363" i="5"/>
  <c r="I363"/>
  <c r="E364"/>
  <c r="J363"/>
  <c r="F363"/>
  <c r="Q205" i="3"/>
  <c r="K206"/>
  <c r="L206"/>
  <c r="O206"/>
  <c r="P206"/>
  <c r="H364" i="5"/>
  <c r="I364"/>
  <c r="E365"/>
  <c r="J364"/>
  <c r="F364"/>
  <c r="M206" i="3"/>
  <c r="N206"/>
  <c r="Q206"/>
  <c r="K207"/>
  <c r="L207"/>
  <c r="H365" i="5"/>
  <c r="I365"/>
  <c r="E366"/>
  <c r="J365"/>
  <c r="F365"/>
  <c r="M207" i="3"/>
  <c r="N207"/>
  <c r="O207"/>
  <c r="P207"/>
  <c r="H366" i="5"/>
  <c r="I366"/>
  <c r="E367"/>
  <c r="J366"/>
  <c r="F366"/>
  <c r="Q207" i="3"/>
  <c r="K208"/>
  <c r="L208"/>
  <c r="M208"/>
  <c r="N208"/>
  <c r="J367" i="5"/>
  <c r="H367"/>
  <c r="I367"/>
  <c r="E368"/>
  <c r="J368"/>
  <c r="F367"/>
  <c r="O208" i="3"/>
  <c r="P208"/>
  <c r="Q208"/>
  <c r="K209"/>
  <c r="L209"/>
  <c r="H368" i="5"/>
  <c r="I368"/>
  <c r="E369"/>
  <c r="F368"/>
  <c r="M209" i="3"/>
  <c r="N209"/>
  <c r="O209"/>
  <c r="P209"/>
  <c r="H369" i="5"/>
  <c r="I369"/>
  <c r="E370"/>
  <c r="J369"/>
  <c r="F369"/>
  <c r="Q209" i="3"/>
  <c r="K210"/>
  <c r="L210"/>
  <c r="M210"/>
  <c r="N210"/>
  <c r="H370" i="5"/>
  <c r="I370"/>
  <c r="E371"/>
  <c r="F371"/>
  <c r="J370"/>
  <c r="F370"/>
  <c r="O210" i="3"/>
  <c r="P210"/>
  <c r="Q210"/>
  <c r="K211"/>
  <c r="L211"/>
  <c r="H371" i="5"/>
  <c r="I371"/>
  <c r="E372"/>
  <c r="J371"/>
  <c r="M211" i="3"/>
  <c r="N211"/>
  <c r="O211"/>
  <c r="P211"/>
  <c r="H372" i="5"/>
  <c r="I372"/>
  <c r="E373"/>
  <c r="J372"/>
  <c r="F372"/>
  <c r="Q211" i="3"/>
  <c r="K212"/>
  <c r="L212"/>
  <c r="M212"/>
  <c r="N212"/>
  <c r="H373" i="5"/>
  <c r="I373"/>
  <c r="E374"/>
  <c r="J373"/>
  <c r="F373"/>
  <c r="O212" i="3"/>
  <c r="P212"/>
  <c r="Q212"/>
  <c r="K213"/>
  <c r="L213"/>
  <c r="H374" i="5"/>
  <c r="I374"/>
  <c r="E375"/>
  <c r="J374"/>
  <c r="F374"/>
  <c r="M213" i="3"/>
  <c r="N213"/>
  <c r="O213"/>
  <c r="P213"/>
  <c r="H375" i="5"/>
  <c r="I375"/>
  <c r="E376"/>
  <c r="J375"/>
  <c r="F375"/>
  <c r="Q213" i="3"/>
  <c r="K214"/>
  <c r="L214"/>
  <c r="M214"/>
  <c r="N214"/>
  <c r="H376" i="5"/>
  <c r="I376"/>
  <c r="E377"/>
  <c r="J376"/>
  <c r="F376"/>
  <c r="O214" i="3"/>
  <c r="P214"/>
  <c r="Q214"/>
  <c r="K215"/>
  <c r="L215"/>
  <c r="H377" i="5"/>
  <c r="I377"/>
  <c r="E378"/>
  <c r="J377"/>
  <c r="F377"/>
  <c r="M215" i="3"/>
  <c r="N215"/>
  <c r="O215"/>
  <c r="P215"/>
  <c r="H378" i="5"/>
  <c r="I378"/>
  <c r="E379"/>
  <c r="J378"/>
  <c r="F378"/>
  <c r="Q215" i="3"/>
  <c r="K216"/>
  <c r="L216"/>
  <c r="H379" i="5"/>
  <c r="I379"/>
  <c r="E380"/>
  <c r="J379"/>
  <c r="F379"/>
  <c r="M216" i="3"/>
  <c r="N216"/>
  <c r="O216"/>
  <c r="P216"/>
  <c r="H380" i="5"/>
  <c r="I380"/>
  <c r="E381"/>
  <c r="J380"/>
  <c r="F380"/>
  <c r="Q216" i="3"/>
  <c r="K217"/>
  <c r="L217"/>
  <c r="H381" i="5"/>
  <c r="I381"/>
  <c r="E382"/>
  <c r="J381"/>
  <c r="F381"/>
  <c r="M217" i="3"/>
  <c r="N217"/>
  <c r="O217"/>
  <c r="P217"/>
  <c r="H382" i="5"/>
  <c r="I382"/>
  <c r="E383"/>
  <c r="J382"/>
  <c r="F382"/>
  <c r="Q217" i="3"/>
  <c r="K218"/>
  <c r="L218"/>
  <c r="O218"/>
  <c r="P218"/>
  <c r="H383" i="5"/>
  <c r="I383"/>
  <c r="E384"/>
  <c r="J383"/>
  <c r="F383"/>
  <c r="M218" i="3"/>
  <c r="N218"/>
  <c r="Q218"/>
  <c r="K219"/>
  <c r="L219"/>
  <c r="H384" i="5"/>
  <c r="I384"/>
  <c r="E385"/>
  <c r="J384"/>
  <c r="F384"/>
  <c r="M219" i="3"/>
  <c r="N219"/>
  <c r="O219"/>
  <c r="P219"/>
  <c r="H385" i="5"/>
  <c r="I385"/>
  <c r="E386"/>
  <c r="J385"/>
  <c r="F385"/>
  <c r="Q219" i="3"/>
  <c r="K220"/>
  <c r="L220"/>
  <c r="M220"/>
  <c r="N220"/>
  <c r="H386" i="5"/>
  <c r="I386"/>
  <c r="E387"/>
  <c r="J386"/>
  <c r="F386"/>
  <c r="O220" i="3"/>
  <c r="P220"/>
  <c r="Q220"/>
  <c r="K221"/>
  <c r="L221"/>
  <c r="H387" i="5"/>
  <c r="I387"/>
  <c r="E388"/>
  <c r="J387"/>
  <c r="F387"/>
  <c r="M221" i="3"/>
  <c r="N221"/>
  <c r="O221"/>
  <c r="P221"/>
  <c r="H388" i="5"/>
  <c r="I388"/>
  <c r="E389"/>
  <c r="J388"/>
  <c r="F388"/>
  <c r="Q221" i="3"/>
  <c r="K222"/>
  <c r="L222"/>
  <c r="H389" i="5"/>
  <c r="I389"/>
  <c r="E390"/>
  <c r="J389"/>
  <c r="F389"/>
  <c r="M222" i="3"/>
  <c r="N222"/>
  <c r="O222"/>
  <c r="P222"/>
  <c r="F390" i="5"/>
  <c r="H390"/>
  <c r="I390"/>
  <c r="E391"/>
  <c r="J390"/>
  <c r="Q222" i="3"/>
  <c r="K223"/>
  <c r="L223"/>
  <c r="H391" i="5"/>
  <c r="I391"/>
  <c r="E392"/>
  <c r="J391"/>
  <c r="F391"/>
  <c r="M223" i="3"/>
  <c r="N223"/>
  <c r="O223"/>
  <c r="P223"/>
  <c r="F392" i="5"/>
  <c r="H392"/>
  <c r="I392"/>
  <c r="E393"/>
  <c r="F393"/>
  <c r="J392"/>
  <c r="Q223" i="3"/>
  <c r="K224"/>
  <c r="L224"/>
  <c r="O224"/>
  <c r="P224"/>
  <c r="H393" i="5"/>
  <c r="I393"/>
  <c r="E394"/>
  <c r="F394"/>
  <c r="J393"/>
  <c r="M224" i="3"/>
  <c r="N224"/>
  <c r="Q224"/>
  <c r="K225"/>
  <c r="L225"/>
  <c r="H394" i="5"/>
  <c r="I394"/>
  <c r="E395"/>
  <c r="F395"/>
  <c r="J394"/>
  <c r="M225" i="3"/>
  <c r="N225"/>
  <c r="O225"/>
  <c r="P225"/>
  <c r="H395" i="5"/>
  <c r="I395"/>
  <c r="E396"/>
  <c r="F396"/>
  <c r="J395"/>
  <c r="Q225" i="3"/>
  <c r="K226"/>
  <c r="L226"/>
  <c r="O226"/>
  <c r="P226"/>
  <c r="H396" i="5"/>
  <c r="I396"/>
  <c r="E397"/>
  <c r="F397"/>
  <c r="J396"/>
  <c r="M226" i="3"/>
  <c r="N226"/>
  <c r="Q226"/>
  <c r="K227"/>
  <c r="L227"/>
  <c r="H397" i="5"/>
  <c r="I397"/>
  <c r="E398"/>
  <c r="F398"/>
  <c r="J397"/>
  <c r="M227" i="3"/>
  <c r="N227"/>
  <c r="O227"/>
  <c r="P227"/>
  <c r="H398" i="5"/>
  <c r="I398"/>
  <c r="E399"/>
  <c r="F399"/>
  <c r="J398"/>
  <c r="Q227" i="3"/>
  <c r="K228"/>
  <c r="L228"/>
  <c r="O228"/>
  <c r="P228"/>
  <c r="H399" i="5"/>
  <c r="I399"/>
  <c r="E400"/>
  <c r="F400"/>
  <c r="J399"/>
  <c r="M228" i="3"/>
  <c r="N228"/>
  <c r="Q228"/>
  <c r="K229"/>
  <c r="L229"/>
  <c r="H400" i="5"/>
  <c r="I400"/>
  <c r="E401"/>
  <c r="J400"/>
  <c r="F401"/>
  <c r="O229" i="3"/>
  <c r="P229"/>
  <c r="M229"/>
  <c r="N229"/>
  <c r="H401" i="5"/>
  <c r="I401"/>
  <c r="E402"/>
  <c r="F402"/>
  <c r="J401"/>
  <c r="Q229" i="3"/>
  <c r="K230"/>
  <c r="L230"/>
  <c r="H402" i="5"/>
  <c r="I402"/>
  <c r="E403"/>
  <c r="F403"/>
  <c r="J402"/>
  <c r="O230" i="3"/>
  <c r="P230"/>
  <c r="M230"/>
  <c r="N230"/>
  <c r="H403" i="5"/>
  <c r="I403"/>
  <c r="E404"/>
  <c r="F404"/>
  <c r="J403"/>
  <c r="Q230" i="3"/>
  <c r="K231"/>
  <c r="L231"/>
  <c r="H404" i="5"/>
  <c r="I404"/>
  <c r="E405"/>
  <c r="F405"/>
  <c r="J404"/>
  <c r="O231" i="3"/>
  <c r="P231"/>
  <c r="M231"/>
  <c r="N231"/>
  <c r="H405" i="5"/>
  <c r="I405"/>
  <c r="E406"/>
  <c r="F406"/>
  <c r="J405"/>
  <c r="Q231" i="3"/>
  <c r="K232"/>
  <c r="L232"/>
  <c r="H406" i="5"/>
  <c r="I406"/>
  <c r="E407"/>
  <c r="F407"/>
  <c r="J406"/>
  <c r="O232" i="3"/>
  <c r="P232"/>
  <c r="M232"/>
  <c r="N232"/>
  <c r="H407" i="5"/>
  <c r="I407"/>
  <c r="E408"/>
  <c r="F408"/>
  <c r="J407"/>
  <c r="Q232" i="3"/>
  <c r="K233"/>
  <c r="L233"/>
  <c r="H408" i="5"/>
  <c r="I408"/>
  <c r="E409"/>
  <c r="F409"/>
  <c r="J408"/>
  <c r="O233" i="3"/>
  <c r="P233"/>
  <c r="M233"/>
  <c r="N233"/>
  <c r="H409" i="5"/>
  <c r="I409"/>
  <c r="E410"/>
  <c r="J409"/>
  <c r="Q233" i="3"/>
  <c r="K234"/>
  <c r="L234"/>
  <c r="F410" i="5"/>
  <c r="H410"/>
  <c r="I410"/>
  <c r="E411"/>
  <c r="J410"/>
  <c r="O234" i="3"/>
  <c r="P234"/>
  <c r="M234"/>
  <c r="N234"/>
  <c r="H411" i="5"/>
  <c r="I411"/>
  <c r="E412"/>
  <c r="J411"/>
  <c r="F411"/>
  <c r="Q234" i="3"/>
  <c r="K235"/>
  <c r="L235"/>
  <c r="F412" i="5"/>
  <c r="H412"/>
  <c r="I412"/>
  <c r="E413"/>
  <c r="J412"/>
  <c r="O235" i="3"/>
  <c r="P235"/>
  <c r="M235"/>
  <c r="N235"/>
  <c r="H413" i="5"/>
  <c r="I413"/>
  <c r="E414"/>
  <c r="J413"/>
  <c r="F413"/>
  <c r="F414"/>
  <c r="Q235" i="3"/>
  <c r="K236"/>
  <c r="L236"/>
  <c r="H414" i="5"/>
  <c r="I414"/>
  <c r="E415"/>
  <c r="J414"/>
  <c r="O236" i="3"/>
  <c r="P236"/>
  <c r="M236"/>
  <c r="N236"/>
  <c r="H415" i="5"/>
  <c r="I415"/>
  <c r="J415"/>
  <c r="F415"/>
  <c r="E416"/>
  <c r="Q236" i="3"/>
  <c r="K237"/>
  <c r="L237"/>
  <c r="F416" i="5"/>
  <c r="H416"/>
  <c r="I416"/>
  <c r="E417"/>
  <c r="J416"/>
  <c r="O237" i="3"/>
  <c r="P237"/>
  <c r="M237"/>
  <c r="N237"/>
  <c r="H417" i="5"/>
  <c r="I417"/>
  <c r="E418"/>
  <c r="J417"/>
  <c r="F417"/>
  <c r="Q237" i="3"/>
  <c r="K238"/>
  <c r="L238"/>
  <c r="F418" i="5"/>
  <c r="H418"/>
  <c r="I418"/>
  <c r="E419"/>
  <c r="F419"/>
  <c r="J418"/>
  <c r="O238" i="3"/>
  <c r="P238"/>
  <c r="M238"/>
  <c r="N238"/>
  <c r="H419" i="5"/>
  <c r="I419"/>
  <c r="E420"/>
  <c r="F420"/>
  <c r="J419"/>
  <c r="Q238" i="3"/>
  <c r="K239"/>
  <c r="L239"/>
  <c r="H420" i="5"/>
  <c r="I420"/>
  <c r="E421"/>
  <c r="F421"/>
  <c r="J420"/>
  <c r="O239" i="3"/>
  <c r="P239"/>
  <c r="M239"/>
  <c r="N239"/>
  <c r="H421" i="5"/>
  <c r="I421"/>
  <c r="E422"/>
  <c r="F422"/>
  <c r="J421"/>
  <c r="Q239" i="3"/>
  <c r="K240"/>
  <c r="L240"/>
  <c r="H422" i="5"/>
  <c r="I422"/>
  <c r="E423"/>
  <c r="J422"/>
  <c r="F423"/>
  <c r="O240" i="3"/>
  <c r="P240"/>
  <c r="M240"/>
  <c r="N240"/>
  <c r="Q240"/>
  <c r="K241"/>
  <c r="L241"/>
  <c r="H423" i="5"/>
  <c r="I423"/>
  <c r="E424"/>
  <c r="F424"/>
  <c r="J423"/>
  <c r="O241" i="3"/>
  <c r="P241"/>
  <c r="M241"/>
  <c r="N241"/>
  <c r="H424" i="5"/>
  <c r="I424"/>
  <c r="E425"/>
  <c r="F425"/>
  <c r="J424"/>
  <c r="Q241" i="3"/>
  <c r="K242"/>
  <c r="L242"/>
  <c r="H425" i="5"/>
  <c r="I425"/>
  <c r="E426"/>
  <c r="F426"/>
  <c r="J425"/>
  <c r="M242" i="3"/>
  <c r="N242"/>
  <c r="O242"/>
  <c r="P242"/>
  <c r="H426" i="5"/>
  <c r="I426"/>
  <c r="E427"/>
  <c r="J426"/>
  <c r="Q242" i="3"/>
  <c r="K243"/>
  <c r="L243"/>
  <c r="H427" i="5"/>
  <c r="I427"/>
  <c r="J427"/>
  <c r="F427"/>
  <c r="E428"/>
  <c r="F428"/>
  <c r="O243" i="3"/>
  <c r="P243"/>
  <c r="M243"/>
  <c r="N243"/>
  <c r="H428" i="5"/>
  <c r="I428"/>
  <c r="E429"/>
  <c r="J428"/>
  <c r="Q243" i="3"/>
  <c r="K244"/>
  <c r="L244"/>
  <c r="H429" i="5"/>
  <c r="I429"/>
  <c r="E430"/>
  <c r="J429"/>
  <c r="F429"/>
  <c r="M244" i="3"/>
  <c r="N244"/>
  <c r="O244"/>
  <c r="P244"/>
  <c r="H430" i="5"/>
  <c r="I430"/>
  <c r="E431"/>
  <c r="J430"/>
  <c r="F430"/>
  <c r="Q244" i="3"/>
  <c r="K245"/>
  <c r="L245"/>
  <c r="F431" i="5"/>
  <c r="H431"/>
  <c r="I431"/>
  <c r="E432"/>
  <c r="J431"/>
  <c r="O245" i="3"/>
  <c r="P245"/>
  <c r="M245"/>
  <c r="N245"/>
  <c r="H432" i="5"/>
  <c r="I432"/>
  <c r="E433"/>
  <c r="F433"/>
  <c r="J432"/>
  <c r="F432"/>
  <c r="Q245" i="3"/>
  <c r="K246"/>
  <c r="L246"/>
  <c r="H433" i="5"/>
  <c r="I433"/>
  <c r="E434"/>
  <c r="J433"/>
  <c r="M246" i="3"/>
  <c r="N246"/>
  <c r="O246"/>
  <c r="P246"/>
  <c r="J434" i="5"/>
  <c r="H434"/>
  <c r="I434"/>
  <c r="E435"/>
  <c r="J435"/>
  <c r="F434"/>
  <c r="Q246" i="3"/>
  <c r="K247"/>
  <c r="L247"/>
  <c r="H435" i="5"/>
  <c r="I435"/>
  <c r="E436"/>
  <c r="F435"/>
  <c r="O247" i="3"/>
  <c r="P247"/>
  <c r="M247"/>
  <c r="N247"/>
  <c r="H436" i="5"/>
  <c r="I436"/>
  <c r="E437"/>
  <c r="J436"/>
  <c r="F436"/>
  <c r="Q247" i="3"/>
  <c r="K248"/>
  <c r="L248"/>
  <c r="H437" i="5"/>
  <c r="I437"/>
  <c r="J437"/>
  <c r="F437"/>
  <c r="E438"/>
  <c r="M248" i="3"/>
  <c r="N248"/>
  <c r="O248"/>
  <c r="P248"/>
  <c r="H438" i="5"/>
  <c r="I438"/>
  <c r="J438"/>
  <c r="F438"/>
  <c r="E439"/>
  <c r="Q248" i="3"/>
  <c r="K249"/>
  <c r="L249"/>
  <c r="F439" i="5"/>
  <c r="H439"/>
  <c r="I439"/>
  <c r="E440"/>
  <c r="F440"/>
  <c r="J439"/>
  <c r="O249" i="3"/>
  <c r="P249"/>
  <c r="M249"/>
  <c r="N249"/>
  <c r="H440" i="5"/>
  <c r="I440"/>
  <c r="E441"/>
  <c r="J440"/>
  <c r="Q249" i="3"/>
  <c r="K250"/>
  <c r="L250"/>
  <c r="H441" i="5"/>
  <c r="I441"/>
  <c r="J441"/>
  <c r="F441"/>
  <c r="E442"/>
  <c r="F442"/>
  <c r="M250" i="3"/>
  <c r="N250"/>
  <c r="O250"/>
  <c r="P250"/>
  <c r="H442" i="5"/>
  <c r="I442"/>
  <c r="E443"/>
  <c r="J442"/>
  <c r="F443"/>
  <c r="Q250" i="3"/>
  <c r="K251"/>
  <c r="L251"/>
  <c r="H443" i="5"/>
  <c r="I443"/>
  <c r="E444"/>
  <c r="F444"/>
  <c r="J443"/>
  <c r="O251" i="3"/>
  <c r="P251"/>
  <c r="M251"/>
  <c r="N251"/>
  <c r="H444" i="5"/>
  <c r="I444"/>
  <c r="E445"/>
  <c r="J444"/>
  <c r="Q251" i="3"/>
  <c r="K252"/>
  <c r="L252"/>
  <c r="H445" i="5"/>
  <c r="I445"/>
  <c r="J445"/>
  <c r="F445"/>
  <c r="E446"/>
  <c r="F446"/>
  <c r="M252" i="3"/>
  <c r="N252"/>
  <c r="O252"/>
  <c r="P252"/>
  <c r="H446" i="5"/>
  <c r="I446"/>
  <c r="E447"/>
  <c r="J446"/>
  <c r="Q252" i="3"/>
  <c r="K253"/>
  <c r="L253"/>
  <c r="H447" i="5"/>
  <c r="I447"/>
  <c r="E448"/>
  <c r="J447"/>
  <c r="F447"/>
  <c r="F448"/>
  <c r="O253" i="3"/>
  <c r="P253"/>
  <c r="M253"/>
  <c r="N253"/>
  <c r="H448" i="5"/>
  <c r="I448"/>
  <c r="E449"/>
  <c r="J448"/>
  <c r="Q253" i="3"/>
  <c r="K254"/>
  <c r="L254"/>
  <c r="F449" i="5"/>
  <c r="H449"/>
  <c r="I449"/>
  <c r="E450"/>
  <c r="J449"/>
  <c r="M254" i="3"/>
  <c r="N254"/>
  <c r="O254"/>
  <c r="P254"/>
  <c r="H450" i="5"/>
  <c r="I450"/>
  <c r="E451"/>
  <c r="J450"/>
  <c r="F450"/>
  <c r="Q254" i="3"/>
  <c r="K255"/>
  <c r="L255"/>
  <c r="F451" i="5"/>
  <c r="H451"/>
  <c r="I451"/>
  <c r="E452"/>
  <c r="J451"/>
  <c r="O255" i="3"/>
  <c r="P255"/>
  <c r="M255"/>
  <c r="N255"/>
  <c r="H452" i="5"/>
  <c r="I452"/>
  <c r="E453"/>
  <c r="J452"/>
  <c r="F452"/>
  <c r="Q255" i="3"/>
  <c r="K256"/>
  <c r="L256"/>
  <c r="F453" i="5"/>
  <c r="H453"/>
  <c r="I453"/>
  <c r="E454"/>
  <c r="J453"/>
  <c r="M256" i="3"/>
  <c r="N256"/>
  <c r="O256"/>
  <c r="P256"/>
  <c r="H454" i="5"/>
  <c r="I454"/>
  <c r="E455"/>
  <c r="J454"/>
  <c r="F454"/>
  <c r="F455"/>
  <c r="Q256" i="3"/>
  <c r="K257"/>
  <c r="L257"/>
  <c r="H455" i="5"/>
  <c r="I455"/>
  <c r="E456"/>
  <c r="J455"/>
  <c r="O257" i="3"/>
  <c r="P257"/>
  <c r="M257"/>
  <c r="N257"/>
  <c r="F456" i="5"/>
  <c r="H456"/>
  <c r="I456"/>
  <c r="E457"/>
  <c r="J456"/>
  <c r="Q257" i="3"/>
  <c r="K258"/>
  <c r="L258"/>
  <c r="H457" i="5"/>
  <c r="I457"/>
  <c r="E458"/>
  <c r="J457"/>
  <c r="F457"/>
  <c r="M258" i="3"/>
  <c r="N258"/>
  <c r="O258"/>
  <c r="P258"/>
  <c r="H458" i="5"/>
  <c r="I458"/>
  <c r="E459"/>
  <c r="J458"/>
  <c r="F458"/>
  <c r="F459"/>
  <c r="Q258" i="3"/>
  <c r="K259"/>
  <c r="L259"/>
  <c r="H459" i="5"/>
  <c r="I459"/>
  <c r="E460"/>
  <c r="F460"/>
  <c r="J459"/>
  <c r="O259" i="3"/>
  <c r="P259"/>
  <c r="M259"/>
  <c r="N259"/>
  <c r="H460" i="5"/>
  <c r="I460"/>
  <c r="E461"/>
  <c r="F461"/>
  <c r="J460"/>
  <c r="Q259" i="3"/>
  <c r="K260"/>
  <c r="L260"/>
  <c r="H461" i="5"/>
  <c r="I461"/>
  <c r="E462"/>
  <c r="J462"/>
  <c r="J461"/>
  <c r="F462"/>
  <c r="M260" i="3"/>
  <c r="N260"/>
  <c r="O260"/>
  <c r="P260"/>
  <c r="H462" i="5"/>
  <c r="I462"/>
  <c r="E463"/>
  <c r="J463"/>
  <c r="Q260" i="3"/>
  <c r="K261"/>
  <c r="L261"/>
  <c r="H463" i="5"/>
  <c r="I463"/>
  <c r="E464"/>
  <c r="J464"/>
  <c r="F463"/>
  <c r="O261" i="3"/>
  <c r="P261"/>
  <c r="M261"/>
  <c r="N261"/>
  <c r="H464" i="5"/>
  <c r="I464"/>
  <c r="E465"/>
  <c r="J465"/>
  <c r="F464"/>
  <c r="Q261" i="3"/>
  <c r="K262"/>
  <c r="L262"/>
  <c r="H465" i="5"/>
  <c r="I465"/>
  <c r="E466"/>
  <c r="F465"/>
  <c r="M262" i="3"/>
  <c r="N262"/>
  <c r="O262"/>
  <c r="P262"/>
  <c r="H466" i="5"/>
  <c r="I466"/>
  <c r="E467"/>
  <c r="J466"/>
  <c r="F466"/>
  <c r="F467"/>
  <c r="Q262" i="3"/>
  <c r="K263"/>
  <c r="L263"/>
  <c r="H467" i="5"/>
  <c r="I467"/>
  <c r="E468"/>
  <c r="F468"/>
  <c r="J467"/>
  <c r="O263" i="3"/>
  <c r="P263"/>
  <c r="M263"/>
  <c r="N263"/>
  <c r="H468" i="5"/>
  <c r="I468"/>
  <c r="E469"/>
  <c r="F469"/>
  <c r="J468"/>
  <c r="Q263" i="3"/>
  <c r="K264"/>
  <c r="L264"/>
  <c r="H469" i="5"/>
  <c r="I469"/>
  <c r="E470"/>
  <c r="F470"/>
  <c r="J469"/>
  <c r="M264" i="3"/>
  <c r="N264"/>
  <c r="O264"/>
  <c r="P264"/>
  <c r="H470" i="5"/>
  <c r="I470"/>
  <c r="E471"/>
  <c r="F471"/>
  <c r="J470"/>
  <c r="Q264" i="3"/>
  <c r="K265"/>
  <c r="L265"/>
  <c r="H471" i="5"/>
  <c r="I471"/>
  <c r="E472"/>
  <c r="F472"/>
  <c r="J471"/>
  <c r="O265" i="3"/>
  <c r="P265"/>
  <c r="M265"/>
  <c r="N265"/>
  <c r="H472" i="5"/>
  <c r="I472"/>
  <c r="E473"/>
  <c r="F473"/>
  <c r="J472"/>
  <c r="Q265" i="3"/>
  <c r="K266"/>
  <c r="L266"/>
  <c r="H473" i="5"/>
  <c r="I473"/>
  <c r="E474"/>
  <c r="J474"/>
  <c r="J473"/>
  <c r="F474"/>
  <c r="M266" i="3"/>
  <c r="N266"/>
  <c r="O266"/>
  <c r="P266"/>
  <c r="H474" i="5"/>
  <c r="I474"/>
  <c r="E475"/>
  <c r="J475"/>
  <c r="Q266" i="3"/>
  <c r="K267"/>
  <c r="L267"/>
  <c r="H475" i="5"/>
  <c r="I475"/>
  <c r="E476"/>
  <c r="F475"/>
  <c r="O267" i="3"/>
  <c r="P267"/>
  <c r="M267"/>
  <c r="N267"/>
  <c r="H476" i="5"/>
  <c r="I476"/>
  <c r="E477"/>
  <c r="J476"/>
  <c r="F476"/>
  <c r="Q267" i="3"/>
  <c r="K268"/>
  <c r="L268"/>
  <c r="H477" i="5"/>
  <c r="I477"/>
  <c r="E478"/>
  <c r="J477"/>
  <c r="F477"/>
  <c r="F478"/>
  <c r="M268" i="3"/>
  <c r="N268"/>
  <c r="O268"/>
  <c r="P268"/>
  <c r="H478" i="5"/>
  <c r="I478"/>
  <c r="E479"/>
  <c r="J478"/>
  <c r="F479"/>
  <c r="Q268" i="3"/>
  <c r="K269"/>
  <c r="L269"/>
  <c r="H479" i="5"/>
  <c r="I479"/>
  <c r="E480"/>
  <c r="F480"/>
  <c r="J479"/>
  <c r="O269" i="3"/>
  <c r="P269"/>
  <c r="M269"/>
  <c r="N269"/>
  <c r="Q269"/>
  <c r="K270"/>
  <c r="L270"/>
  <c r="H480" i="5"/>
  <c r="I480"/>
  <c r="E481"/>
  <c r="J480"/>
  <c r="F481"/>
  <c r="M270" i="3"/>
  <c r="N270"/>
  <c r="O270"/>
  <c r="P270"/>
  <c r="H481" i="5"/>
  <c r="I481"/>
  <c r="E482"/>
  <c r="F482"/>
  <c r="J481"/>
  <c r="Q270" i="3"/>
  <c r="K271"/>
  <c r="L271"/>
  <c r="H482" i="5"/>
  <c r="I482"/>
  <c r="E483"/>
  <c r="F483"/>
  <c r="J482"/>
  <c r="O271" i="3"/>
  <c r="P271"/>
  <c r="M271"/>
  <c r="N271"/>
  <c r="Q271"/>
  <c r="K272"/>
  <c r="L272"/>
  <c r="H483" i="5"/>
  <c r="I483"/>
  <c r="E484"/>
  <c r="F484"/>
  <c r="J483"/>
  <c r="M272" i="3"/>
  <c r="N272"/>
  <c r="O272"/>
  <c r="P272"/>
  <c r="H484" i="5"/>
  <c r="I484"/>
  <c r="E485"/>
  <c r="F485"/>
  <c r="J484"/>
  <c r="Q272" i="3"/>
  <c r="K273"/>
  <c r="L273"/>
  <c r="H485" i="5"/>
  <c r="I485"/>
  <c r="E486"/>
  <c r="F486"/>
  <c r="J485"/>
  <c r="O273" i="3"/>
  <c r="P273"/>
  <c r="M273"/>
  <c r="N273"/>
  <c r="H486" i="5"/>
  <c r="I486"/>
  <c r="E487"/>
  <c r="J486"/>
  <c r="Q273" i="3"/>
  <c r="K274"/>
  <c r="L274"/>
  <c r="H487" i="5"/>
  <c r="I487"/>
  <c r="J487"/>
  <c r="F487"/>
  <c r="E488"/>
  <c r="F488"/>
  <c r="M274" i="3"/>
  <c r="N274"/>
  <c r="O274"/>
  <c r="P274"/>
  <c r="H488" i="5"/>
  <c r="I488"/>
  <c r="E489"/>
  <c r="F489"/>
  <c r="J488"/>
  <c r="Q274" i="3"/>
  <c r="K275"/>
  <c r="L275"/>
  <c r="H489" i="5"/>
  <c r="I489"/>
  <c r="E490"/>
  <c r="F490"/>
  <c r="J489"/>
  <c r="O275" i="3"/>
  <c r="P275"/>
  <c r="M275"/>
  <c r="N275"/>
  <c r="H490" i="5"/>
  <c r="I490"/>
  <c r="E491"/>
  <c r="F491"/>
  <c r="J490"/>
  <c r="Q275" i="3"/>
  <c r="K276"/>
  <c r="L276"/>
  <c r="H491" i="5"/>
  <c r="I491"/>
  <c r="E492"/>
  <c r="F492"/>
  <c r="J491"/>
  <c r="M276" i="3"/>
  <c r="N276"/>
  <c r="O276"/>
  <c r="P276"/>
  <c r="H492" i="5"/>
  <c r="I492"/>
  <c r="E493"/>
  <c r="F493"/>
  <c r="J492"/>
  <c r="Q276" i="3"/>
  <c r="K277"/>
  <c r="L277"/>
  <c r="H493" i="5"/>
  <c r="I493"/>
  <c r="E494"/>
  <c r="F494"/>
  <c r="J493"/>
  <c r="O277" i="3"/>
  <c r="P277"/>
  <c r="M277"/>
  <c r="N277"/>
  <c r="H494" i="5"/>
  <c r="I494"/>
  <c r="E495"/>
  <c r="F495"/>
  <c r="J494"/>
  <c r="Q277" i="3"/>
  <c r="K278"/>
  <c r="L278"/>
  <c r="H495" i="5"/>
  <c r="I495"/>
  <c r="E496"/>
  <c r="F496"/>
  <c r="J495"/>
  <c r="M278" i="3"/>
  <c r="N278"/>
  <c r="O278"/>
  <c r="P278"/>
  <c r="H496" i="5"/>
  <c r="I496"/>
  <c r="E497"/>
  <c r="J496"/>
  <c r="F497"/>
  <c r="Q278" i="3"/>
  <c r="K279"/>
  <c r="L279"/>
  <c r="H497" i="5"/>
  <c r="I497"/>
  <c r="E498"/>
  <c r="F498"/>
  <c r="J497"/>
  <c r="O279" i="3"/>
  <c r="P279"/>
  <c r="M279"/>
  <c r="N279"/>
  <c r="H498" i="5"/>
  <c r="I498"/>
  <c r="E499"/>
  <c r="F499"/>
  <c r="J498"/>
  <c r="Q279" i="3"/>
  <c r="K280"/>
  <c r="L280"/>
  <c r="H499" i="5"/>
  <c r="I499"/>
  <c r="E500"/>
  <c r="F500"/>
  <c r="J499"/>
  <c r="M280" i="3"/>
  <c r="N280"/>
  <c r="O280"/>
  <c r="P280"/>
  <c r="H500" i="5"/>
  <c r="I500"/>
  <c r="E501"/>
  <c r="F501"/>
  <c r="J500"/>
  <c r="Q280" i="3"/>
  <c r="K281"/>
  <c r="L281"/>
  <c r="H501" i="5"/>
  <c r="I501"/>
  <c r="E502"/>
  <c r="F502"/>
  <c r="J501"/>
  <c r="O281" i="3"/>
  <c r="P281"/>
  <c r="M281"/>
  <c r="N281"/>
  <c r="H502" i="5"/>
  <c r="I502"/>
  <c r="E503"/>
  <c r="F503"/>
  <c r="J502"/>
  <c r="Q281" i="3"/>
  <c r="K282"/>
  <c r="L282"/>
  <c r="H503" i="5"/>
  <c r="I503"/>
  <c r="E504"/>
  <c r="F504"/>
  <c r="J503"/>
  <c r="M282" i="3"/>
  <c r="N282"/>
  <c r="O282"/>
  <c r="P282"/>
  <c r="H504" i="5"/>
  <c r="I504"/>
  <c r="E505"/>
  <c r="F505"/>
  <c r="J504"/>
  <c r="Q282" i="3"/>
  <c r="K283"/>
  <c r="L283"/>
  <c r="H505" i="5"/>
  <c r="I505"/>
  <c r="E506"/>
  <c r="J506"/>
  <c r="J505"/>
  <c r="F506"/>
  <c r="O283" i="3"/>
  <c r="P283"/>
  <c r="M283"/>
  <c r="N283"/>
  <c r="Q283"/>
  <c r="K284"/>
  <c r="L284"/>
  <c r="H506" i="5"/>
  <c r="I506"/>
  <c r="E507"/>
  <c r="J507"/>
  <c r="M284" i="3"/>
  <c r="N284"/>
  <c r="O284"/>
  <c r="P284"/>
  <c r="H507" i="5"/>
  <c r="I507"/>
  <c r="E508"/>
  <c r="F507"/>
  <c r="Q284" i="3"/>
  <c r="K285"/>
  <c r="L285"/>
  <c r="H508" i="5"/>
  <c r="I508"/>
  <c r="E509"/>
  <c r="J508"/>
  <c r="F508"/>
  <c r="F509"/>
  <c r="O285" i="3"/>
  <c r="P285"/>
  <c r="M285"/>
  <c r="N285"/>
  <c r="Q285"/>
  <c r="K286"/>
  <c r="L286"/>
  <c r="H509" i="5"/>
  <c r="I509"/>
  <c r="E510"/>
  <c r="F510"/>
  <c r="J509"/>
  <c r="M286" i="3"/>
  <c r="N286"/>
  <c r="O286"/>
  <c r="P286"/>
  <c r="H510" i="5"/>
  <c r="I510"/>
  <c r="E511"/>
  <c r="F511"/>
  <c r="J510"/>
  <c r="Q286" i="3"/>
  <c r="K287"/>
  <c r="L287"/>
  <c r="H511" i="5"/>
  <c r="I511"/>
  <c r="E512"/>
  <c r="F512"/>
  <c r="J511"/>
  <c r="O287" i="3"/>
  <c r="P287"/>
  <c r="M287"/>
  <c r="N287"/>
  <c r="H512" i="5"/>
  <c r="I512"/>
  <c r="E513"/>
  <c r="F513"/>
  <c r="J512"/>
  <c r="Q287" i="3"/>
  <c r="K288"/>
  <c r="L288"/>
  <c r="H513" i="5"/>
  <c r="I513"/>
  <c r="E514"/>
  <c r="F514"/>
  <c r="J513"/>
  <c r="M288" i="3"/>
  <c r="N288"/>
  <c r="O288"/>
  <c r="P288"/>
  <c r="H514" i="5"/>
  <c r="I514"/>
  <c r="E515"/>
  <c r="F515"/>
  <c r="J514"/>
  <c r="Q288" i="3"/>
  <c r="K289"/>
  <c r="L289"/>
  <c r="H515" i="5"/>
  <c r="I515"/>
  <c r="E516"/>
  <c r="J516"/>
  <c r="J515"/>
  <c r="H516"/>
  <c r="F516"/>
  <c r="O289" i="3"/>
  <c r="P289"/>
  <c r="M289"/>
  <c r="N289"/>
  <c r="I516" i="5"/>
  <c r="E517"/>
  <c r="J517"/>
  <c r="Q289" i="3"/>
  <c r="K290"/>
  <c r="L290"/>
  <c r="H517" i="5"/>
  <c r="I517"/>
  <c r="E518"/>
  <c r="F517"/>
  <c r="M290" i="3"/>
  <c r="N290"/>
  <c r="O290"/>
  <c r="P290"/>
  <c r="H518" i="5"/>
  <c r="I518"/>
  <c r="E519"/>
  <c r="J518"/>
  <c r="F518"/>
  <c r="Q290" i="3"/>
  <c r="K291"/>
  <c r="L291"/>
  <c r="H519" i="5"/>
  <c r="I519"/>
  <c r="E520"/>
  <c r="J519"/>
  <c r="F519"/>
  <c r="O291" i="3"/>
  <c r="P291"/>
  <c r="M291"/>
  <c r="N291"/>
  <c r="F520" i="5"/>
  <c r="H520"/>
  <c r="I520"/>
  <c r="E521"/>
  <c r="F521"/>
  <c r="J520"/>
  <c r="Q291" i="3"/>
  <c r="K292"/>
  <c r="L292"/>
  <c r="H521" i="5"/>
  <c r="I521"/>
  <c r="E522"/>
  <c r="F522"/>
  <c r="J521"/>
  <c r="M292" i="3"/>
  <c r="N292"/>
  <c r="O292"/>
  <c r="P292"/>
  <c r="H522" i="5"/>
  <c r="I522"/>
  <c r="E523"/>
  <c r="F523"/>
  <c r="J522"/>
  <c r="Q292" i="3"/>
  <c r="K293"/>
  <c r="L293"/>
  <c r="H523" i="5"/>
  <c r="I523"/>
  <c r="E524"/>
  <c r="F524"/>
  <c r="J523"/>
  <c r="O293" i="3"/>
  <c r="P293"/>
  <c r="M293"/>
  <c r="N293"/>
  <c r="H524" i="5"/>
  <c r="I524"/>
  <c r="E525"/>
  <c r="F525"/>
  <c r="J524"/>
  <c r="Q293" i="3"/>
  <c r="K294"/>
  <c r="L294"/>
  <c r="H525" i="5"/>
  <c r="I525"/>
  <c r="E526"/>
  <c r="F526"/>
  <c r="J525"/>
  <c r="M294" i="3"/>
  <c r="N294"/>
  <c r="O294"/>
  <c r="P294"/>
  <c r="H526" i="5"/>
  <c r="I526"/>
  <c r="E527"/>
  <c r="F527"/>
  <c r="J526"/>
  <c r="Q294" i="3"/>
  <c r="K295"/>
  <c r="L295"/>
  <c r="H527" i="5"/>
  <c r="I527"/>
  <c r="E528"/>
  <c r="F528"/>
  <c r="J527"/>
  <c r="O295" i="3"/>
  <c r="P295"/>
  <c r="M295"/>
  <c r="N295"/>
  <c r="H528" i="5"/>
  <c r="I528"/>
  <c r="E529"/>
  <c r="F529"/>
  <c r="J528"/>
  <c r="Q295" i="3"/>
  <c r="K296"/>
  <c r="L296"/>
  <c r="H529" i="5"/>
  <c r="I529"/>
  <c r="E530"/>
  <c r="F530"/>
  <c r="J529"/>
  <c r="M296" i="3"/>
  <c r="N296"/>
  <c r="O296"/>
  <c r="P296"/>
  <c r="H530" i="5"/>
  <c r="I530"/>
  <c r="E531"/>
  <c r="F531"/>
  <c r="J530"/>
  <c r="Q296" i="3"/>
  <c r="K297"/>
  <c r="L297"/>
  <c r="H531" i="5"/>
  <c r="I531"/>
  <c r="E532"/>
  <c r="F532"/>
  <c r="J531"/>
  <c r="O297" i="3"/>
  <c r="P297"/>
  <c r="M297"/>
  <c r="N297"/>
  <c r="H532" i="5"/>
  <c r="I532"/>
  <c r="E533"/>
  <c r="F533"/>
  <c r="J532"/>
  <c r="Q297" i="3"/>
  <c r="K298"/>
  <c r="L298"/>
  <c r="H533" i="5"/>
  <c r="I533"/>
  <c r="E534"/>
  <c r="F534"/>
  <c r="J533"/>
  <c r="M298" i="3"/>
  <c r="N298"/>
  <c r="O298"/>
  <c r="P298"/>
  <c r="H534" i="5"/>
  <c r="I534"/>
  <c r="E535"/>
  <c r="F535"/>
  <c r="J534"/>
  <c r="Q298" i="3"/>
  <c r="K299"/>
  <c r="L299"/>
  <c r="H535" i="5"/>
  <c r="I535"/>
  <c r="E536"/>
  <c r="F536"/>
  <c r="J535"/>
  <c r="O299" i="3"/>
  <c r="P299"/>
  <c r="M299"/>
  <c r="N299"/>
  <c r="H536" i="5"/>
  <c r="I536"/>
  <c r="E537"/>
  <c r="F537"/>
  <c r="J536"/>
  <c r="Q299" i="3"/>
  <c r="K300"/>
  <c r="L300"/>
  <c r="H537" i="5"/>
  <c r="I537"/>
  <c r="E538"/>
  <c r="F538"/>
  <c r="J537"/>
  <c r="M300" i="3"/>
  <c r="N300"/>
  <c r="O300"/>
  <c r="P300"/>
  <c r="H538" i="5"/>
  <c r="I538"/>
  <c r="E539"/>
  <c r="F539"/>
  <c r="J538"/>
  <c r="Q300" i="3"/>
  <c r="K301"/>
  <c r="L301"/>
  <c r="H539" i="5"/>
  <c r="I539"/>
  <c r="E540"/>
  <c r="F540"/>
  <c r="J539"/>
  <c r="O301" i="3"/>
  <c r="P301"/>
  <c r="M301"/>
  <c r="N301"/>
  <c r="H540" i="5"/>
  <c r="I540"/>
  <c r="E541"/>
  <c r="F541"/>
  <c r="J540"/>
  <c r="Q301" i="3"/>
  <c r="K302"/>
  <c r="L302"/>
  <c r="H541" i="5"/>
  <c r="I541"/>
  <c r="E542"/>
  <c r="F542"/>
  <c r="J541"/>
  <c r="M302" i="3"/>
  <c r="N302"/>
  <c r="O302"/>
  <c r="P302"/>
  <c r="H542" i="5"/>
  <c r="I542"/>
  <c r="E543"/>
  <c r="F543"/>
  <c r="J542"/>
  <c r="Q302" i="3"/>
  <c r="K303"/>
  <c r="L303"/>
  <c r="H543" i="5"/>
  <c r="I543"/>
  <c r="E544"/>
  <c r="F544"/>
  <c r="J543"/>
  <c r="O303" i="3"/>
  <c r="P303"/>
  <c r="M303"/>
  <c r="N303"/>
  <c r="H544" i="5"/>
  <c r="I544"/>
  <c r="E545"/>
  <c r="F545"/>
  <c r="J544"/>
  <c r="Q303" i="3"/>
  <c r="K304"/>
  <c r="L304"/>
  <c r="H545" i="5"/>
  <c r="I545"/>
  <c r="E546"/>
  <c r="J545"/>
  <c r="M304" i="3"/>
  <c r="N304"/>
  <c r="O304"/>
  <c r="P304"/>
  <c r="H546" i="5"/>
  <c r="I546"/>
  <c r="E547"/>
  <c r="J546"/>
  <c r="F546"/>
  <c r="Q304" i="3"/>
  <c r="K305"/>
  <c r="L305"/>
  <c r="H547" i="5"/>
  <c r="I547"/>
  <c r="E548"/>
  <c r="J547"/>
  <c r="F547"/>
  <c r="O305" i="3"/>
  <c r="P305"/>
  <c r="M305"/>
  <c r="N305"/>
  <c r="H548" i="5"/>
  <c r="I548"/>
  <c r="E549"/>
  <c r="J548"/>
  <c r="F548"/>
  <c r="Q305" i="3"/>
  <c r="K306"/>
  <c r="L306"/>
  <c r="H549" i="5"/>
  <c r="I549"/>
  <c r="E550"/>
  <c r="J549"/>
  <c r="F549"/>
  <c r="M306" i="3"/>
  <c r="N306"/>
  <c r="O306"/>
  <c r="P306"/>
  <c r="F550" i="5"/>
  <c r="H550"/>
  <c r="I550"/>
  <c r="E551"/>
  <c r="J550"/>
  <c r="Q306" i="3"/>
  <c r="K307"/>
  <c r="L307"/>
  <c r="H551" i="5"/>
  <c r="I551"/>
  <c r="E552"/>
  <c r="J551"/>
  <c r="F551"/>
  <c r="F552"/>
  <c r="O307" i="3"/>
  <c r="P307"/>
  <c r="M307"/>
  <c r="N307"/>
  <c r="H552" i="5"/>
  <c r="I552"/>
  <c r="E553"/>
  <c r="F553"/>
  <c r="J552"/>
  <c r="Q307" i="3"/>
  <c r="K308"/>
  <c r="L308"/>
  <c r="H553" i="5"/>
  <c r="I553"/>
  <c r="E554"/>
  <c r="F554"/>
  <c r="J553"/>
  <c r="M308" i="3"/>
  <c r="N308"/>
  <c r="O308"/>
  <c r="P308"/>
  <c r="H554" i="5"/>
  <c r="I554"/>
  <c r="E555"/>
  <c r="F555"/>
  <c r="J554"/>
  <c r="Q308" i="3"/>
  <c r="K309"/>
  <c r="L309"/>
  <c r="H555" i="5"/>
  <c r="I555"/>
  <c r="E556"/>
  <c r="F556"/>
  <c r="J555"/>
  <c r="O309" i="3"/>
  <c r="P309"/>
  <c r="M309"/>
  <c r="N309"/>
  <c r="H556" i="5"/>
  <c r="I556"/>
  <c r="E557"/>
  <c r="F557"/>
  <c r="J556"/>
  <c r="Q309" i="3"/>
  <c r="K310"/>
  <c r="L310"/>
  <c r="H557" i="5"/>
  <c r="I557"/>
  <c r="E558"/>
  <c r="F558"/>
  <c r="J557"/>
  <c r="M310" i="3"/>
  <c r="N310"/>
  <c r="O310"/>
  <c r="P310"/>
  <c r="H558" i="5"/>
  <c r="I558"/>
  <c r="E559"/>
  <c r="J558"/>
  <c r="F559"/>
  <c r="Q310" i="3"/>
  <c r="K311"/>
  <c r="L311"/>
  <c r="H559" i="5"/>
  <c r="I559"/>
  <c r="E560"/>
  <c r="F560"/>
  <c r="J559"/>
  <c r="O311" i="3"/>
  <c r="P311"/>
  <c r="M311"/>
  <c r="N311"/>
  <c r="H560" i="5"/>
  <c r="I560"/>
  <c r="E561"/>
  <c r="F561"/>
  <c r="J560"/>
  <c r="Q311" i="3"/>
  <c r="K312"/>
  <c r="L312"/>
  <c r="H561" i="5"/>
  <c r="I561"/>
  <c r="E562"/>
  <c r="F562"/>
  <c r="J561"/>
  <c r="M312" i="3"/>
  <c r="N312"/>
  <c r="O312"/>
  <c r="P312"/>
  <c r="H562" i="5"/>
  <c r="I562"/>
  <c r="E563"/>
  <c r="F563"/>
  <c r="J562"/>
  <c r="Q312" i="3"/>
  <c r="K313"/>
  <c r="L313"/>
  <c r="H563" i="5"/>
  <c r="I563"/>
  <c r="E564"/>
  <c r="F564"/>
  <c r="J563"/>
  <c r="O313" i="3"/>
  <c r="P313"/>
  <c r="M313"/>
  <c r="N313"/>
  <c r="H564" i="5"/>
  <c r="I564"/>
  <c r="E565"/>
  <c r="F565"/>
  <c r="J564"/>
  <c r="Q313" i="3"/>
  <c r="K314"/>
  <c r="L314"/>
  <c r="H565" i="5"/>
  <c r="I565"/>
  <c r="E566"/>
  <c r="J565"/>
  <c r="F566"/>
  <c r="M314" i="3"/>
  <c r="N314"/>
  <c r="O314"/>
  <c r="P314"/>
  <c r="H566" i="5"/>
  <c r="I566"/>
  <c r="E567"/>
  <c r="F567"/>
  <c r="J566"/>
  <c r="Q314" i="3"/>
  <c r="K315"/>
  <c r="L315"/>
  <c r="H567" i="5"/>
  <c r="I567"/>
  <c r="E568"/>
  <c r="F568"/>
  <c r="J567"/>
  <c r="M315" i="3"/>
  <c r="N315"/>
  <c r="O315"/>
  <c r="P315"/>
  <c r="H568" i="5"/>
  <c r="I568"/>
  <c r="E569"/>
  <c r="F569"/>
  <c r="J568"/>
  <c r="Q315" i="3"/>
  <c r="K316"/>
  <c r="L316"/>
  <c r="H569" i="5"/>
  <c r="I569"/>
  <c r="E570"/>
  <c r="J570"/>
  <c r="J569"/>
  <c r="H570"/>
  <c r="I570"/>
  <c r="E571"/>
  <c r="F570"/>
  <c r="M316" i="3"/>
  <c r="N316"/>
  <c r="O316"/>
  <c r="P316"/>
  <c r="H571" i="5"/>
  <c r="I571"/>
  <c r="E572"/>
  <c r="J571"/>
  <c r="F571"/>
  <c r="F572"/>
  <c r="Q316" i="3"/>
  <c r="K317"/>
  <c r="L317"/>
  <c r="H572" i="5"/>
  <c r="I572"/>
  <c r="E573"/>
  <c r="J572"/>
  <c r="M317" i="3"/>
  <c r="N317"/>
  <c r="O317"/>
  <c r="P317"/>
  <c r="H573" i="5"/>
  <c r="I573"/>
  <c r="E574"/>
  <c r="J573"/>
  <c r="F573"/>
  <c r="Q317" i="3"/>
  <c r="K318"/>
  <c r="L318"/>
  <c r="F574" i="5"/>
  <c r="H574"/>
  <c r="I574"/>
  <c r="E575"/>
  <c r="J574"/>
  <c r="M318" i="3"/>
  <c r="N318"/>
  <c r="O318"/>
  <c r="P318"/>
  <c r="H575" i="5"/>
  <c r="I575"/>
  <c r="E576"/>
  <c r="J575"/>
  <c r="F575"/>
  <c r="Q318" i="3"/>
  <c r="K319"/>
  <c r="L319"/>
  <c r="F576" i="5"/>
  <c r="J576"/>
  <c r="H576"/>
  <c r="I576"/>
  <c r="E577"/>
  <c r="M319" i="3"/>
  <c r="N319"/>
  <c r="O319"/>
  <c r="P319"/>
  <c r="H577" i="5"/>
  <c r="I577"/>
  <c r="E578"/>
  <c r="J577"/>
  <c r="F577"/>
  <c r="Q319" i="3"/>
  <c r="K320"/>
  <c r="L320"/>
  <c r="O320"/>
  <c r="P320"/>
  <c r="F578" i="5"/>
  <c r="J578"/>
  <c r="H578"/>
  <c r="I578"/>
  <c r="E579"/>
  <c r="M320" i="3"/>
  <c r="N320"/>
  <c r="Q320"/>
  <c r="K321"/>
  <c r="L321"/>
  <c r="H579" i="5"/>
  <c r="I579"/>
  <c r="E580"/>
  <c r="J579"/>
  <c r="F579"/>
  <c r="M321" i="3"/>
  <c r="N321"/>
  <c r="O321"/>
  <c r="P321"/>
  <c r="F580" i="5"/>
  <c r="J580"/>
  <c r="H580"/>
  <c r="I580"/>
  <c r="E581"/>
  <c r="Q321" i="3"/>
  <c r="K322"/>
  <c r="L322"/>
  <c r="H581" i="5"/>
  <c r="I581"/>
  <c r="E582"/>
  <c r="J581"/>
  <c r="F581"/>
  <c r="M322" i="3"/>
  <c r="N322"/>
  <c r="O322"/>
  <c r="P322"/>
  <c r="F582" i="5"/>
  <c r="H582"/>
  <c r="I582"/>
  <c r="E583"/>
  <c r="J582"/>
  <c r="Q322" i="3"/>
  <c r="K323"/>
  <c r="H583" i="5"/>
  <c r="I583"/>
  <c r="E584"/>
  <c r="J583"/>
  <c r="F583"/>
  <c r="L323" i="3"/>
  <c r="F584" i="5"/>
  <c r="H584"/>
  <c r="I584"/>
  <c r="E585"/>
  <c r="J584"/>
  <c r="M323" i="3"/>
  <c r="N323"/>
  <c r="O323"/>
  <c r="P323"/>
  <c r="J585" i="5"/>
  <c r="H585"/>
  <c r="I585"/>
  <c r="E586"/>
  <c r="F585"/>
  <c r="Q323" i="3"/>
  <c r="K324"/>
  <c r="L324"/>
  <c r="M324"/>
  <c r="N324"/>
  <c r="F586" i="5"/>
  <c r="H586"/>
  <c r="I586"/>
  <c r="E587"/>
  <c r="J586"/>
  <c r="O324" i="3"/>
  <c r="P324"/>
  <c r="Q324"/>
  <c r="K325"/>
  <c r="L325"/>
  <c r="H587" i="5"/>
  <c r="I587"/>
  <c r="E588"/>
  <c r="J587"/>
  <c r="F587"/>
  <c r="F588"/>
  <c r="M325" i="3"/>
  <c r="N325"/>
  <c r="O325"/>
  <c r="P325"/>
  <c r="H588" i="5"/>
  <c r="I588"/>
  <c r="E589"/>
  <c r="J588"/>
  <c r="Q325" i="3"/>
  <c r="K326"/>
  <c r="L326"/>
  <c r="H589" i="5"/>
  <c r="I589"/>
  <c r="E590"/>
  <c r="J589"/>
  <c r="F589"/>
  <c r="M326" i="3"/>
  <c r="N326"/>
  <c r="O326"/>
  <c r="P326"/>
  <c r="F590" i="5"/>
  <c r="J590"/>
  <c r="H590"/>
  <c r="I590"/>
  <c r="E591"/>
  <c r="Q326" i="3"/>
  <c r="K327"/>
  <c r="H591" i="5"/>
  <c r="I591"/>
  <c r="E592"/>
  <c r="J591"/>
  <c r="F591"/>
  <c r="L327" i="3"/>
  <c r="F592" i="5"/>
  <c r="J592"/>
  <c r="H592"/>
  <c r="I592"/>
  <c r="E593"/>
  <c r="O327" i="3"/>
  <c r="P327"/>
  <c r="M327"/>
  <c r="N327"/>
  <c r="Q327"/>
  <c r="K328"/>
  <c r="L328"/>
  <c r="J593" i="5"/>
  <c r="H593"/>
  <c r="I593"/>
  <c r="E594"/>
  <c r="F593"/>
  <c r="O328" i="3"/>
  <c r="P328"/>
  <c r="M328"/>
  <c r="N328"/>
  <c r="Q328"/>
  <c r="K329"/>
  <c r="L329"/>
  <c r="F594" i="5"/>
  <c r="H594"/>
  <c r="I594"/>
  <c r="E595"/>
  <c r="J594"/>
  <c r="M329" i="3"/>
  <c r="N329"/>
  <c r="O329"/>
  <c r="P329"/>
  <c r="H595" i="5"/>
  <c r="I595"/>
  <c r="E596"/>
  <c r="J595"/>
  <c r="F595"/>
  <c r="Q329" i="3"/>
  <c r="K330"/>
  <c r="L330"/>
  <c r="F596" i="5"/>
  <c r="H596"/>
  <c r="I596"/>
  <c r="E597"/>
  <c r="J596"/>
  <c r="M330" i="3"/>
  <c r="N330"/>
  <c r="O330"/>
  <c r="P330"/>
  <c r="H597" i="5"/>
  <c r="I597"/>
  <c r="E598"/>
  <c r="J597"/>
  <c r="F597"/>
  <c r="F598"/>
  <c r="Q330" i="3"/>
  <c r="K331"/>
  <c r="L331"/>
  <c r="O331"/>
  <c r="P331"/>
  <c r="H598" i="5"/>
  <c r="I598"/>
  <c r="E599"/>
  <c r="J598"/>
  <c r="M331" i="3"/>
  <c r="N331"/>
  <c r="Q331"/>
  <c r="K332"/>
  <c r="L332"/>
  <c r="J599" i="5"/>
  <c r="H599"/>
  <c r="I599"/>
  <c r="E600"/>
  <c r="F599"/>
  <c r="M332" i="3"/>
  <c r="N332"/>
  <c r="O332"/>
  <c r="P332"/>
  <c r="H600" i="5"/>
  <c r="I600"/>
  <c r="E601"/>
  <c r="J600"/>
  <c r="F600"/>
  <c r="Q332" i="3"/>
  <c r="K333"/>
  <c r="L333"/>
  <c r="M333"/>
  <c r="N333"/>
  <c r="F601" i="5"/>
  <c r="H601"/>
  <c r="I601"/>
  <c r="E602"/>
  <c r="J601"/>
  <c r="O333" i="3"/>
  <c r="P333"/>
  <c r="Q333"/>
  <c r="K334"/>
  <c r="L334"/>
  <c r="H602" i="5"/>
  <c r="I602"/>
  <c r="E603"/>
  <c r="J602"/>
  <c r="F602"/>
  <c r="M334" i="3"/>
  <c r="N334"/>
  <c r="O334"/>
  <c r="P334"/>
  <c r="F603" i="5"/>
  <c r="H603"/>
  <c r="I603"/>
  <c r="E604"/>
  <c r="J603"/>
  <c r="Q334" i="3"/>
  <c r="K335"/>
  <c r="H604" i="5"/>
  <c r="I604"/>
  <c r="E605"/>
  <c r="J604"/>
  <c r="F604"/>
  <c r="L335" i="3"/>
  <c r="F605" i="5"/>
  <c r="H605"/>
  <c r="I605"/>
  <c r="E606"/>
  <c r="J605"/>
  <c r="M335" i="3"/>
  <c r="N335"/>
  <c r="O335"/>
  <c r="P335"/>
  <c r="H606" i="5"/>
  <c r="I606"/>
  <c r="E607"/>
  <c r="J606"/>
  <c r="F606"/>
  <c r="Q335" i="3"/>
  <c r="K336"/>
  <c r="L336"/>
  <c r="F607" i="5"/>
  <c r="J607"/>
  <c r="H607"/>
  <c r="I607"/>
  <c r="E608"/>
  <c r="O336" i="3"/>
  <c r="P336"/>
  <c r="M336"/>
  <c r="N336"/>
  <c r="Q336"/>
  <c r="K337"/>
  <c r="L337"/>
  <c r="H608" i="5"/>
  <c r="I608"/>
  <c r="E609"/>
  <c r="J608"/>
  <c r="F608"/>
  <c r="M337" i="3"/>
  <c r="N337"/>
  <c r="O337"/>
  <c r="P337"/>
  <c r="F609" i="5"/>
  <c r="H609"/>
  <c r="I609"/>
  <c r="E610"/>
  <c r="J609"/>
  <c r="Q337" i="3"/>
  <c r="K338"/>
  <c r="L338"/>
  <c r="H610" i="5"/>
  <c r="I610"/>
  <c r="E611"/>
  <c r="J610"/>
  <c r="F610"/>
  <c r="M338" i="3"/>
  <c r="N338"/>
  <c r="O338"/>
  <c r="P338"/>
  <c r="F611" i="5"/>
  <c r="J611"/>
  <c r="H611"/>
  <c r="I611"/>
  <c r="E612"/>
  <c r="Q338" i="3"/>
  <c r="K339"/>
  <c r="L339"/>
  <c r="O339"/>
  <c r="P339"/>
  <c r="H612" i="5"/>
  <c r="I612"/>
  <c r="E613"/>
  <c r="J612"/>
  <c r="F612"/>
  <c r="M339" i="3"/>
  <c r="N339"/>
  <c r="Q339"/>
  <c r="K340"/>
  <c r="L340"/>
  <c r="F613" i="5"/>
  <c r="H613"/>
  <c r="I613"/>
  <c r="E614"/>
  <c r="J613"/>
  <c r="M340" i="3"/>
  <c r="N340"/>
  <c r="O340"/>
  <c r="P340"/>
  <c r="J614" i="5"/>
  <c r="H614"/>
  <c r="I614"/>
  <c r="E615"/>
  <c r="F614"/>
  <c r="Q340" i="3"/>
  <c r="K341"/>
  <c r="L341"/>
  <c r="F615" i="5"/>
  <c r="H615"/>
  <c r="I615"/>
  <c r="E616"/>
  <c r="J615"/>
  <c r="M341" i="3"/>
  <c r="N341"/>
  <c r="O341"/>
  <c r="P341"/>
  <c r="J616" i="5"/>
  <c r="H616"/>
  <c r="I616"/>
  <c r="E617"/>
  <c r="F616"/>
  <c r="Q341" i="3"/>
  <c r="K342"/>
  <c r="L342"/>
  <c r="F617" i="5"/>
  <c r="J617"/>
  <c r="H617"/>
  <c r="I617"/>
  <c r="E618"/>
  <c r="M342" i="3"/>
  <c r="N342"/>
  <c r="O342"/>
  <c r="P342"/>
  <c r="H618" i="5"/>
  <c r="I618"/>
  <c r="E619"/>
  <c r="J618"/>
  <c r="F618"/>
  <c r="Q342" i="3"/>
  <c r="K343"/>
  <c r="L343"/>
  <c r="O343"/>
  <c r="P343"/>
  <c r="F619" i="5"/>
  <c r="H619"/>
  <c r="I619"/>
  <c r="E620"/>
  <c r="J619"/>
  <c r="M343" i="3"/>
  <c r="N343"/>
  <c r="Q343"/>
  <c r="K344"/>
  <c r="L344"/>
  <c r="J620" i="5"/>
  <c r="H620"/>
  <c r="I620"/>
  <c r="E621"/>
  <c r="F620"/>
  <c r="M344" i="3"/>
  <c r="N344"/>
  <c r="O344"/>
  <c r="P344"/>
  <c r="F621" i="5"/>
  <c r="H621"/>
  <c r="I621"/>
  <c r="E622"/>
  <c r="J621"/>
  <c r="Q344" i="3"/>
  <c r="K345"/>
  <c r="L345"/>
  <c r="M345"/>
  <c r="N345"/>
  <c r="J622" i="5"/>
  <c r="H622"/>
  <c r="I622"/>
  <c r="E623"/>
  <c r="F622"/>
  <c r="O345" i="3"/>
  <c r="P345"/>
  <c r="Q345"/>
  <c r="K346"/>
  <c r="L346"/>
  <c r="F623" i="5"/>
  <c r="H623"/>
  <c r="I623"/>
  <c r="E624"/>
  <c r="J623"/>
  <c r="M346" i="3"/>
  <c r="N346"/>
  <c r="O346"/>
  <c r="P346"/>
  <c r="J624" i="5"/>
  <c r="H624"/>
  <c r="I624"/>
  <c r="E625"/>
  <c r="F624"/>
  <c r="Q346" i="3"/>
  <c r="K347"/>
  <c r="L347"/>
  <c r="M347"/>
  <c r="N347"/>
  <c r="F625" i="5"/>
  <c r="J625"/>
  <c r="H625"/>
  <c r="I625"/>
  <c r="E626"/>
  <c r="O347" i="3"/>
  <c r="P347"/>
  <c r="Q347"/>
  <c r="K348"/>
  <c r="L348"/>
  <c r="H626" i="5"/>
  <c r="I626"/>
  <c r="E627"/>
  <c r="J626"/>
  <c r="F626"/>
  <c r="M348" i="3"/>
  <c r="N348"/>
  <c r="O348"/>
  <c r="P348"/>
  <c r="F627" i="5"/>
  <c r="H627"/>
  <c r="I627"/>
  <c r="E628"/>
  <c r="J627"/>
  <c r="Q348" i="3"/>
  <c r="K349"/>
  <c r="L349"/>
  <c r="O349"/>
  <c r="P349"/>
  <c r="H628" i="5"/>
  <c r="I628"/>
  <c r="E629"/>
  <c r="J628"/>
  <c r="F628"/>
  <c r="M349" i="3"/>
  <c r="N349"/>
  <c r="Q349"/>
  <c r="K350"/>
  <c r="L350"/>
  <c r="F629" i="5"/>
  <c r="H629"/>
  <c r="I629"/>
  <c r="E630"/>
  <c r="J629"/>
  <c r="M350" i="3"/>
  <c r="N350"/>
  <c r="O350"/>
  <c r="P350"/>
  <c r="J630" i="5"/>
  <c r="H630"/>
  <c r="I630"/>
  <c r="E631"/>
  <c r="F630"/>
  <c r="Q350" i="3"/>
  <c r="K351"/>
  <c r="L351"/>
  <c r="O351"/>
  <c r="P351"/>
  <c r="F631" i="5"/>
  <c r="J631"/>
  <c r="H631"/>
  <c r="I631"/>
  <c r="E632"/>
  <c r="M351" i="3"/>
  <c r="N351"/>
  <c r="Q351"/>
  <c r="K352"/>
  <c r="L352"/>
  <c r="J632" i="5"/>
  <c r="H632"/>
  <c r="I632"/>
  <c r="E633"/>
  <c r="F632"/>
  <c r="M352" i="3"/>
  <c r="N352"/>
  <c r="O352"/>
  <c r="P352"/>
  <c r="F633" i="5"/>
  <c r="J633"/>
  <c r="H633"/>
  <c r="I633"/>
  <c r="E634"/>
  <c r="Q352" i="3"/>
  <c r="K353"/>
  <c r="L353"/>
  <c r="O353"/>
  <c r="P353"/>
  <c r="J634" i="5"/>
  <c r="H634"/>
  <c r="I634"/>
  <c r="E635"/>
  <c r="F634"/>
  <c r="M353" i="3"/>
  <c r="N353"/>
  <c r="Q353"/>
  <c r="K354"/>
  <c r="L354"/>
  <c r="F635" i="5"/>
  <c r="H635"/>
  <c r="I635"/>
  <c r="E636"/>
  <c r="J635"/>
  <c r="M354" i="3"/>
  <c r="N354"/>
  <c r="O354"/>
  <c r="P354"/>
  <c r="J636" i="5"/>
  <c r="H636"/>
  <c r="I636"/>
  <c r="E637"/>
  <c r="F636"/>
  <c r="Q354" i="3"/>
  <c r="K355"/>
  <c r="L355"/>
  <c r="O355"/>
  <c r="P355"/>
  <c r="F637" i="5"/>
  <c r="J637"/>
  <c r="H637"/>
  <c r="I637"/>
  <c r="E638"/>
  <c r="M355" i="3"/>
  <c r="N355"/>
  <c r="Q355"/>
  <c r="K356"/>
  <c r="L356"/>
  <c r="H638" i="5"/>
  <c r="I638"/>
  <c r="E639"/>
  <c r="J638"/>
  <c r="F638"/>
  <c r="M356" i="3"/>
  <c r="N356"/>
  <c r="O356"/>
  <c r="P356"/>
  <c r="F639" i="5"/>
  <c r="J639"/>
  <c r="H639"/>
  <c r="I639"/>
  <c r="E640"/>
  <c r="Q356" i="3"/>
  <c r="K357"/>
  <c r="L357"/>
  <c r="M357"/>
  <c r="N357"/>
  <c r="J640" i="5"/>
  <c r="H640"/>
  <c r="I640"/>
  <c r="E641"/>
  <c r="F640"/>
  <c r="O357" i="3"/>
  <c r="P357"/>
  <c r="Q357"/>
  <c r="K358"/>
  <c r="L358"/>
  <c r="F641" i="5"/>
  <c r="J641"/>
  <c r="H641"/>
  <c r="I641"/>
  <c r="E642"/>
  <c r="M358" i="3"/>
  <c r="N358"/>
  <c r="O358"/>
  <c r="P358"/>
  <c r="J642" i="5"/>
  <c r="H642"/>
  <c r="I642"/>
  <c r="E643"/>
  <c r="F642"/>
  <c r="Q358" i="3"/>
  <c r="K359"/>
  <c r="L359"/>
  <c r="F643" i="5"/>
  <c r="J643"/>
  <c r="H643"/>
  <c r="I643"/>
  <c r="E644"/>
  <c r="M359" i="3"/>
  <c r="N359"/>
  <c r="O359"/>
  <c r="P359"/>
  <c r="J644" i="5"/>
  <c r="H644"/>
  <c r="I644"/>
  <c r="E645"/>
  <c r="F644"/>
  <c r="Q359" i="3"/>
  <c r="K360"/>
  <c r="L360"/>
  <c r="J645" i="5"/>
  <c r="H645"/>
  <c r="I645"/>
  <c r="E646"/>
  <c r="F645"/>
  <c r="M360" i="3"/>
  <c r="N360"/>
  <c r="O360"/>
  <c r="P360"/>
  <c r="F646" i="5"/>
  <c r="H646"/>
  <c r="I646"/>
  <c r="E647"/>
  <c r="J646"/>
  <c r="Q360" i="3"/>
  <c r="K361"/>
  <c r="L361"/>
  <c r="J647" i="5"/>
  <c r="H647"/>
  <c r="I647"/>
  <c r="E648"/>
  <c r="F647"/>
  <c r="M361" i="3"/>
  <c r="N361"/>
  <c r="O361"/>
  <c r="P361"/>
  <c r="F648" i="5"/>
  <c r="J648"/>
  <c r="H648"/>
  <c r="I648"/>
  <c r="E649"/>
  <c r="Q361" i="3"/>
  <c r="K362"/>
  <c r="L362"/>
  <c r="M362"/>
  <c r="N362"/>
  <c r="J649" i="5"/>
  <c r="H649"/>
  <c r="I649"/>
  <c r="E650"/>
  <c r="F649"/>
  <c r="O362" i="3"/>
  <c r="P362"/>
  <c r="Q362"/>
  <c r="K363"/>
  <c r="L363"/>
  <c r="F650" i="5"/>
  <c r="H650"/>
  <c r="I650"/>
  <c r="E651"/>
  <c r="J650"/>
  <c r="M363" i="3"/>
  <c r="N363"/>
  <c r="O363"/>
  <c r="P363"/>
  <c r="H651" i="5"/>
  <c r="I651"/>
  <c r="E652"/>
  <c r="J651"/>
  <c r="F651"/>
  <c r="Q363" i="3"/>
  <c r="K364"/>
  <c r="L364"/>
  <c r="F652" i="5"/>
  <c r="J652"/>
  <c r="H652"/>
  <c r="I652"/>
  <c r="E653"/>
  <c r="M364" i="3"/>
  <c r="N364"/>
  <c r="O364"/>
  <c r="P364"/>
  <c r="H653" i="5"/>
  <c r="I653"/>
  <c r="E654"/>
  <c r="J653"/>
  <c r="F653"/>
  <c r="Q364" i="3"/>
  <c r="K365"/>
  <c r="L365"/>
  <c r="F654" i="5"/>
  <c r="H654"/>
  <c r="I654"/>
  <c r="E655"/>
  <c r="J654"/>
  <c r="M365" i="3"/>
  <c r="N365"/>
  <c r="O365"/>
  <c r="P365"/>
  <c r="J655" i="5"/>
  <c r="H655"/>
  <c r="I655"/>
  <c r="E656"/>
  <c r="F655"/>
  <c r="Q365" i="3"/>
  <c r="K366"/>
  <c r="F656" i="5"/>
  <c r="H656"/>
  <c r="I656"/>
  <c r="E657"/>
  <c r="J656"/>
  <c r="L366" i="3"/>
  <c r="M366"/>
  <c r="N366"/>
  <c r="J657" i="5"/>
  <c r="H657"/>
  <c r="I657"/>
  <c r="E658"/>
  <c r="F657"/>
  <c r="F658"/>
  <c r="O366" i="3"/>
  <c r="P366"/>
  <c r="Q366"/>
  <c r="K367"/>
  <c r="L367"/>
  <c r="J658" i="5"/>
  <c r="H658"/>
  <c r="I658"/>
  <c r="E659"/>
  <c r="O367" i="3"/>
  <c r="P367"/>
  <c r="M367"/>
  <c r="N367"/>
  <c r="Q367"/>
  <c r="K368"/>
  <c r="L368"/>
  <c r="H659" i="5"/>
  <c r="I659"/>
  <c r="E660"/>
  <c r="J659"/>
  <c r="F659"/>
  <c r="F660"/>
  <c r="M368" i="3"/>
  <c r="N368"/>
  <c r="O368"/>
  <c r="P368"/>
  <c r="J660" i="5"/>
  <c r="H660"/>
  <c r="I660"/>
  <c r="E661"/>
  <c r="Q368" i="3"/>
  <c r="K369"/>
  <c r="L369"/>
  <c r="J661" i="5"/>
  <c r="H661"/>
  <c r="I661"/>
  <c r="E662"/>
  <c r="F661"/>
  <c r="M369" i="3"/>
  <c r="N369"/>
  <c r="O369"/>
  <c r="P369"/>
  <c r="F662" i="5"/>
  <c r="H662"/>
  <c r="I662"/>
  <c r="E663"/>
  <c r="J662"/>
  <c r="Q369" i="3"/>
  <c r="K370"/>
  <c r="L370"/>
  <c r="H663" i="5"/>
  <c r="I663"/>
  <c r="E664"/>
  <c r="J663"/>
  <c r="F663"/>
  <c r="M370" i="3"/>
  <c r="N370"/>
  <c r="O370"/>
  <c r="P370"/>
  <c r="J664" i="5"/>
  <c r="H664"/>
  <c r="I664"/>
  <c r="E665"/>
  <c r="F664"/>
  <c r="Q370" i="3"/>
  <c r="K371"/>
  <c r="L371"/>
  <c r="O371"/>
  <c r="P371"/>
  <c r="J665" i="5"/>
  <c r="H665"/>
  <c r="I665"/>
  <c r="E666"/>
  <c r="F665"/>
  <c r="M371" i="3"/>
  <c r="N371"/>
  <c r="Q371"/>
  <c r="K372"/>
  <c r="L372"/>
  <c r="H666" i="5"/>
  <c r="I666"/>
  <c r="E667"/>
  <c r="J666"/>
  <c r="F666"/>
  <c r="M372" i="3"/>
  <c r="N372"/>
  <c r="O372"/>
  <c r="P372"/>
  <c r="F667" i="5"/>
  <c r="H667"/>
  <c r="I667"/>
  <c r="E668"/>
  <c r="J667"/>
  <c r="Q372" i="3"/>
  <c r="K373"/>
  <c r="L373"/>
  <c r="O373"/>
  <c r="P373"/>
  <c r="H668" i="5"/>
  <c r="I668"/>
  <c r="E669"/>
  <c r="J668"/>
  <c r="F668"/>
  <c r="M373" i="3"/>
  <c r="N373"/>
  <c r="Q373"/>
  <c r="K374"/>
  <c r="L374"/>
  <c r="F669" i="5"/>
  <c r="J669"/>
  <c r="H669"/>
  <c r="I669"/>
  <c r="E670"/>
  <c r="M374" i="3"/>
  <c r="N374"/>
  <c r="O374"/>
  <c r="P374"/>
  <c r="J670" i="5"/>
  <c r="H670"/>
  <c r="I670"/>
  <c r="E671"/>
  <c r="F670"/>
  <c r="Q374" i="3"/>
  <c r="K375"/>
  <c r="L375"/>
  <c r="O375"/>
  <c r="P375"/>
  <c r="F671" i="5"/>
  <c r="J671"/>
  <c r="H671"/>
  <c r="I671"/>
  <c r="E672"/>
  <c r="M375" i="3"/>
  <c r="N375"/>
  <c r="Q375"/>
  <c r="K376"/>
  <c r="L376"/>
  <c r="J672" i="5"/>
  <c r="H672"/>
  <c r="I672"/>
  <c r="E673"/>
  <c r="F672"/>
  <c r="M376" i="3"/>
  <c r="N376"/>
  <c r="O376"/>
  <c r="P376"/>
  <c r="F673" i="5"/>
  <c r="H673"/>
  <c r="I673"/>
  <c r="E674"/>
  <c r="J673"/>
  <c r="Q376" i="3"/>
  <c r="K377"/>
  <c r="L377"/>
  <c r="O377"/>
  <c r="P377"/>
  <c r="H674" i="5"/>
  <c r="I674"/>
  <c r="E675"/>
  <c r="J674"/>
  <c r="F674"/>
  <c r="M377" i="3"/>
  <c r="N377"/>
  <c r="Q377"/>
  <c r="K378"/>
  <c r="L378"/>
  <c r="F675" i="5"/>
  <c r="H675"/>
  <c r="I675"/>
  <c r="E676"/>
  <c r="J675"/>
  <c r="M378" i="3"/>
  <c r="N378"/>
  <c r="O378"/>
  <c r="P378"/>
  <c r="J676" i="5"/>
  <c r="H676"/>
  <c r="I676"/>
  <c r="E677"/>
  <c r="F676"/>
  <c r="Q378" i="3"/>
  <c r="K379"/>
  <c r="L379"/>
  <c r="F677" i="5"/>
  <c r="H677"/>
  <c r="I677"/>
  <c r="E678"/>
  <c r="J677"/>
  <c r="M379" i="3"/>
  <c r="N379"/>
  <c r="O379"/>
  <c r="P379"/>
  <c r="H678" i="5"/>
  <c r="I678"/>
  <c r="E679"/>
  <c r="J678"/>
  <c r="F678"/>
  <c r="Q379" i="3"/>
  <c r="K380"/>
  <c r="F679" i="5"/>
  <c r="H679"/>
  <c r="I679"/>
  <c r="E680"/>
  <c r="J679"/>
  <c r="L380" i="3"/>
  <c r="M380"/>
  <c r="N380"/>
  <c r="J680" i="5"/>
  <c r="H680"/>
  <c r="I680"/>
  <c r="E681"/>
  <c r="F680"/>
  <c r="O380" i="3"/>
  <c r="P380"/>
  <c r="Q380"/>
  <c r="K381"/>
  <c r="L381"/>
  <c r="F681" i="5"/>
  <c r="J681"/>
  <c r="H681"/>
  <c r="I681"/>
  <c r="E682"/>
  <c r="O381" i="3"/>
  <c r="P381"/>
  <c r="M381"/>
  <c r="N381"/>
  <c r="J682" i="5"/>
  <c r="H682"/>
  <c r="I682"/>
  <c r="E683"/>
  <c r="F682"/>
  <c r="Q381" i="3"/>
  <c r="K382"/>
  <c r="L382"/>
  <c r="F683" i="5"/>
  <c r="H683"/>
  <c r="I683"/>
  <c r="E684"/>
  <c r="J683"/>
  <c r="O382" i="3"/>
  <c r="P382"/>
  <c r="M382"/>
  <c r="N382"/>
  <c r="J684" i="5"/>
  <c r="H684"/>
  <c r="I684"/>
  <c r="E685"/>
  <c r="F684"/>
  <c r="Q382" i="3"/>
  <c r="K383"/>
  <c r="L383"/>
  <c r="F685" i="5"/>
  <c r="H685"/>
  <c r="I685"/>
  <c r="E686"/>
  <c r="J685"/>
  <c r="O383" i="3"/>
  <c r="P383"/>
  <c r="M383"/>
  <c r="N383"/>
  <c r="Q383"/>
  <c r="K384"/>
  <c r="L384"/>
  <c r="H686" i="5"/>
  <c r="I686"/>
  <c r="E687"/>
  <c r="J686"/>
  <c r="F686"/>
  <c r="O384" i="3"/>
  <c r="P384"/>
  <c r="M384"/>
  <c r="N384"/>
  <c r="F687" i="5"/>
  <c r="H687"/>
  <c r="I687"/>
  <c r="E688"/>
  <c r="J687"/>
  <c r="Q384" i="3"/>
  <c r="K385"/>
  <c r="L385"/>
  <c r="J688" i="5"/>
  <c r="H688"/>
  <c r="I688"/>
  <c r="E689"/>
  <c r="F688"/>
  <c r="O385" i="3"/>
  <c r="P385"/>
  <c r="M385"/>
  <c r="N385"/>
  <c r="F689" i="5"/>
  <c r="H689"/>
  <c r="I689"/>
  <c r="E690"/>
  <c r="J689"/>
  <c r="Q385" i="3"/>
  <c r="K386"/>
  <c r="L386"/>
  <c r="H690" i="5"/>
  <c r="I690"/>
  <c r="E691"/>
  <c r="J690"/>
  <c r="F690"/>
  <c r="O386" i="3"/>
  <c r="P386"/>
  <c r="M386"/>
  <c r="N386"/>
  <c r="F691" i="5"/>
  <c r="H691"/>
  <c r="I691"/>
  <c r="E692"/>
  <c r="J691"/>
  <c r="Q386" i="3"/>
  <c r="K387"/>
  <c r="L387"/>
  <c r="H692" i="5"/>
  <c r="I692"/>
  <c r="E693"/>
  <c r="J692"/>
  <c r="F692"/>
  <c r="O387" i="3"/>
  <c r="P387"/>
  <c r="M387"/>
  <c r="N387"/>
  <c r="F693" i="5"/>
  <c r="H693"/>
  <c r="I693"/>
  <c r="E694"/>
  <c r="J693"/>
  <c r="Q387" i="3"/>
  <c r="K388"/>
  <c r="L388"/>
  <c r="H694" i="5"/>
  <c r="I694"/>
  <c r="E695"/>
  <c r="J694"/>
  <c r="F694"/>
  <c r="O388" i="3"/>
  <c r="P388"/>
  <c r="M388"/>
  <c r="N388"/>
  <c r="F695" i="5"/>
  <c r="H695"/>
  <c r="I695"/>
  <c r="E696"/>
  <c r="J695"/>
  <c r="Q388" i="3"/>
  <c r="K389"/>
  <c r="L389"/>
  <c r="J696" i="5"/>
  <c r="H696"/>
  <c r="I696"/>
  <c r="E697"/>
  <c r="F696"/>
  <c r="O389" i="3"/>
  <c r="P389"/>
  <c r="M389"/>
  <c r="N389"/>
  <c r="H697" i="5"/>
  <c r="I697"/>
  <c r="E698"/>
  <c r="J697"/>
  <c r="F697"/>
  <c r="Q389" i="3"/>
  <c r="K390"/>
  <c r="L390"/>
  <c r="F698" i="5"/>
  <c r="J698"/>
  <c r="H698"/>
  <c r="I698"/>
  <c r="E699"/>
  <c r="O390" i="3"/>
  <c r="P390"/>
  <c r="M390"/>
  <c r="N390"/>
  <c r="F699" i="5"/>
  <c r="H699"/>
  <c r="I699"/>
  <c r="E700"/>
  <c r="J699"/>
  <c r="Q390" i="3"/>
  <c r="K391"/>
  <c r="L391"/>
  <c r="H700" i="5"/>
  <c r="I700"/>
  <c r="E701"/>
  <c r="J700"/>
  <c r="F700"/>
  <c r="O391" i="3"/>
  <c r="P391"/>
  <c r="M391"/>
  <c r="N391"/>
  <c r="H701" i="5"/>
  <c r="I701"/>
  <c r="E702"/>
  <c r="J701"/>
  <c r="F701"/>
  <c r="Q391" i="3"/>
  <c r="K392"/>
  <c r="L392"/>
  <c r="H702" i="5"/>
  <c r="I702"/>
  <c r="E703"/>
  <c r="J702"/>
  <c r="F702"/>
  <c r="O392" i="3"/>
  <c r="P392"/>
  <c r="M392"/>
  <c r="N392"/>
  <c r="H703" i="5"/>
  <c r="I703"/>
  <c r="E704"/>
  <c r="J703"/>
  <c r="F703"/>
  <c r="Q392" i="3"/>
  <c r="K393"/>
  <c r="L393"/>
  <c r="J704" i="5"/>
  <c r="H704"/>
  <c r="I704"/>
  <c r="E705"/>
  <c r="F704"/>
  <c r="O393" i="3"/>
  <c r="P393"/>
  <c r="M393"/>
  <c r="N393"/>
  <c r="H705" i="5"/>
  <c r="I705"/>
  <c r="E706"/>
  <c r="J705"/>
  <c r="F705"/>
  <c r="Q393" i="3"/>
  <c r="K394"/>
  <c r="L394"/>
  <c r="H706" i="5"/>
  <c r="I706"/>
  <c r="E707"/>
  <c r="J706"/>
  <c r="F706"/>
  <c r="O394" i="3"/>
  <c r="P394"/>
  <c r="M394"/>
  <c r="N394"/>
  <c r="H707" i="5"/>
  <c r="I707"/>
  <c r="E708"/>
  <c r="J707"/>
  <c r="F707"/>
  <c r="Q394" i="3"/>
  <c r="K395"/>
  <c r="L395"/>
  <c r="H708" i="5"/>
  <c r="I708"/>
  <c r="E709"/>
  <c r="J708"/>
  <c r="F708"/>
  <c r="O395" i="3"/>
  <c r="P395"/>
  <c r="M395"/>
  <c r="N395"/>
  <c r="H709" i="5"/>
  <c r="I709"/>
  <c r="E710"/>
  <c r="J709"/>
  <c r="F709"/>
  <c r="Q395" i="3"/>
  <c r="K396"/>
  <c r="L396"/>
  <c r="H710" i="5"/>
  <c r="I710"/>
  <c r="E711"/>
  <c r="J710"/>
  <c r="F710"/>
  <c r="O396" i="3"/>
  <c r="P396"/>
  <c r="M396"/>
  <c r="N396"/>
  <c r="F711" i="5"/>
  <c r="H711"/>
  <c r="I711"/>
  <c r="E712"/>
  <c r="J711"/>
  <c r="Q396" i="3"/>
  <c r="K397"/>
  <c r="L397"/>
  <c r="J712" i="5"/>
  <c r="H712"/>
  <c r="I712"/>
  <c r="E713"/>
  <c r="F712"/>
  <c r="O397" i="3"/>
  <c r="P397"/>
  <c r="M397"/>
  <c r="N397"/>
  <c r="F713" i="5"/>
  <c r="H713"/>
  <c r="I713"/>
  <c r="E714"/>
  <c r="J713"/>
  <c r="Q397" i="3"/>
  <c r="K398"/>
  <c r="L398"/>
  <c r="J714" i="5"/>
  <c r="H714"/>
  <c r="I714"/>
  <c r="E715"/>
  <c r="F714"/>
  <c r="O398" i="3"/>
  <c r="P398"/>
  <c r="M398"/>
  <c r="N398"/>
  <c r="F715" i="5"/>
  <c r="H715"/>
  <c r="I715"/>
  <c r="E716"/>
  <c r="J715"/>
  <c r="Q398" i="3"/>
  <c r="K399"/>
  <c r="L399"/>
  <c r="H716" i="5"/>
  <c r="I716"/>
  <c r="E717"/>
  <c r="J716"/>
  <c r="F716"/>
  <c r="F717"/>
  <c r="O399" i="3"/>
  <c r="P399"/>
  <c r="M399"/>
  <c r="N399"/>
  <c r="H717" i="5"/>
  <c r="I717"/>
  <c r="E718"/>
  <c r="J717"/>
  <c r="Q399" i="3"/>
  <c r="K400"/>
  <c r="L400"/>
  <c r="H718" i="5"/>
  <c r="I718"/>
  <c r="E719"/>
  <c r="J718"/>
  <c r="F718"/>
  <c r="F719"/>
  <c r="O400" i="3"/>
  <c r="P400"/>
  <c r="M400"/>
  <c r="N400"/>
  <c r="H719" i="5"/>
  <c r="I719"/>
  <c r="E720"/>
  <c r="J719"/>
  <c r="Q400" i="3"/>
  <c r="K401"/>
  <c r="L401"/>
  <c r="H720" i="5"/>
  <c r="I720"/>
  <c r="E721"/>
  <c r="J720"/>
  <c r="F720"/>
  <c r="F721"/>
  <c r="O401" i="3"/>
  <c r="P401"/>
  <c r="M401"/>
  <c r="N401"/>
  <c r="H721" i="5"/>
  <c r="I721"/>
  <c r="E722"/>
  <c r="J721"/>
  <c r="Q401" i="3"/>
  <c r="K402"/>
  <c r="L402"/>
  <c r="H722" i="5"/>
  <c r="I722"/>
  <c r="E723"/>
  <c r="J722"/>
  <c r="F722"/>
  <c r="F723"/>
  <c r="O402" i="3"/>
  <c r="P402"/>
  <c r="M402"/>
  <c r="N402"/>
  <c r="H723" i="5"/>
  <c r="I723"/>
  <c r="E724"/>
  <c r="J723"/>
  <c r="Q402" i="3"/>
  <c r="K403"/>
  <c r="L403"/>
  <c r="H724" i="5"/>
  <c r="I724"/>
  <c r="E725"/>
  <c r="J724"/>
  <c r="F724"/>
  <c r="F725"/>
  <c r="O403" i="3"/>
  <c r="P403"/>
  <c r="M403"/>
  <c r="N403"/>
  <c r="Q403"/>
  <c r="K404"/>
  <c r="L404"/>
  <c r="H725" i="5"/>
  <c r="I725"/>
  <c r="E726"/>
  <c r="J725"/>
  <c r="O404" i="3"/>
  <c r="P404"/>
  <c r="M404"/>
  <c r="N404"/>
  <c r="H726" i="5"/>
  <c r="I726"/>
  <c r="E727"/>
  <c r="J726"/>
  <c r="F726"/>
  <c r="Q404" i="3"/>
  <c r="K405"/>
  <c r="L405"/>
  <c r="F727" i="5"/>
  <c r="H727"/>
  <c r="I727"/>
  <c r="E728"/>
  <c r="J727"/>
  <c r="O405" i="3"/>
  <c r="P405"/>
  <c r="M405"/>
  <c r="N405"/>
  <c r="H728" i="5"/>
  <c r="I728"/>
  <c r="E729"/>
  <c r="J728"/>
  <c r="F728"/>
  <c r="Q405" i="3"/>
  <c r="K406"/>
  <c r="L406"/>
  <c r="F729" i="5"/>
  <c r="H729"/>
  <c r="I729"/>
  <c r="E730"/>
  <c r="J729"/>
  <c r="O406" i="3"/>
  <c r="P406"/>
  <c r="M406"/>
  <c r="N406"/>
  <c r="H730" i="5"/>
  <c r="I730"/>
  <c r="E731"/>
  <c r="J730"/>
  <c r="F730"/>
  <c r="Q406" i="3"/>
  <c r="K407"/>
  <c r="L407"/>
  <c r="F731" i="5"/>
  <c r="H731"/>
  <c r="I731"/>
  <c r="E732"/>
  <c r="J731"/>
  <c r="O407" i="3"/>
  <c r="P407"/>
  <c r="M407"/>
  <c r="N407"/>
  <c r="H732" i="5"/>
  <c r="I732"/>
  <c r="E733"/>
  <c r="J732"/>
  <c r="F732"/>
  <c r="Q407" i="3"/>
  <c r="K408"/>
  <c r="L408"/>
  <c r="F733" i="5"/>
  <c r="H733"/>
  <c r="I733"/>
  <c r="E734"/>
  <c r="J733"/>
  <c r="O408" i="3"/>
  <c r="P408"/>
  <c r="M408"/>
  <c r="N408"/>
  <c r="H734" i="5"/>
  <c r="I734"/>
  <c r="E735"/>
  <c r="J734"/>
  <c r="F734"/>
  <c r="Q408" i="3"/>
  <c r="K409"/>
  <c r="L409"/>
  <c r="F735" i="5"/>
  <c r="H735"/>
  <c r="I735"/>
  <c r="E736"/>
  <c r="J735"/>
  <c r="O409" i="3"/>
  <c r="P409"/>
  <c r="M409"/>
  <c r="N409"/>
  <c r="J736" i="5"/>
  <c r="H736"/>
  <c r="I736"/>
  <c r="E737"/>
  <c r="F736"/>
  <c r="Q409" i="3"/>
  <c r="K410"/>
  <c r="L410"/>
  <c r="F737" i="5"/>
  <c r="J737"/>
  <c r="H737"/>
  <c r="I737"/>
  <c r="E738"/>
  <c r="O410" i="3"/>
  <c r="P410"/>
  <c r="M410"/>
  <c r="N410"/>
  <c r="H738" i="5"/>
  <c r="I738"/>
  <c r="E739"/>
  <c r="J738"/>
  <c r="F738"/>
  <c r="Q410" i="3"/>
  <c r="K411"/>
  <c r="L411"/>
  <c r="F739" i="5"/>
  <c r="H739"/>
  <c r="I739"/>
  <c r="E740"/>
  <c r="J739"/>
  <c r="O411" i="3"/>
  <c r="P411"/>
  <c r="M411"/>
  <c r="N411"/>
  <c r="Q411"/>
  <c r="K412"/>
  <c r="L412"/>
  <c r="H740" i="5"/>
  <c r="I740"/>
  <c r="E741"/>
  <c r="J740"/>
  <c r="F740"/>
  <c r="O412" i="3"/>
  <c r="P412"/>
  <c r="M412"/>
  <c r="N412"/>
  <c r="F741" i="5"/>
  <c r="H741"/>
  <c r="I741"/>
  <c r="E742"/>
  <c r="J741"/>
  <c r="Q412" i="3"/>
  <c r="K413"/>
  <c r="L413"/>
  <c r="J742" i="5"/>
  <c r="H742"/>
  <c r="I742"/>
  <c r="E743"/>
  <c r="F742"/>
  <c r="O413" i="3"/>
  <c r="P413"/>
  <c r="M413"/>
  <c r="N413"/>
  <c r="F743" i="5"/>
  <c r="H743"/>
  <c r="I743"/>
  <c r="E744"/>
  <c r="J743"/>
  <c r="Q413" i="3"/>
  <c r="K414"/>
  <c r="L414"/>
  <c r="H744" i="5"/>
  <c r="I744"/>
  <c r="E745"/>
  <c r="J744"/>
  <c r="F744"/>
  <c r="O414" i="3"/>
  <c r="P414"/>
  <c r="M414"/>
  <c r="N414"/>
  <c r="F745" i="5"/>
  <c r="H745"/>
  <c r="I745"/>
  <c r="E746"/>
  <c r="J745"/>
  <c r="Q414" i="3"/>
  <c r="K415"/>
  <c r="L415"/>
  <c r="H746" i="5"/>
  <c r="I746"/>
  <c r="E747"/>
  <c r="J746"/>
  <c r="F746"/>
  <c r="O415" i="3"/>
  <c r="P415"/>
  <c r="M415"/>
  <c r="N415"/>
  <c r="F747" i="5"/>
  <c r="H747"/>
  <c r="I747"/>
  <c r="E748"/>
  <c r="J747"/>
  <c r="Q415" i="3"/>
  <c r="K416"/>
  <c r="L416"/>
  <c r="H748" i="5"/>
  <c r="I748"/>
  <c r="E749"/>
  <c r="J748"/>
  <c r="F748"/>
  <c r="F749"/>
  <c r="O416" i="3"/>
  <c r="P416"/>
  <c r="M416"/>
  <c r="N416"/>
  <c r="H749" i="5"/>
  <c r="I749"/>
  <c r="E750"/>
  <c r="J749"/>
  <c r="Q416" i="3"/>
  <c r="K417"/>
  <c r="L417"/>
  <c r="H750" i="5"/>
  <c r="I750"/>
  <c r="E751"/>
  <c r="J750"/>
  <c r="F750"/>
  <c r="O417" i="3"/>
  <c r="P417"/>
  <c r="M417"/>
  <c r="N417"/>
  <c r="F751" i="5"/>
  <c r="H751"/>
  <c r="I751"/>
  <c r="E752"/>
  <c r="J751"/>
  <c r="Q417" i="3"/>
  <c r="K418"/>
  <c r="L418"/>
  <c r="J752" i="5"/>
  <c r="H752"/>
  <c r="I752"/>
  <c r="E753"/>
  <c r="F752"/>
  <c r="O418" i="3"/>
  <c r="P418"/>
  <c r="M418"/>
  <c r="N418"/>
  <c r="J753" i="5"/>
  <c r="H753"/>
  <c r="I753"/>
  <c r="E754"/>
  <c r="F753"/>
  <c r="Q418" i="3"/>
  <c r="K419"/>
  <c r="L419"/>
  <c r="F754" i="5"/>
  <c r="H754"/>
  <c r="I754"/>
  <c r="E755"/>
  <c r="J754"/>
  <c r="O419" i="3"/>
  <c r="P419"/>
  <c r="M419"/>
  <c r="N419"/>
  <c r="Q419"/>
  <c r="K420"/>
  <c r="L420"/>
  <c r="H755" i="5"/>
  <c r="I755"/>
  <c r="E756"/>
  <c r="J755"/>
  <c r="F755"/>
  <c r="O420" i="3"/>
  <c r="P420"/>
  <c r="M420"/>
  <c r="N420"/>
  <c r="F756" i="5"/>
  <c r="J756"/>
  <c r="H756"/>
  <c r="I756"/>
  <c r="E757"/>
  <c r="Q420" i="3"/>
  <c r="K421"/>
  <c r="L421"/>
  <c r="J757" i="5"/>
  <c r="H757"/>
  <c r="I757"/>
  <c r="E758"/>
  <c r="F757"/>
  <c r="O421" i="3"/>
  <c r="P421"/>
  <c r="M421"/>
  <c r="N421"/>
  <c r="F758" i="5"/>
  <c r="H758"/>
  <c r="I758"/>
  <c r="E759"/>
  <c r="J758"/>
  <c r="Q421" i="3"/>
  <c r="K422"/>
  <c r="L422"/>
  <c r="H759" i="5"/>
  <c r="I759"/>
  <c r="E760"/>
  <c r="J759"/>
  <c r="F759"/>
  <c r="O422" i="3"/>
  <c r="P422"/>
  <c r="M422"/>
  <c r="N422"/>
  <c r="F760" i="5"/>
  <c r="H760"/>
  <c r="I760"/>
  <c r="E761"/>
  <c r="J760"/>
  <c r="Q422" i="3"/>
  <c r="K423"/>
  <c r="L423"/>
  <c r="H761" i="5"/>
  <c r="I761"/>
  <c r="E762"/>
  <c r="J761"/>
  <c r="F761"/>
  <c r="O423" i="3"/>
  <c r="P423"/>
  <c r="M423"/>
  <c r="N423"/>
  <c r="F762" i="5"/>
  <c r="J762"/>
  <c r="H762"/>
  <c r="I762"/>
  <c r="E763"/>
  <c r="Q423" i="3"/>
  <c r="K424"/>
  <c r="L424"/>
  <c r="H763" i="5"/>
  <c r="I763"/>
  <c r="E764"/>
  <c r="J763"/>
  <c r="F763"/>
  <c r="O424" i="3"/>
  <c r="P424"/>
  <c r="M424"/>
  <c r="N424"/>
  <c r="F764" i="5"/>
  <c r="H764"/>
  <c r="I764"/>
  <c r="E765"/>
  <c r="J764"/>
  <c r="Q424" i="3"/>
  <c r="K425"/>
  <c r="L425"/>
  <c r="H765" i="5"/>
  <c r="I765"/>
  <c r="E766"/>
  <c r="J765"/>
  <c r="F765"/>
  <c r="O425" i="3"/>
  <c r="P425"/>
  <c r="M425"/>
  <c r="N425"/>
  <c r="F766" i="5"/>
  <c r="J766"/>
  <c r="H766"/>
  <c r="I766"/>
  <c r="E767"/>
  <c r="Q425" i="3"/>
  <c r="K426"/>
  <c r="L426"/>
  <c r="H767" i="5"/>
  <c r="I767"/>
  <c r="E768"/>
  <c r="J767"/>
  <c r="F767"/>
  <c r="O426" i="3"/>
  <c r="P426"/>
  <c r="M426"/>
  <c r="N426"/>
  <c r="F768" i="5"/>
  <c r="J768"/>
  <c r="H768"/>
  <c r="I768"/>
  <c r="E769"/>
  <c r="Q426" i="3"/>
  <c r="K427"/>
  <c r="L427"/>
  <c r="J769" i="5"/>
  <c r="H769"/>
  <c r="I769"/>
  <c r="E770"/>
  <c r="F769"/>
  <c r="O427" i="3"/>
  <c r="P427"/>
  <c r="M427"/>
  <c r="N427"/>
  <c r="F770" i="5"/>
  <c r="H770"/>
  <c r="I770"/>
  <c r="E771"/>
  <c r="J770"/>
  <c r="Q427" i="3"/>
  <c r="K428"/>
  <c r="L428"/>
  <c r="H771" i="5"/>
  <c r="I771"/>
  <c r="E772"/>
  <c r="J771"/>
  <c r="F771"/>
  <c r="O428" i="3"/>
  <c r="P428"/>
  <c r="M428"/>
  <c r="N428"/>
  <c r="F772" i="5"/>
  <c r="H772"/>
  <c r="I772"/>
  <c r="E773"/>
  <c r="J772"/>
  <c r="Q428" i="3"/>
  <c r="K429"/>
  <c r="L429"/>
  <c r="H773" i="5"/>
  <c r="I773"/>
  <c r="E774"/>
  <c r="J773"/>
  <c r="F773"/>
  <c r="O429" i="3"/>
  <c r="P429"/>
  <c r="M429"/>
  <c r="N429"/>
  <c r="F774" i="5"/>
  <c r="H774"/>
  <c r="I774"/>
  <c r="E775"/>
  <c r="J774"/>
  <c r="Q429" i="3"/>
  <c r="K430"/>
  <c r="L430"/>
  <c r="H775" i="5"/>
  <c r="I775"/>
  <c r="E776"/>
  <c r="J775"/>
  <c r="F775"/>
  <c r="O430" i="3"/>
  <c r="P430"/>
  <c r="M430"/>
  <c r="N430"/>
  <c r="F776" i="5"/>
  <c r="H776"/>
  <c r="I776"/>
  <c r="E777"/>
  <c r="J776"/>
  <c r="Q430" i="3"/>
  <c r="K431"/>
  <c r="L431"/>
  <c r="H777" i="5"/>
  <c r="I777"/>
  <c r="E778"/>
  <c r="J777"/>
  <c r="F777"/>
  <c r="O431" i="3"/>
  <c r="P431"/>
  <c r="M431"/>
  <c r="N431"/>
  <c r="F778" i="5"/>
  <c r="H778"/>
  <c r="I778"/>
  <c r="E779"/>
  <c r="J778"/>
  <c r="Q431" i="3"/>
  <c r="K432"/>
  <c r="L432"/>
  <c r="H779" i="5"/>
  <c r="I779"/>
  <c r="E780"/>
  <c r="J779"/>
  <c r="F779"/>
  <c r="O432" i="3"/>
  <c r="P432"/>
  <c r="M432"/>
  <c r="N432"/>
  <c r="F780" i="5"/>
  <c r="H780"/>
  <c r="I780"/>
  <c r="E781"/>
  <c r="J780"/>
  <c r="Q432" i="3"/>
  <c r="K433"/>
  <c r="L433"/>
  <c r="H781" i="5"/>
  <c r="I781"/>
  <c r="E782"/>
  <c r="J781"/>
  <c r="F781"/>
  <c r="O433" i="3"/>
  <c r="P433"/>
  <c r="M433"/>
  <c r="N433"/>
  <c r="F782" i="5"/>
  <c r="J782"/>
  <c r="H782"/>
  <c r="I782"/>
  <c r="E783"/>
  <c r="Q433" i="3"/>
  <c r="K434"/>
  <c r="L434"/>
  <c r="H783" i="5"/>
  <c r="I783"/>
  <c r="E784"/>
  <c r="J783"/>
  <c r="F783"/>
  <c r="O434" i="3"/>
  <c r="P434"/>
  <c r="M434"/>
  <c r="N434"/>
  <c r="F784" i="5"/>
  <c r="J784"/>
  <c r="H784"/>
  <c r="I784"/>
  <c r="E785"/>
  <c r="Q434" i="3"/>
  <c r="K435"/>
  <c r="L435"/>
  <c r="H785" i="5"/>
  <c r="I785"/>
  <c r="E786"/>
  <c r="J785"/>
  <c r="F785"/>
  <c r="O435" i="3"/>
  <c r="P435"/>
  <c r="M435"/>
  <c r="N435"/>
  <c r="F786" i="5"/>
  <c r="J786"/>
  <c r="H786"/>
  <c r="I786"/>
  <c r="E787"/>
  <c r="Q435" i="3"/>
  <c r="K436"/>
  <c r="L436"/>
  <c r="H787" i="5"/>
  <c r="I787"/>
  <c r="E788"/>
  <c r="J787"/>
  <c r="F787"/>
  <c r="O436" i="3"/>
  <c r="P436"/>
  <c r="M436"/>
  <c r="N436"/>
  <c r="F788" i="5"/>
  <c r="J788"/>
  <c r="H788"/>
  <c r="I788"/>
  <c r="E789"/>
  <c r="Q436" i="3"/>
  <c r="K437"/>
  <c r="L437"/>
  <c r="F789" i="5"/>
  <c r="J789"/>
  <c r="H789"/>
  <c r="I789"/>
  <c r="E790"/>
  <c r="F790"/>
  <c r="O437" i="3"/>
  <c r="P437"/>
  <c r="M437"/>
  <c r="N437"/>
  <c r="H790" i="5"/>
  <c r="I790"/>
  <c r="E791"/>
  <c r="J790"/>
  <c r="Q437" i="3"/>
  <c r="K438"/>
  <c r="L438"/>
  <c r="H791" i="5"/>
  <c r="I791"/>
  <c r="E792"/>
  <c r="J791"/>
  <c r="F791"/>
  <c r="F792"/>
  <c r="O438" i="3"/>
  <c r="P438"/>
  <c r="M438"/>
  <c r="N438"/>
  <c r="Q438"/>
  <c r="K439"/>
  <c r="L439"/>
  <c r="H792" i="5"/>
  <c r="I792"/>
  <c r="E793"/>
  <c r="J792"/>
  <c r="O439" i="3"/>
  <c r="P439"/>
  <c r="M439"/>
  <c r="N439"/>
  <c r="H793" i="5"/>
  <c r="I793"/>
  <c r="E794"/>
  <c r="J793"/>
  <c r="F793"/>
  <c r="Q439" i="3"/>
  <c r="K440"/>
  <c r="L440"/>
  <c r="F794" i="5"/>
  <c r="H794"/>
  <c r="I794"/>
  <c r="E795"/>
  <c r="J794"/>
  <c r="O440" i="3"/>
  <c r="P440"/>
  <c r="M440"/>
  <c r="N440"/>
  <c r="H795" i="5"/>
  <c r="I795"/>
  <c r="E796"/>
  <c r="J795"/>
  <c r="F795"/>
  <c r="Q440" i="3"/>
  <c r="K441"/>
  <c r="L441"/>
  <c r="F796" i="5"/>
  <c r="J796"/>
  <c r="H796"/>
  <c r="I796"/>
  <c r="E797"/>
  <c r="O441" i="3"/>
  <c r="P441"/>
  <c r="M441"/>
  <c r="N441"/>
  <c r="H797" i="5"/>
  <c r="I797"/>
  <c r="E798"/>
  <c r="J797"/>
  <c r="F797"/>
  <c r="Q441" i="3"/>
  <c r="K442"/>
  <c r="L442"/>
  <c r="F798" i="5"/>
  <c r="H798"/>
  <c r="I798"/>
  <c r="E799"/>
  <c r="J798"/>
  <c r="O442" i="3"/>
  <c r="P442"/>
  <c r="M442"/>
  <c r="N442"/>
  <c r="H799" i="5"/>
  <c r="I799"/>
  <c r="E800"/>
  <c r="J799"/>
  <c r="F799"/>
  <c r="Q442" i="3"/>
  <c r="K443"/>
  <c r="L443"/>
  <c r="F800" i="5"/>
  <c r="J800"/>
  <c r="H800"/>
  <c r="I800"/>
  <c r="E801"/>
  <c r="O443" i="3"/>
  <c r="P443"/>
  <c r="M443"/>
  <c r="N443"/>
  <c r="H801" i="5"/>
  <c r="I801"/>
  <c r="E802"/>
  <c r="J801"/>
  <c r="F801"/>
  <c r="Q443" i="3"/>
  <c r="K444"/>
  <c r="L444"/>
  <c r="F802" i="5"/>
  <c r="H802"/>
  <c r="I802"/>
  <c r="E803"/>
  <c r="J802"/>
  <c r="O444" i="3"/>
  <c r="P444"/>
  <c r="M444"/>
  <c r="N444"/>
  <c r="H803" i="5"/>
  <c r="I803"/>
  <c r="E804"/>
  <c r="J803"/>
  <c r="F803"/>
  <c r="Q444" i="3"/>
  <c r="K445"/>
  <c r="L445"/>
  <c r="F804" i="5"/>
  <c r="J804"/>
  <c r="H804"/>
  <c r="I804"/>
  <c r="E805"/>
  <c r="O445" i="3"/>
  <c r="P445"/>
  <c r="M445"/>
  <c r="N445"/>
  <c r="H805" i="5"/>
  <c r="I805"/>
  <c r="E806"/>
  <c r="J805"/>
  <c r="F805"/>
  <c r="Q445" i="3"/>
  <c r="K446"/>
  <c r="L446"/>
  <c r="F806" i="5"/>
  <c r="J806"/>
  <c r="H806"/>
  <c r="I806"/>
  <c r="E807"/>
  <c r="O446" i="3"/>
  <c r="P446"/>
  <c r="M446"/>
  <c r="N446"/>
  <c r="H807" i="5"/>
  <c r="I807"/>
  <c r="E808"/>
  <c r="J807"/>
  <c r="F807"/>
  <c r="Q446" i="3"/>
  <c r="K447"/>
  <c r="L447"/>
  <c r="F808" i="5"/>
  <c r="H808"/>
  <c r="I808"/>
  <c r="E809"/>
  <c r="J808"/>
  <c r="O447" i="3"/>
  <c r="P447"/>
  <c r="M447"/>
  <c r="N447"/>
  <c r="Q447"/>
  <c r="K448"/>
  <c r="L448"/>
  <c r="H809" i="5"/>
  <c r="I809"/>
  <c r="E810"/>
  <c r="J809"/>
  <c r="F809"/>
  <c r="O448" i="3"/>
  <c r="P448"/>
  <c r="M448"/>
  <c r="N448"/>
  <c r="F810" i="5"/>
  <c r="H810"/>
  <c r="I810"/>
  <c r="E811"/>
  <c r="J810"/>
  <c r="Q448" i="3"/>
  <c r="K449"/>
  <c r="L449"/>
  <c r="H811" i="5"/>
  <c r="I811"/>
  <c r="E812"/>
  <c r="J811"/>
  <c r="F811"/>
  <c r="O449" i="3"/>
  <c r="P449"/>
  <c r="M449"/>
  <c r="N449"/>
  <c r="F812" i="5"/>
  <c r="H812"/>
  <c r="I812"/>
  <c r="E813"/>
  <c r="J812"/>
  <c r="Q449" i="3"/>
  <c r="K450"/>
  <c r="L450"/>
  <c r="H813" i="5"/>
  <c r="I813"/>
  <c r="E814"/>
  <c r="J813"/>
  <c r="F813"/>
  <c r="O450" i="3"/>
  <c r="P450"/>
  <c r="M450"/>
  <c r="N450"/>
  <c r="F814" i="5"/>
  <c r="H814"/>
  <c r="I814"/>
  <c r="E815"/>
  <c r="J814"/>
  <c r="Q450" i="3"/>
  <c r="K451"/>
  <c r="L451"/>
  <c r="H815" i="5"/>
  <c r="I815"/>
  <c r="E816"/>
  <c r="J815"/>
  <c r="F815"/>
  <c r="O451" i="3"/>
  <c r="P451"/>
  <c r="M451"/>
  <c r="N451"/>
  <c r="F816" i="5"/>
  <c r="H816"/>
  <c r="I816"/>
  <c r="E817"/>
  <c r="J816"/>
  <c r="Q451" i="3"/>
  <c r="K452"/>
  <c r="L452"/>
  <c r="H817" i="5"/>
  <c r="I817"/>
  <c r="E818"/>
  <c r="J817"/>
  <c r="F817"/>
  <c r="O452" i="3"/>
  <c r="P452"/>
  <c r="M452"/>
  <c r="N452"/>
  <c r="F818" i="5"/>
  <c r="H818"/>
  <c r="I818"/>
  <c r="E819"/>
  <c r="J818"/>
  <c r="Q452" i="3"/>
  <c r="K453"/>
  <c r="L453"/>
  <c r="H819" i="5"/>
  <c r="I819"/>
  <c r="E820"/>
  <c r="J819"/>
  <c r="F819"/>
  <c r="O453" i="3"/>
  <c r="P453"/>
  <c r="M453"/>
  <c r="N453"/>
  <c r="F820" i="5"/>
  <c r="J820"/>
  <c r="H820"/>
  <c r="I820"/>
  <c r="E821"/>
  <c r="Q453" i="3"/>
  <c r="K454"/>
  <c r="L454"/>
  <c r="H821" i="5"/>
  <c r="I821"/>
  <c r="E822"/>
  <c r="J821"/>
  <c r="F821"/>
  <c r="O454" i="3"/>
  <c r="P454"/>
  <c r="M454"/>
  <c r="N454"/>
  <c r="Q454"/>
  <c r="K455"/>
  <c r="L455"/>
  <c r="F822" i="5"/>
  <c r="J822"/>
  <c r="H822"/>
  <c r="I822"/>
  <c r="E823"/>
  <c r="O455" i="3"/>
  <c r="P455"/>
  <c r="M455"/>
  <c r="N455"/>
  <c r="Q455"/>
  <c r="K456"/>
  <c r="L456"/>
  <c r="H823" i="5"/>
  <c r="I823"/>
  <c r="E824"/>
  <c r="J823"/>
  <c r="F823"/>
  <c r="F824"/>
  <c r="O456" i="3"/>
  <c r="P456"/>
  <c r="M456"/>
  <c r="N456"/>
  <c r="H824" i="5"/>
  <c r="I824"/>
  <c r="E825"/>
  <c r="J824"/>
  <c r="Q456" i="3"/>
  <c r="K457"/>
  <c r="L457"/>
  <c r="H825" i="5"/>
  <c r="I825"/>
  <c r="E826"/>
  <c r="J825"/>
  <c r="F825"/>
  <c r="O457" i="3"/>
  <c r="P457"/>
  <c r="M457"/>
  <c r="N457"/>
  <c r="F826" i="5"/>
  <c r="H826"/>
  <c r="I826"/>
  <c r="E827"/>
  <c r="J826"/>
  <c r="Q457" i="3"/>
  <c r="K458"/>
  <c r="L458"/>
  <c r="H827" i="5"/>
  <c r="I827"/>
  <c r="E828"/>
  <c r="J827"/>
  <c r="F827"/>
  <c r="O458" i="3"/>
  <c r="P458"/>
  <c r="M458"/>
  <c r="N458"/>
  <c r="F828" i="5"/>
  <c r="J828"/>
  <c r="H828"/>
  <c r="I828"/>
  <c r="E829"/>
  <c r="Q458" i="3"/>
  <c r="K459"/>
  <c r="L459"/>
  <c r="H829" i="5"/>
  <c r="I829"/>
  <c r="E830"/>
  <c r="J829"/>
  <c r="F829"/>
  <c r="O459" i="3"/>
  <c r="P459"/>
  <c r="M459"/>
  <c r="N459"/>
  <c r="Q459"/>
  <c r="K460"/>
  <c r="L460"/>
  <c r="F830" i="5"/>
  <c r="H830"/>
  <c r="I830"/>
  <c r="E831"/>
  <c r="J830"/>
  <c r="O460" i="3"/>
  <c r="P460"/>
  <c r="M460"/>
  <c r="N460"/>
  <c r="H831" i="5"/>
  <c r="I831"/>
  <c r="E832"/>
  <c r="J831"/>
  <c r="F831"/>
  <c r="Q460" i="3"/>
  <c r="K461"/>
  <c r="L461"/>
  <c r="F832" i="5"/>
  <c r="J832"/>
  <c r="H832"/>
  <c r="I832"/>
  <c r="E833"/>
  <c r="O461" i="3"/>
  <c r="P461"/>
  <c r="M461"/>
  <c r="N461"/>
  <c r="J833" i="5"/>
  <c r="H833"/>
  <c r="I833"/>
  <c r="E834"/>
  <c r="F833"/>
  <c r="Q461" i="3"/>
  <c r="K462"/>
  <c r="L462"/>
  <c r="F834" i="5"/>
  <c r="H834"/>
  <c r="I834"/>
  <c r="E835"/>
  <c r="J834"/>
  <c r="O462" i="3"/>
  <c r="P462"/>
  <c r="M462"/>
  <c r="N462"/>
  <c r="H835" i="5"/>
  <c r="I835"/>
  <c r="E836"/>
  <c r="J835"/>
  <c r="F835"/>
  <c r="F836"/>
  <c r="Q462" i="3"/>
  <c r="K463"/>
  <c r="L463"/>
  <c r="H836" i="5"/>
  <c r="I836"/>
  <c r="E837"/>
  <c r="J836"/>
  <c r="O463" i="3"/>
  <c r="P463"/>
  <c r="M463"/>
  <c r="N463"/>
  <c r="Q463"/>
  <c r="K464"/>
  <c r="L464"/>
  <c r="J837" i="5"/>
  <c r="H837"/>
  <c r="I837"/>
  <c r="E838"/>
  <c r="F837"/>
  <c r="O464" i="3"/>
  <c r="P464"/>
  <c r="M464"/>
  <c r="N464"/>
  <c r="Q464"/>
  <c r="K465"/>
  <c r="L465"/>
  <c r="F838" i="5"/>
  <c r="H838"/>
  <c r="I838"/>
  <c r="E839"/>
  <c r="J838"/>
  <c r="O465" i="3"/>
  <c r="P465"/>
  <c r="M465"/>
  <c r="N465"/>
  <c r="H839" i="5"/>
  <c r="I839"/>
  <c r="E840"/>
  <c r="J839"/>
  <c r="F839"/>
  <c r="Q465" i="3"/>
  <c r="K466"/>
  <c r="L466"/>
  <c r="F840" i="5"/>
  <c r="H840"/>
  <c r="I840"/>
  <c r="E841"/>
  <c r="J840"/>
  <c r="O466" i="3"/>
  <c r="P466"/>
  <c r="M466"/>
  <c r="N466"/>
  <c r="Q466"/>
  <c r="K467"/>
  <c r="L467"/>
  <c r="H841" i="5"/>
  <c r="I841"/>
  <c r="E842"/>
  <c r="J841"/>
  <c r="F841"/>
  <c r="O467" i="3"/>
  <c r="P467"/>
  <c r="M467"/>
  <c r="N467"/>
  <c r="F842" i="5"/>
  <c r="J842"/>
  <c r="H842"/>
  <c r="I842"/>
  <c r="E843"/>
  <c r="Q467" i="3"/>
  <c r="K468"/>
  <c r="L468"/>
  <c r="H843" i="5"/>
  <c r="I843"/>
  <c r="E844"/>
  <c r="J843"/>
  <c r="F843"/>
  <c r="O468" i="3"/>
  <c r="P468"/>
  <c r="M468"/>
  <c r="N468"/>
  <c r="F844" i="5"/>
  <c r="H844"/>
  <c r="I844"/>
  <c r="E845"/>
  <c r="J844"/>
  <c r="Q468" i="3"/>
  <c r="K469"/>
  <c r="L469"/>
  <c r="H845" i="5"/>
  <c r="I845"/>
  <c r="E846"/>
  <c r="J845"/>
  <c r="F845"/>
  <c r="O469" i="3"/>
  <c r="P469"/>
  <c r="M469"/>
  <c r="N469"/>
  <c r="F846" i="5"/>
  <c r="H846"/>
  <c r="I846"/>
  <c r="E847"/>
  <c r="J846"/>
  <c r="Q469" i="3"/>
  <c r="K470"/>
  <c r="L470"/>
  <c r="H847" i="5"/>
  <c r="I847"/>
  <c r="E848"/>
  <c r="J847"/>
  <c r="F847"/>
  <c r="F848"/>
  <c r="O470" i="3"/>
  <c r="P470"/>
  <c r="M470"/>
  <c r="N470"/>
  <c r="H848" i="5"/>
  <c r="I848"/>
  <c r="E849"/>
  <c r="J848"/>
  <c r="Q470" i="3"/>
  <c r="K471"/>
  <c r="L471"/>
  <c r="H849" i="5"/>
  <c r="I849"/>
  <c r="E850"/>
  <c r="J849"/>
  <c r="F849"/>
  <c r="O471" i="3"/>
  <c r="P471"/>
  <c r="M471"/>
  <c r="N471"/>
  <c r="F850" i="5"/>
  <c r="H850"/>
  <c r="I850"/>
  <c r="E851"/>
  <c r="J850"/>
  <c r="Q471" i="3"/>
  <c r="K472"/>
  <c r="L472"/>
  <c r="H851" i="5"/>
  <c r="I851"/>
  <c r="E852"/>
  <c r="J851"/>
  <c r="F851"/>
  <c r="O472" i="3"/>
  <c r="P472"/>
  <c r="M472"/>
  <c r="N472"/>
  <c r="F852" i="5"/>
  <c r="H852"/>
  <c r="I852"/>
  <c r="E853"/>
  <c r="J852"/>
  <c r="Q472" i="3"/>
  <c r="K473"/>
  <c r="L473"/>
  <c r="H853" i="5"/>
  <c r="I853"/>
  <c r="E854"/>
  <c r="J853"/>
  <c r="F853"/>
  <c r="O473" i="3"/>
  <c r="P473"/>
  <c r="M473"/>
  <c r="N473"/>
  <c r="Q473"/>
  <c r="K474"/>
  <c r="L474"/>
  <c r="F854" i="5"/>
  <c r="H854"/>
  <c r="I854"/>
  <c r="E855"/>
  <c r="J854"/>
  <c r="O474" i="3"/>
  <c r="P474"/>
  <c r="M474"/>
  <c r="N474"/>
  <c r="H855" i="5"/>
  <c r="I855"/>
  <c r="E856"/>
  <c r="J855"/>
  <c r="F855"/>
  <c r="Q474" i="3"/>
  <c r="K475"/>
  <c r="L475"/>
  <c r="F856" i="5"/>
  <c r="H856"/>
  <c r="I856"/>
  <c r="E857"/>
  <c r="J856"/>
  <c r="O475" i="3"/>
  <c r="P475"/>
  <c r="M475"/>
  <c r="N475"/>
  <c r="H857" i="5"/>
  <c r="I857"/>
  <c r="E858"/>
  <c r="J857"/>
  <c r="F857"/>
  <c r="Q475" i="3"/>
  <c r="K476"/>
  <c r="L476"/>
  <c r="O476"/>
  <c r="P476"/>
  <c r="F858" i="5"/>
  <c r="H858"/>
  <c r="I858"/>
  <c r="E859"/>
  <c r="J858"/>
  <c r="M476" i="3"/>
  <c r="N476"/>
  <c r="Q476"/>
  <c r="K477"/>
  <c r="L477"/>
  <c r="H859" i="5"/>
  <c r="I859"/>
  <c r="E860"/>
  <c r="J859"/>
  <c r="F859"/>
  <c r="O477" i="3"/>
  <c r="P477"/>
  <c r="M477"/>
  <c r="N477"/>
  <c r="F860" i="5"/>
  <c r="J860"/>
  <c r="H860"/>
  <c r="I860"/>
  <c r="E861"/>
  <c r="Q477" i="3"/>
  <c r="K478"/>
  <c r="L478"/>
  <c r="O478"/>
  <c r="P478"/>
  <c r="H861" i="5"/>
  <c r="I861"/>
  <c r="E862"/>
  <c r="J861"/>
  <c r="F861"/>
  <c r="M478" i="3"/>
  <c r="N478"/>
  <c r="Q478"/>
  <c r="K479"/>
  <c r="L479"/>
  <c r="F862" i="5"/>
  <c r="H862"/>
  <c r="I862"/>
  <c r="E863"/>
  <c r="J862"/>
  <c r="O479" i="3"/>
  <c r="P479"/>
  <c r="M479"/>
  <c r="N479"/>
  <c r="Q479"/>
  <c r="K480"/>
  <c r="L480"/>
  <c r="H863" i="5"/>
  <c r="I863"/>
  <c r="E864"/>
  <c r="J863"/>
  <c r="F863"/>
  <c r="O480" i="3"/>
  <c r="P480"/>
  <c r="M480"/>
  <c r="N480"/>
  <c r="Q480"/>
  <c r="K481"/>
  <c r="L481"/>
  <c r="F864" i="5"/>
  <c r="J864"/>
  <c r="H864"/>
  <c r="I864"/>
  <c r="E865"/>
  <c r="O481" i="3"/>
  <c r="P481"/>
  <c r="M481"/>
  <c r="N481"/>
  <c r="H865" i="5"/>
  <c r="I865"/>
  <c r="E866"/>
  <c r="J865"/>
  <c r="F865"/>
  <c r="Q481" i="3"/>
  <c r="K482"/>
  <c r="L482"/>
  <c r="M482"/>
  <c r="N482"/>
  <c r="F866" i="5"/>
  <c r="H866"/>
  <c r="I866"/>
  <c r="E867"/>
  <c r="J866"/>
  <c r="O482" i="3"/>
  <c r="P482"/>
  <c r="Q482"/>
  <c r="K483"/>
  <c r="L483"/>
  <c r="H867" i="5"/>
  <c r="I867"/>
  <c r="E868"/>
  <c r="J867"/>
  <c r="F867"/>
  <c r="O483" i="3"/>
  <c r="P483"/>
  <c r="M483"/>
  <c r="N483"/>
  <c r="Q483"/>
  <c r="K484"/>
  <c r="L484"/>
  <c r="F868" i="5"/>
  <c r="H868"/>
  <c r="I868"/>
  <c r="E869"/>
  <c r="J868"/>
  <c r="O484" i="3"/>
  <c r="P484"/>
  <c r="M484"/>
  <c r="N484"/>
  <c r="J869" i="5"/>
  <c r="H869"/>
  <c r="I869"/>
  <c r="E870"/>
  <c r="F869"/>
  <c r="Q484" i="3"/>
  <c r="K485"/>
  <c r="L485"/>
  <c r="F870" i="5"/>
  <c r="H870"/>
  <c r="I870"/>
  <c r="E871"/>
  <c r="J870"/>
  <c r="O485" i="3"/>
  <c r="P485"/>
  <c r="M485"/>
  <c r="N485"/>
  <c r="H871" i="5"/>
  <c r="I871"/>
  <c r="E872"/>
  <c r="J871"/>
  <c r="F871"/>
  <c r="Q485" i="3"/>
  <c r="K486"/>
  <c r="L486"/>
  <c r="O486"/>
  <c r="P486"/>
  <c r="F872" i="5"/>
  <c r="H872"/>
  <c r="I872"/>
  <c r="E873"/>
  <c r="J872"/>
  <c r="M486" i="3"/>
  <c r="N486"/>
  <c r="Q486"/>
  <c r="K487"/>
  <c r="L487"/>
  <c r="H873" i="5"/>
  <c r="I873"/>
  <c r="E874"/>
  <c r="J873"/>
  <c r="F873"/>
  <c r="O487" i="3"/>
  <c r="P487"/>
  <c r="M487"/>
  <c r="N487"/>
  <c r="F874" i="5"/>
  <c r="J874"/>
  <c r="H874"/>
  <c r="I874"/>
  <c r="E875"/>
  <c r="Q487" i="3"/>
  <c r="K488"/>
  <c r="L488"/>
  <c r="O488"/>
  <c r="P488"/>
  <c r="H875" i="5"/>
  <c r="I875"/>
  <c r="E876"/>
  <c r="J875"/>
  <c r="F875"/>
  <c r="M488" i="3"/>
  <c r="N488"/>
  <c r="Q488"/>
  <c r="K489"/>
  <c r="L489"/>
  <c r="F876" i="5"/>
  <c r="H876"/>
  <c r="I876"/>
  <c r="E877"/>
  <c r="J876"/>
  <c r="O489" i="3"/>
  <c r="P489"/>
  <c r="M489"/>
  <c r="N489"/>
  <c r="H877" i="5"/>
  <c r="I877"/>
  <c r="E878"/>
  <c r="J877"/>
  <c r="F877"/>
  <c r="Q489" i="3"/>
  <c r="K490"/>
  <c r="L490"/>
  <c r="M490"/>
  <c r="N490"/>
  <c r="F878" i="5"/>
  <c r="H878"/>
  <c r="I878"/>
  <c r="E879"/>
  <c r="J878"/>
  <c r="O490" i="3"/>
  <c r="P490"/>
  <c r="Q490"/>
  <c r="K491"/>
  <c r="L491"/>
  <c r="H879" i="5"/>
  <c r="I879"/>
  <c r="E880"/>
  <c r="J879"/>
  <c r="F879"/>
  <c r="F880"/>
  <c r="O491" i="3"/>
  <c r="P491"/>
  <c r="M491"/>
  <c r="N491"/>
  <c r="Q491"/>
  <c r="K492"/>
  <c r="L492"/>
  <c r="J880" i="5"/>
  <c r="H880"/>
  <c r="I880"/>
  <c r="E881"/>
  <c r="O492" i="3"/>
  <c r="P492"/>
  <c r="M492"/>
  <c r="N492"/>
  <c r="H881" i="5"/>
  <c r="I881"/>
  <c r="E882"/>
  <c r="J881"/>
  <c r="F881"/>
  <c r="F882"/>
  <c r="Q492" i="3"/>
  <c r="K493"/>
  <c r="L493"/>
  <c r="J882" i="5"/>
  <c r="H882"/>
  <c r="I882"/>
  <c r="E883"/>
  <c r="O493" i="3"/>
  <c r="P493"/>
  <c r="M493"/>
  <c r="N493"/>
  <c r="Q493"/>
  <c r="K494"/>
  <c r="L494"/>
  <c r="H883" i="5"/>
  <c r="I883"/>
  <c r="E884"/>
  <c r="J883"/>
  <c r="F883"/>
  <c r="F884"/>
  <c r="O494" i="3"/>
  <c r="P494"/>
  <c r="M494"/>
  <c r="N494"/>
  <c r="Q494"/>
  <c r="K495"/>
  <c r="L495"/>
  <c r="H884" i="5"/>
  <c r="I884"/>
  <c r="E885"/>
  <c r="J884"/>
  <c r="O495" i="3"/>
  <c r="P495"/>
  <c r="M495"/>
  <c r="N495"/>
  <c r="H885" i="5"/>
  <c r="I885"/>
  <c r="E886"/>
  <c r="J885"/>
  <c r="F885"/>
  <c r="Q495" i="3"/>
  <c r="K496"/>
  <c r="L496"/>
  <c r="M496"/>
  <c r="N496"/>
  <c r="F886" i="5"/>
  <c r="H886"/>
  <c r="I886"/>
  <c r="E887"/>
  <c r="J886"/>
  <c r="O496" i="3"/>
  <c r="P496"/>
  <c r="Q496"/>
  <c r="K497"/>
  <c r="L497"/>
  <c r="H887" i="5"/>
  <c r="I887"/>
  <c r="E888"/>
  <c r="J887"/>
  <c r="F887"/>
  <c r="O497" i="3"/>
  <c r="P497"/>
  <c r="M497"/>
  <c r="N497"/>
  <c r="F888" i="5"/>
  <c r="H888"/>
  <c r="I888"/>
  <c r="E889"/>
  <c r="J888"/>
  <c r="Q497" i="3"/>
  <c r="K498"/>
  <c r="L498"/>
  <c r="M498"/>
  <c r="N498"/>
  <c r="H889" i="5"/>
  <c r="I889"/>
  <c r="E890"/>
  <c r="J889"/>
  <c r="F889"/>
  <c r="O498" i="3"/>
  <c r="P498"/>
  <c r="Q498"/>
  <c r="K499"/>
  <c r="L499"/>
  <c r="F890" i="5"/>
  <c r="J890"/>
  <c r="H890"/>
  <c r="I890"/>
  <c r="E891"/>
  <c r="O499" i="3"/>
  <c r="P499"/>
  <c r="M499"/>
  <c r="N499"/>
  <c r="Q499"/>
  <c r="K500"/>
  <c r="L500"/>
  <c r="H891" i="5"/>
  <c r="I891"/>
  <c r="E892"/>
  <c r="J891"/>
  <c r="F891"/>
  <c r="O500" i="3"/>
  <c r="P500"/>
  <c r="M500"/>
  <c r="N500"/>
  <c r="Q500"/>
  <c r="K501"/>
  <c r="L501"/>
  <c r="F892" i="5"/>
  <c r="J892"/>
  <c r="H892"/>
  <c r="I892"/>
  <c r="E893"/>
  <c r="O501" i="3"/>
  <c r="P501"/>
  <c r="M501"/>
  <c r="N501"/>
  <c r="H893" i="5"/>
  <c r="I893"/>
  <c r="E894"/>
  <c r="J893"/>
  <c r="F893"/>
  <c r="F894"/>
  <c r="Q501" i="3"/>
  <c r="K502"/>
  <c r="L502"/>
  <c r="M502"/>
  <c r="N502"/>
  <c r="J894" i="5"/>
  <c r="H894"/>
  <c r="I894"/>
  <c r="E895"/>
  <c r="O502" i="3"/>
  <c r="P502"/>
  <c r="Q502"/>
  <c r="K503"/>
  <c r="L503"/>
  <c r="H895" i="5"/>
  <c r="I895"/>
  <c r="E896"/>
  <c r="J895"/>
  <c r="F895"/>
  <c r="O503" i="3"/>
  <c r="P503"/>
  <c r="M503"/>
  <c r="N503"/>
  <c r="Q503"/>
  <c r="K504"/>
  <c r="L504"/>
  <c r="F896" i="5"/>
  <c r="J896"/>
  <c r="H896"/>
  <c r="I896"/>
  <c r="E897"/>
  <c r="O504" i="3"/>
  <c r="P504"/>
  <c r="M504"/>
  <c r="N504"/>
  <c r="J897" i="5"/>
  <c r="H897"/>
  <c r="I897"/>
  <c r="E898"/>
  <c r="F897"/>
  <c r="Q504" i="3"/>
  <c r="K505"/>
  <c r="L505"/>
  <c r="F898" i="5"/>
  <c r="H898"/>
  <c r="I898"/>
  <c r="E899"/>
  <c r="J898"/>
  <c r="O505" i="3"/>
  <c r="P505"/>
  <c r="M505"/>
  <c r="N505"/>
  <c r="Q505"/>
  <c r="K506"/>
  <c r="L506"/>
  <c r="H899" i="5"/>
  <c r="I899"/>
  <c r="E900"/>
  <c r="J899"/>
  <c r="F899"/>
  <c r="F900"/>
  <c r="O506" i="3"/>
  <c r="P506"/>
  <c r="M506"/>
  <c r="N506"/>
  <c r="Q506"/>
  <c r="K507"/>
  <c r="L507"/>
  <c r="J900" i="5"/>
  <c r="H900"/>
  <c r="I900"/>
  <c r="E901"/>
  <c r="O507" i="3"/>
  <c r="P507"/>
  <c r="M507"/>
  <c r="N507"/>
  <c r="H901" i="5"/>
  <c r="I901"/>
  <c r="E902"/>
  <c r="J901"/>
  <c r="F901"/>
  <c r="Q507" i="3"/>
  <c r="K508"/>
  <c r="L508"/>
  <c r="O508"/>
  <c r="P508"/>
  <c r="F902" i="5"/>
  <c r="J902"/>
  <c r="H902"/>
  <c r="I902"/>
  <c r="E903"/>
  <c r="M508" i="3"/>
  <c r="N508"/>
  <c r="Q508"/>
  <c r="K509"/>
  <c r="L509"/>
  <c r="J903" i="5"/>
  <c r="H903"/>
  <c r="I903"/>
  <c r="E904"/>
  <c r="F903"/>
  <c r="O509" i="3"/>
  <c r="P509"/>
  <c r="M509"/>
  <c r="N509"/>
  <c r="Q509"/>
  <c r="K510"/>
  <c r="L510"/>
  <c r="F904" i="5"/>
  <c r="H904"/>
  <c r="I904"/>
  <c r="E905"/>
  <c r="J904"/>
  <c r="O510" i="3"/>
  <c r="P510"/>
  <c r="M510"/>
  <c r="N510"/>
  <c r="H905" i="5"/>
  <c r="I905"/>
  <c r="E906"/>
  <c r="J905"/>
  <c r="F905"/>
  <c r="Q510" i="3"/>
  <c r="K511"/>
  <c r="L511"/>
  <c r="F906" i="5"/>
  <c r="J906"/>
  <c r="H906"/>
  <c r="I906"/>
  <c r="E907"/>
  <c r="O511" i="3"/>
  <c r="P511"/>
  <c r="M511"/>
  <c r="N511"/>
  <c r="J907" i="5"/>
  <c r="H907"/>
  <c r="I907"/>
  <c r="E908"/>
  <c r="F907"/>
  <c r="Q511" i="3"/>
  <c r="K512"/>
  <c r="L512"/>
  <c r="F908" i="5"/>
  <c r="H908"/>
  <c r="I908"/>
  <c r="E909"/>
  <c r="J908"/>
  <c r="O512" i="3"/>
  <c r="P512"/>
  <c r="M512"/>
  <c r="N512"/>
  <c r="Q512"/>
  <c r="K513"/>
  <c r="L513"/>
  <c r="H909" i="5"/>
  <c r="I909"/>
  <c r="E910"/>
  <c r="J909"/>
  <c r="F909"/>
  <c r="F910"/>
  <c r="O513" i="3"/>
  <c r="P513"/>
  <c r="M513"/>
  <c r="N513"/>
  <c r="H910" i="5"/>
  <c r="I910"/>
  <c r="E911"/>
  <c r="J910"/>
  <c r="Q513" i="3"/>
  <c r="K514"/>
  <c r="L514"/>
  <c r="H911" i="5"/>
  <c r="I911"/>
  <c r="E912"/>
  <c r="J911"/>
  <c r="F911"/>
  <c r="O514" i="3"/>
  <c r="P514"/>
  <c r="M514"/>
  <c r="N514"/>
  <c r="Q514"/>
  <c r="K515"/>
  <c r="L515"/>
  <c r="F912" i="5"/>
  <c r="H912"/>
  <c r="I912"/>
  <c r="E913"/>
  <c r="J912"/>
  <c r="O515" i="3"/>
  <c r="P515"/>
  <c r="M515"/>
  <c r="N515"/>
  <c r="H913" i="5"/>
  <c r="I913"/>
  <c r="E914"/>
  <c r="J913"/>
  <c r="F913"/>
  <c r="Q515" i="3"/>
  <c r="K516"/>
  <c r="L516"/>
  <c r="F914" i="5"/>
  <c r="J914"/>
  <c r="H914"/>
  <c r="I914"/>
  <c r="E915"/>
  <c r="O516" i="3"/>
  <c r="P516"/>
  <c r="M516"/>
  <c r="N516"/>
  <c r="H915" i="5"/>
  <c r="I915"/>
  <c r="E916"/>
  <c r="J915"/>
  <c r="F915"/>
  <c r="F916"/>
  <c r="Q516" i="3"/>
  <c r="K517"/>
  <c r="L517"/>
  <c r="H916" i="5"/>
  <c r="I916"/>
  <c r="E917"/>
  <c r="J916"/>
  <c r="O517" i="3"/>
  <c r="P517"/>
  <c r="M517"/>
  <c r="N517"/>
  <c r="J917" i="5"/>
  <c r="H917"/>
  <c r="I917"/>
  <c r="E918"/>
  <c r="F917"/>
  <c r="Q517" i="3"/>
  <c r="K518"/>
  <c r="L518"/>
  <c r="F918" i="5"/>
  <c r="H918"/>
  <c r="I918"/>
  <c r="E919"/>
  <c r="J918"/>
  <c r="O518" i="3"/>
  <c r="P518"/>
  <c r="M518"/>
  <c r="N518"/>
  <c r="H919" i="5"/>
  <c r="I919"/>
  <c r="E920"/>
  <c r="J919"/>
  <c r="F919"/>
  <c r="Q518" i="3"/>
  <c r="K519"/>
  <c r="L519"/>
  <c r="F920" i="5"/>
  <c r="H920"/>
  <c r="I920"/>
  <c r="E921"/>
  <c r="J920"/>
  <c r="O519" i="3"/>
  <c r="P519"/>
  <c r="M519"/>
  <c r="N519"/>
  <c r="J921" i="5"/>
  <c r="H921"/>
  <c r="I921"/>
  <c r="E922"/>
  <c r="F921"/>
  <c r="Q519" i="3"/>
  <c r="K520"/>
  <c r="L520"/>
  <c r="F922" i="5"/>
  <c r="H922"/>
  <c r="I922"/>
  <c r="E923"/>
  <c r="J922"/>
  <c r="O520" i="3"/>
  <c r="P520"/>
  <c r="M520"/>
  <c r="N520"/>
  <c r="H923" i="5"/>
  <c r="I923"/>
  <c r="E924"/>
  <c r="J923"/>
  <c r="F923"/>
  <c r="Q520" i="3"/>
  <c r="K521"/>
  <c r="L521"/>
  <c r="F924" i="5"/>
  <c r="H924"/>
  <c r="I924"/>
  <c r="E925"/>
  <c r="J924"/>
  <c r="O521" i="3"/>
  <c r="P521"/>
  <c r="M521"/>
  <c r="N521"/>
  <c r="H925" i="5"/>
  <c r="I925"/>
  <c r="E926"/>
  <c r="J925"/>
  <c r="F925"/>
  <c r="F926"/>
  <c r="Q521" i="3"/>
  <c r="K522"/>
  <c r="L522"/>
  <c r="H926" i="5"/>
  <c r="I926"/>
  <c r="E927"/>
  <c r="J926"/>
  <c r="O522" i="3"/>
  <c r="P522"/>
  <c r="M522"/>
  <c r="N522"/>
  <c r="H927" i="5"/>
  <c r="I927"/>
  <c r="E928"/>
  <c r="J927"/>
  <c r="F927"/>
  <c r="Q522" i="3"/>
  <c r="K523"/>
  <c r="L523"/>
  <c r="F928" i="5"/>
  <c r="H928"/>
  <c r="I928"/>
  <c r="E929"/>
  <c r="J928"/>
  <c r="O523" i="3"/>
  <c r="P523"/>
  <c r="M523"/>
  <c r="N523"/>
  <c r="Q523"/>
  <c r="K524"/>
  <c r="L524"/>
  <c r="J929" i="5"/>
  <c r="H929"/>
  <c r="I929"/>
  <c r="E930"/>
  <c r="F929"/>
  <c r="O524" i="3"/>
  <c r="P524"/>
  <c r="M524"/>
  <c r="N524"/>
  <c r="F930" i="5"/>
  <c r="H930"/>
  <c r="I930"/>
  <c r="E931"/>
  <c r="J930"/>
  <c r="Q524" i="3"/>
  <c r="K525"/>
  <c r="L525"/>
  <c r="J931" i="5"/>
  <c r="H931"/>
  <c r="I931"/>
  <c r="E932"/>
  <c r="F931"/>
  <c r="O525" i="3"/>
  <c r="P525"/>
  <c r="M525"/>
  <c r="N525"/>
  <c r="F932" i="5"/>
  <c r="J932"/>
  <c r="H932"/>
  <c r="I932"/>
  <c r="E933"/>
  <c r="Q525" i="3"/>
  <c r="K526"/>
  <c r="L526"/>
  <c r="J933" i="5"/>
  <c r="H933"/>
  <c r="I933"/>
  <c r="E934"/>
  <c r="F933"/>
  <c r="O526" i="3"/>
  <c r="P526"/>
  <c r="M526"/>
  <c r="N526"/>
  <c r="F934" i="5"/>
  <c r="H934"/>
  <c r="I934"/>
  <c r="E935"/>
  <c r="J934"/>
  <c r="Q526" i="3"/>
  <c r="K527"/>
  <c r="L527"/>
  <c r="J935" i="5"/>
  <c r="H935"/>
  <c r="I935"/>
  <c r="E936"/>
  <c r="F935"/>
  <c r="O527" i="3"/>
  <c r="P527"/>
  <c r="M527"/>
  <c r="N527"/>
  <c r="F936" i="5"/>
  <c r="H936"/>
  <c r="I936"/>
  <c r="E937"/>
  <c r="J936"/>
  <c r="Q527" i="3"/>
  <c r="K528"/>
  <c r="L528"/>
  <c r="J937" i="5"/>
  <c r="H937"/>
  <c r="I937"/>
  <c r="E938"/>
  <c r="F937"/>
  <c r="O528" i="3"/>
  <c r="P528"/>
  <c r="M528"/>
  <c r="N528"/>
  <c r="F938" i="5"/>
  <c r="J938"/>
  <c r="H938"/>
  <c r="I938"/>
  <c r="E939"/>
  <c r="Q528" i="3"/>
  <c r="K529"/>
  <c r="L529"/>
  <c r="H939" i="5"/>
  <c r="I939"/>
  <c r="E940"/>
  <c r="J939"/>
  <c r="F939"/>
  <c r="O529" i="3"/>
  <c r="P529"/>
  <c r="M529"/>
  <c r="N529"/>
  <c r="F940" i="5"/>
  <c r="H940"/>
  <c r="I940"/>
  <c r="E941"/>
  <c r="J940"/>
  <c r="Q529" i="3"/>
  <c r="K530"/>
  <c r="L530"/>
  <c r="H941" i="5"/>
  <c r="I941"/>
  <c r="E942"/>
  <c r="J941"/>
  <c r="F941"/>
  <c r="F942"/>
  <c r="O530" i="3"/>
  <c r="P530"/>
  <c r="M530"/>
  <c r="N530"/>
  <c r="H942" i="5"/>
  <c r="I942"/>
  <c r="E943"/>
  <c r="J942"/>
  <c r="Q530" i="3"/>
  <c r="K531"/>
  <c r="L531"/>
  <c r="H943" i="5"/>
  <c r="I943"/>
  <c r="E944"/>
  <c r="J943"/>
  <c r="F943"/>
  <c r="F944"/>
  <c r="O531" i="3"/>
  <c r="P531"/>
  <c r="M531"/>
  <c r="N531"/>
  <c r="H944" i="5"/>
  <c r="I944"/>
  <c r="E945"/>
  <c r="J944"/>
  <c r="Q531" i="3"/>
  <c r="K532"/>
  <c r="L532"/>
  <c r="H945" i="5"/>
  <c r="I945"/>
  <c r="E946"/>
  <c r="J945"/>
  <c r="F945"/>
  <c r="O532" i="3"/>
  <c r="P532"/>
  <c r="M532"/>
  <c r="N532"/>
  <c r="F946" i="5"/>
  <c r="H946"/>
  <c r="I946"/>
  <c r="E947"/>
  <c r="J946"/>
  <c r="Q532" i="3"/>
  <c r="K533"/>
  <c r="L533"/>
  <c r="H947" i="5"/>
  <c r="I947"/>
  <c r="E948"/>
  <c r="J947"/>
  <c r="F947"/>
  <c r="O533" i="3"/>
  <c r="P533"/>
  <c r="M533"/>
  <c r="N533"/>
  <c r="F948" i="5"/>
  <c r="H948"/>
  <c r="I948"/>
  <c r="E949"/>
  <c r="J948"/>
  <c r="Q533" i="3"/>
  <c r="K534"/>
  <c r="L534"/>
  <c r="J949" i="5"/>
  <c r="H949"/>
  <c r="I949"/>
  <c r="E950"/>
  <c r="F949"/>
  <c r="F950"/>
  <c r="O534" i="3"/>
  <c r="P534"/>
  <c r="M534"/>
  <c r="N534"/>
  <c r="H950" i="5"/>
  <c r="I950"/>
  <c r="E951"/>
  <c r="J950"/>
  <c r="Q534" i="3"/>
  <c r="K535"/>
  <c r="L535"/>
  <c r="H951" i="5"/>
  <c r="I951"/>
  <c r="E952"/>
  <c r="J951"/>
  <c r="F951"/>
  <c r="O535" i="3"/>
  <c r="P535"/>
  <c r="M535"/>
  <c r="N535"/>
  <c r="F952" i="5"/>
  <c r="H952"/>
  <c r="I952"/>
  <c r="E953"/>
  <c r="J952"/>
  <c r="Q535" i="3"/>
  <c r="K536"/>
  <c r="L536"/>
  <c r="H953" i="5"/>
  <c r="I953"/>
  <c r="E954"/>
  <c r="J953"/>
  <c r="F953"/>
  <c r="O536" i="3"/>
  <c r="P536"/>
  <c r="M536"/>
  <c r="N536"/>
  <c r="F954" i="5"/>
  <c r="H954"/>
  <c r="I954"/>
  <c r="E955"/>
  <c r="J954"/>
  <c r="Q536" i="3"/>
  <c r="K537"/>
  <c r="L537"/>
  <c r="J955" i="5"/>
  <c r="H955"/>
  <c r="I955"/>
  <c r="E956"/>
  <c r="F955"/>
  <c r="O537" i="3"/>
  <c r="P537"/>
  <c r="M537"/>
  <c r="N537"/>
  <c r="F956" i="5"/>
  <c r="H956"/>
  <c r="I956"/>
  <c r="E957"/>
  <c r="J956"/>
  <c r="Q537" i="3"/>
  <c r="K538"/>
  <c r="L538"/>
  <c r="H957" i="5"/>
  <c r="I957"/>
  <c r="E958"/>
  <c r="J957"/>
  <c r="F957"/>
  <c r="O538" i="3"/>
  <c r="P538"/>
  <c r="M538"/>
  <c r="N538"/>
  <c r="F958" i="5"/>
  <c r="H958"/>
  <c r="I958"/>
  <c r="E959"/>
  <c r="J958"/>
  <c r="Q538" i="3"/>
  <c r="K539"/>
  <c r="L539"/>
  <c r="J959" i="5"/>
  <c r="H959"/>
  <c r="I959"/>
  <c r="E960"/>
  <c r="F959"/>
  <c r="O539" i="3"/>
  <c r="P539"/>
  <c r="M539"/>
  <c r="N539"/>
  <c r="F960" i="5"/>
  <c r="H960"/>
  <c r="I960"/>
  <c r="E961"/>
  <c r="J960"/>
  <c r="Q539" i="3"/>
  <c r="K540"/>
  <c r="L540"/>
  <c r="H961" i="5"/>
  <c r="I961"/>
  <c r="E962"/>
  <c r="J961"/>
  <c r="F961"/>
  <c r="F962"/>
  <c r="O540" i="3"/>
  <c r="P540"/>
  <c r="M540"/>
  <c r="N540"/>
  <c r="J962" i="5"/>
  <c r="H962"/>
  <c r="I962"/>
  <c r="E963"/>
  <c r="Q540" i="3"/>
  <c r="K541"/>
  <c r="L541"/>
  <c r="H963" i="5"/>
  <c r="I963"/>
  <c r="E964"/>
  <c r="J963"/>
  <c r="F963"/>
  <c r="F964"/>
  <c r="O541" i="3"/>
  <c r="P541"/>
  <c r="M541"/>
  <c r="N541"/>
  <c r="H964" i="5"/>
  <c r="I964"/>
  <c r="E965"/>
  <c r="J964"/>
  <c r="Q541" i="3"/>
  <c r="K542"/>
  <c r="L542"/>
  <c r="H965" i="5"/>
  <c r="I965"/>
  <c r="E966"/>
  <c r="J965"/>
  <c r="F965"/>
  <c r="F966"/>
  <c r="O542" i="3"/>
  <c r="P542"/>
  <c r="M542"/>
  <c r="N542"/>
  <c r="H966" i="5"/>
  <c r="I966"/>
  <c r="E967"/>
  <c r="J966"/>
  <c r="Q542" i="3"/>
  <c r="K543"/>
  <c r="L543"/>
  <c r="H967" i="5"/>
  <c r="I967"/>
  <c r="E968"/>
  <c r="J967"/>
  <c r="F967"/>
  <c r="O543" i="3"/>
  <c r="P543"/>
  <c r="M543"/>
  <c r="N543"/>
  <c r="F968" i="5"/>
  <c r="H968"/>
  <c r="I968"/>
  <c r="E969"/>
  <c r="J968"/>
  <c r="Q543" i="3"/>
  <c r="K544"/>
  <c r="L544"/>
  <c r="H969" i="5"/>
  <c r="I969"/>
  <c r="E970"/>
  <c r="J969"/>
  <c r="F969"/>
  <c r="O544" i="3"/>
  <c r="P544"/>
  <c r="M544"/>
  <c r="N544"/>
  <c r="F970" i="5"/>
  <c r="H970"/>
  <c r="I970"/>
  <c r="E971"/>
  <c r="J970"/>
  <c r="Q544" i="3"/>
  <c r="K545"/>
  <c r="L545"/>
  <c r="J971" i="5"/>
  <c r="H971"/>
  <c r="I971"/>
  <c r="E972"/>
  <c r="F971"/>
  <c r="O545" i="3"/>
  <c r="P545"/>
  <c r="M545"/>
  <c r="N545"/>
  <c r="F972" i="5"/>
  <c r="H972"/>
  <c r="I972"/>
  <c r="E973"/>
  <c r="J972"/>
  <c r="Q545" i="3"/>
  <c r="K546"/>
  <c r="L546"/>
  <c r="H973" i="5"/>
  <c r="I973"/>
  <c r="E974"/>
  <c r="J973"/>
  <c r="F973"/>
  <c r="F974"/>
  <c r="O546" i="3"/>
  <c r="P546"/>
  <c r="M546"/>
  <c r="N546"/>
  <c r="H974" i="5"/>
  <c r="I974"/>
  <c r="E975"/>
  <c r="J974"/>
  <c r="Q546" i="3"/>
  <c r="K547"/>
  <c r="L547"/>
  <c r="J975" i="5"/>
  <c r="H975"/>
  <c r="I975"/>
  <c r="E976"/>
  <c r="F975"/>
  <c r="O547" i="3"/>
  <c r="P547"/>
  <c r="M547"/>
  <c r="N547"/>
  <c r="F976" i="5"/>
  <c r="H976"/>
  <c r="I976"/>
  <c r="E977"/>
  <c r="J976"/>
  <c r="Q547" i="3"/>
  <c r="K548"/>
  <c r="L548"/>
  <c r="O548"/>
  <c r="P548"/>
  <c r="H977" i="5"/>
  <c r="I977"/>
  <c r="E978"/>
  <c r="J977"/>
  <c r="F977"/>
  <c r="M548" i="3"/>
  <c r="N548"/>
  <c r="Q548"/>
  <c r="K549"/>
  <c r="L549"/>
  <c r="O549"/>
  <c r="P549"/>
  <c r="F978" i="5"/>
  <c r="H978"/>
  <c r="I978"/>
  <c r="E979"/>
  <c r="J978"/>
  <c r="M549" i="3"/>
  <c r="N549"/>
  <c r="Q549"/>
  <c r="K550"/>
  <c r="L550"/>
  <c r="O550"/>
  <c r="P550"/>
  <c r="H979" i="5"/>
  <c r="I979"/>
  <c r="E980"/>
  <c r="J979"/>
  <c r="F979"/>
  <c r="M550" i="3"/>
  <c r="N550"/>
  <c r="Q550"/>
  <c r="K551"/>
  <c r="L551"/>
  <c r="F980" i="5"/>
  <c r="H980"/>
  <c r="I980"/>
  <c r="E981"/>
  <c r="J980"/>
  <c r="O551" i="3"/>
  <c r="P551"/>
  <c r="M551"/>
  <c r="N551"/>
  <c r="Q551"/>
  <c r="K552"/>
  <c r="L552"/>
  <c r="H981" i="5"/>
  <c r="I981"/>
  <c r="E982"/>
  <c r="J981"/>
  <c r="F981"/>
  <c r="O552" i="3"/>
  <c r="P552"/>
  <c r="M552"/>
  <c r="N552"/>
  <c r="Q552"/>
  <c r="K553"/>
  <c r="L553"/>
  <c r="F982" i="5"/>
  <c r="H982"/>
  <c r="I982"/>
  <c r="E983"/>
  <c r="J982"/>
  <c r="M553" i="3"/>
  <c r="N553"/>
  <c r="O553"/>
  <c r="P553"/>
  <c r="H983" i="5"/>
  <c r="I983"/>
  <c r="E984"/>
  <c r="J983"/>
  <c r="F983"/>
  <c r="Q553" i="3"/>
  <c r="K554"/>
  <c r="L554"/>
  <c r="F984" i="5"/>
  <c r="H984"/>
  <c r="I984"/>
  <c r="E985"/>
  <c r="J984"/>
  <c r="M554" i="3"/>
  <c r="N554"/>
  <c r="O554"/>
  <c r="P554"/>
  <c r="H985" i="5"/>
  <c r="I985"/>
  <c r="E986"/>
  <c r="J985"/>
  <c r="F985"/>
  <c r="Q554" i="3"/>
  <c r="K555"/>
  <c r="L555"/>
  <c r="F986" i="5"/>
  <c r="H986"/>
  <c r="I986"/>
  <c r="E987"/>
  <c r="J986"/>
  <c r="O555" i="3"/>
  <c r="P555"/>
  <c r="M555"/>
  <c r="N555"/>
  <c r="Q555"/>
  <c r="K556"/>
  <c r="L556"/>
  <c r="J987" i="5"/>
  <c r="H987"/>
  <c r="I987"/>
  <c r="E988"/>
  <c r="F987"/>
  <c r="O556" i="3"/>
  <c r="P556"/>
  <c r="M556"/>
  <c r="N556"/>
  <c r="Q556"/>
  <c r="K557"/>
  <c r="L557"/>
  <c r="F988" i="5"/>
  <c r="H988"/>
  <c r="I988"/>
  <c r="E989"/>
  <c r="J988"/>
  <c r="M557" i="3"/>
  <c r="N557"/>
  <c r="O557"/>
  <c r="P557"/>
  <c r="H989" i="5"/>
  <c r="I989"/>
  <c r="E990"/>
  <c r="J989"/>
  <c r="F989"/>
  <c r="Q557" i="3"/>
  <c r="K558"/>
  <c r="L558"/>
  <c r="F990" i="5"/>
  <c r="H990"/>
  <c r="I990"/>
  <c r="E991"/>
  <c r="J990"/>
  <c r="M558" i="3"/>
  <c r="N558"/>
  <c r="O558"/>
  <c r="P558"/>
  <c r="H991" i="5"/>
  <c r="I991"/>
  <c r="E992"/>
  <c r="J991"/>
  <c r="F991"/>
  <c r="Q558" i="3"/>
  <c r="K559"/>
  <c r="L559"/>
  <c r="F992" i="5"/>
  <c r="H992"/>
  <c r="I992"/>
  <c r="E993"/>
  <c r="J992"/>
  <c r="M559" i="3"/>
  <c r="N559"/>
  <c r="O559"/>
  <c r="P559"/>
  <c r="J993" i="5"/>
  <c r="H993"/>
  <c r="I993"/>
  <c r="E994"/>
  <c r="F993"/>
  <c r="Q559" i="3"/>
  <c r="K560"/>
  <c r="L560"/>
  <c r="F994" i="5"/>
  <c r="J994"/>
  <c r="H994"/>
  <c r="I994"/>
  <c r="E995"/>
  <c r="O560" i="3"/>
  <c r="P560"/>
  <c r="M560"/>
  <c r="N560"/>
  <c r="Q560"/>
  <c r="K561"/>
  <c r="L561"/>
  <c r="J995" i="5"/>
  <c r="H995"/>
  <c r="I995"/>
  <c r="E996"/>
  <c r="F995"/>
  <c r="O561" i="3"/>
  <c r="P561"/>
  <c r="M561"/>
  <c r="N561"/>
  <c r="Q561"/>
  <c r="K562"/>
  <c r="L562"/>
  <c r="F996" i="5"/>
  <c r="H996"/>
  <c r="I996"/>
  <c r="E997"/>
  <c r="J996"/>
  <c r="O562" i="3"/>
  <c r="P562"/>
  <c r="M562"/>
  <c r="N562"/>
  <c r="Q562"/>
  <c r="K563"/>
  <c r="L563"/>
  <c r="J997" i="5"/>
  <c r="H997"/>
  <c r="I997"/>
  <c r="E998"/>
  <c r="F997"/>
  <c r="O563" i="3"/>
  <c r="P563"/>
  <c r="M563"/>
  <c r="N563"/>
  <c r="F998" i="5"/>
  <c r="J998"/>
  <c r="H998"/>
  <c r="I998"/>
  <c r="E999"/>
  <c r="Q563" i="3"/>
  <c r="K564"/>
  <c r="L564"/>
  <c r="M564"/>
  <c r="N564"/>
  <c r="H999" i="5"/>
  <c r="I999"/>
  <c r="E1000"/>
  <c r="J999"/>
  <c r="F999"/>
  <c r="O564" i="3"/>
  <c r="P564"/>
  <c r="Q564"/>
  <c r="K565"/>
  <c r="L565"/>
  <c r="O565"/>
  <c r="P565"/>
  <c r="F1000" i="5"/>
  <c r="H1000"/>
  <c r="I1000"/>
  <c r="E1001"/>
  <c r="J1000"/>
  <c r="M565" i="3"/>
  <c r="N565"/>
  <c r="Q565"/>
  <c r="K566"/>
  <c r="L566"/>
  <c r="O566"/>
  <c r="P566"/>
  <c r="H1001" i="5"/>
  <c r="I1001"/>
  <c r="E1002"/>
  <c r="J1001"/>
  <c r="F1001"/>
  <c r="F1002"/>
  <c r="M566" i="3"/>
  <c r="N566"/>
  <c r="Q566"/>
  <c r="K567"/>
  <c r="L567"/>
  <c r="H1002" i="5"/>
  <c r="I1002"/>
  <c r="E1003"/>
  <c r="J1002"/>
  <c r="M567" i="3"/>
  <c r="N567"/>
  <c r="O567"/>
  <c r="P567"/>
  <c r="Q567"/>
  <c r="K568"/>
  <c r="L568"/>
  <c r="J1003" i="5"/>
  <c r="H1003"/>
  <c r="I1003"/>
  <c r="E1004"/>
  <c r="F1003"/>
  <c r="M568" i="3"/>
  <c r="N568"/>
  <c r="O568"/>
  <c r="P568"/>
  <c r="F1004" i="5"/>
  <c r="H1004"/>
  <c r="I1004"/>
  <c r="E1005"/>
  <c r="J1004"/>
  <c r="Q568" i="3"/>
  <c r="K569"/>
  <c r="L569"/>
  <c r="H1005" i="5"/>
  <c r="I1005"/>
  <c r="E1006"/>
  <c r="J1005"/>
  <c r="F1005"/>
  <c r="O569" i="3"/>
  <c r="P569"/>
  <c r="M569"/>
  <c r="N569"/>
  <c r="Q569"/>
  <c r="K570"/>
  <c r="L570"/>
  <c r="F1006" i="5"/>
  <c r="H1006"/>
  <c r="I1006"/>
  <c r="E1007"/>
  <c r="J1006"/>
  <c r="M570" i="3"/>
  <c r="N570"/>
  <c r="O570"/>
  <c r="P570"/>
  <c r="H1007" i="5"/>
  <c r="I1007"/>
  <c r="E1008"/>
  <c r="J1007"/>
  <c r="F1007"/>
  <c r="Q570" i="3"/>
  <c r="K571"/>
  <c r="L571"/>
  <c r="O571"/>
  <c r="P571"/>
  <c r="M571"/>
  <c r="N571"/>
  <c r="F1008" i="5"/>
  <c r="H1008"/>
  <c r="I1008"/>
  <c r="E1009"/>
  <c r="J1008"/>
  <c r="Q571" i="3"/>
  <c r="K572"/>
  <c r="L572"/>
  <c r="H1009" i="5"/>
  <c r="I1009"/>
  <c r="E1010"/>
  <c r="J1009"/>
  <c r="F1009"/>
  <c r="F1010"/>
  <c r="O572" i="3"/>
  <c r="P572"/>
  <c r="M572"/>
  <c r="N572"/>
  <c r="Q572"/>
  <c r="K573"/>
  <c r="L573"/>
  <c r="H1010" i="5"/>
  <c r="I1010"/>
  <c r="E1011"/>
  <c r="J1010"/>
  <c r="M573" i="3"/>
  <c r="N573"/>
  <c r="O573"/>
  <c r="P573"/>
  <c r="J1011" i="5"/>
  <c r="H1011"/>
  <c r="I1011"/>
  <c r="E1012"/>
  <c r="F1011"/>
  <c r="Q573" i="3"/>
  <c r="K574"/>
  <c r="L574"/>
  <c r="M574"/>
  <c r="N574"/>
  <c r="Q574"/>
  <c r="K575"/>
  <c r="L575"/>
  <c r="O574"/>
  <c r="P574"/>
  <c r="F1012" i="5"/>
  <c r="H1012"/>
  <c r="I1012"/>
  <c r="E1013"/>
  <c r="J1012"/>
  <c r="O575" i="3"/>
  <c r="P575"/>
  <c r="M575"/>
  <c r="N575"/>
  <c r="J1013" i="5"/>
  <c r="H1013"/>
  <c r="I1013"/>
  <c r="E1014"/>
  <c r="F1013"/>
  <c r="Q575" i="3"/>
  <c r="K576"/>
  <c r="L576"/>
  <c r="F1014" i="5"/>
  <c r="H1014"/>
  <c r="I1014"/>
  <c r="E1015"/>
  <c r="J1014"/>
  <c r="O576" i="3"/>
  <c r="P576"/>
  <c r="M576"/>
  <c r="N576"/>
  <c r="Q576"/>
  <c r="K577"/>
  <c r="L577"/>
  <c r="H1015" i="5"/>
  <c r="I1015"/>
  <c r="E1016"/>
  <c r="J1015"/>
  <c r="F1015"/>
  <c r="M577" i="3"/>
  <c r="N577"/>
  <c r="O577"/>
  <c r="P577"/>
  <c r="F1016" i="5"/>
  <c r="H1016"/>
  <c r="I1016"/>
  <c r="E1017"/>
  <c r="J1016"/>
  <c r="Q577" i="3"/>
  <c r="K578"/>
  <c r="L578"/>
  <c r="H1017" i="5"/>
  <c r="I1017"/>
  <c r="E1018"/>
  <c r="J1017"/>
  <c r="F1017"/>
  <c r="O578" i="3"/>
  <c r="P578"/>
  <c r="M578"/>
  <c r="N578"/>
  <c r="F1018" i="5"/>
  <c r="H1018"/>
  <c r="I1018"/>
  <c r="E1019"/>
  <c r="J1018"/>
  <c r="Q578" i="3"/>
  <c r="K579"/>
  <c r="L579"/>
  <c r="H1019" i="5"/>
  <c r="I1019"/>
  <c r="E1020"/>
  <c r="J1019"/>
  <c r="F1019"/>
  <c r="O579" i="3"/>
  <c r="P579"/>
  <c r="M579"/>
  <c r="N579"/>
  <c r="Q579"/>
  <c r="K580"/>
  <c r="L580"/>
  <c r="F1020" i="5"/>
  <c r="H1020"/>
  <c r="I1020"/>
  <c r="E1021"/>
  <c r="J1020"/>
  <c r="O580" i="3"/>
  <c r="P580"/>
  <c r="M580"/>
  <c r="N580"/>
  <c r="Q580"/>
  <c r="K581"/>
  <c r="L581"/>
  <c r="H1021" i="5"/>
  <c r="I1021"/>
  <c r="E1022"/>
  <c r="J1021"/>
  <c r="F1021"/>
  <c r="F1022"/>
  <c r="O581" i="3"/>
  <c r="P581"/>
  <c r="M581"/>
  <c r="N581"/>
  <c r="H1022" i="5"/>
  <c r="I1022"/>
  <c r="E1023"/>
  <c r="J1022"/>
  <c r="Q581" i="3"/>
  <c r="K582"/>
  <c r="L582"/>
  <c r="J1023" i="5"/>
  <c r="H1023"/>
  <c r="I1023"/>
  <c r="E1024"/>
  <c r="F1023"/>
  <c r="O582" i="3"/>
  <c r="P582"/>
  <c r="M582"/>
  <c r="N582"/>
  <c r="F1024" i="5"/>
  <c r="H1024"/>
  <c r="I1024"/>
  <c r="E1025"/>
  <c r="J1024"/>
  <c r="Q582" i="3"/>
  <c r="K583"/>
  <c r="L583"/>
  <c r="H1025" i="5"/>
  <c r="I1025"/>
  <c r="E1026"/>
  <c r="J1025"/>
  <c r="F1025"/>
  <c r="O583" i="3"/>
  <c r="P583"/>
  <c r="M583"/>
  <c r="N583"/>
  <c r="F1026" i="5"/>
  <c r="J1026"/>
  <c r="H1026"/>
  <c r="I1026"/>
  <c r="E1027"/>
  <c r="Q583" i="3"/>
  <c r="K584"/>
  <c r="L584"/>
  <c r="H1027" i="5"/>
  <c r="I1027"/>
  <c r="E1028"/>
  <c r="J1027"/>
  <c r="F1027"/>
  <c r="O584" i="3"/>
  <c r="P584"/>
  <c r="M584"/>
  <c r="N584"/>
  <c r="Q584"/>
  <c r="K585"/>
  <c r="L585"/>
  <c r="F1028" i="5"/>
  <c r="H1028"/>
  <c r="I1028"/>
  <c r="E1029"/>
  <c r="J1028"/>
  <c r="O585" i="3"/>
  <c r="P585"/>
  <c r="M585"/>
  <c r="N585"/>
  <c r="Q585"/>
  <c r="K586"/>
  <c r="L586"/>
  <c r="H1029" i="5"/>
  <c r="I1029"/>
  <c r="E1030"/>
  <c r="J1029"/>
  <c r="F1029"/>
  <c r="O586" i="3"/>
  <c r="P586"/>
  <c r="M586"/>
  <c r="N586"/>
  <c r="F1030" i="5"/>
  <c r="H1030"/>
  <c r="I1030"/>
  <c r="E1031"/>
  <c r="J1030"/>
  <c r="Q586" i="3"/>
  <c r="K587"/>
  <c r="L587"/>
  <c r="H1031" i="5"/>
  <c r="I1031"/>
  <c r="E1032"/>
  <c r="J1031"/>
  <c r="F1031"/>
  <c r="O587" i="3"/>
  <c r="P587"/>
  <c r="M587"/>
  <c r="N587"/>
  <c r="Q587"/>
  <c r="K588"/>
  <c r="L588"/>
  <c r="F1032" i="5"/>
  <c r="H1032"/>
  <c r="I1032"/>
  <c r="E1033"/>
  <c r="J1032"/>
  <c r="O588" i="3"/>
  <c r="P588"/>
  <c r="M588"/>
  <c r="N588"/>
  <c r="Q588"/>
  <c r="K589"/>
  <c r="L589"/>
  <c r="H1033" i="5"/>
  <c r="I1033"/>
  <c r="E1034"/>
  <c r="J1033"/>
  <c r="F1033"/>
  <c r="O589" i="3"/>
  <c r="P589"/>
  <c r="M589"/>
  <c r="N589"/>
  <c r="Q589"/>
  <c r="K590"/>
  <c r="L590"/>
  <c r="F1034" i="5"/>
  <c r="H1034"/>
  <c r="I1034"/>
  <c r="E1035"/>
  <c r="J1034"/>
  <c r="M590" i="3"/>
  <c r="N590"/>
  <c r="O590"/>
  <c r="P590"/>
  <c r="Q590"/>
  <c r="K591"/>
  <c r="L591"/>
  <c r="H1035" i="5"/>
  <c r="I1035"/>
  <c r="E1036"/>
  <c r="J1035"/>
  <c r="F1035"/>
  <c r="M591" i="3"/>
  <c r="N591"/>
  <c r="O591"/>
  <c r="P591"/>
  <c r="F1036" i="5"/>
  <c r="H1036"/>
  <c r="I1036"/>
  <c r="E1037"/>
  <c r="J1036"/>
  <c r="Q591" i="3"/>
  <c r="K592"/>
  <c r="L592"/>
  <c r="O592"/>
  <c r="P592"/>
  <c r="M592"/>
  <c r="N592"/>
  <c r="H1037" i="5"/>
  <c r="I1037"/>
  <c r="E1038"/>
  <c r="J1037"/>
  <c r="F1037"/>
  <c r="Q592" i="3"/>
  <c r="K593"/>
  <c r="L593"/>
  <c r="O593"/>
  <c r="P593"/>
  <c r="M593"/>
  <c r="N593"/>
  <c r="F1038" i="5"/>
  <c r="H1038"/>
  <c r="I1038"/>
  <c r="E1039"/>
  <c r="J1038"/>
  <c r="Q593" i="3"/>
  <c r="K594"/>
  <c r="L594"/>
  <c r="O594"/>
  <c r="P594"/>
  <c r="M594"/>
  <c r="N594"/>
  <c r="H1039" i="5"/>
  <c r="I1039"/>
  <c r="E1040"/>
  <c r="J1039"/>
  <c r="F1039"/>
  <c r="Q594" i="3"/>
  <c r="K595"/>
  <c r="L595"/>
  <c r="F1040" i="5"/>
  <c r="H1040"/>
  <c r="I1040"/>
  <c r="E1041"/>
  <c r="J1040"/>
  <c r="M595" i="3"/>
  <c r="N595"/>
  <c r="O595"/>
  <c r="P595"/>
  <c r="H1041" i="5"/>
  <c r="I1041"/>
  <c r="E1042"/>
  <c r="J1041"/>
  <c r="F1041"/>
  <c r="Q595" i="3"/>
  <c r="K596"/>
  <c r="L596"/>
  <c r="O596"/>
  <c r="P596"/>
  <c r="M596"/>
  <c r="N596"/>
  <c r="F1042" i="5"/>
  <c r="H1042"/>
  <c r="I1042"/>
  <c r="E1043"/>
  <c r="J1042"/>
  <c r="Q596" i="3"/>
  <c r="K597"/>
  <c r="L597"/>
  <c r="H1043" i="5"/>
  <c r="I1043"/>
  <c r="E1044"/>
  <c r="J1043"/>
  <c r="F1043"/>
  <c r="O597" i="3"/>
  <c r="P597"/>
  <c r="M597"/>
  <c r="N597"/>
  <c r="F1044" i="5"/>
  <c r="H1044"/>
  <c r="I1044"/>
  <c r="E1045"/>
  <c r="J1044"/>
  <c r="Q597" i="3"/>
  <c r="K598"/>
  <c r="L598"/>
  <c r="J1045" i="5"/>
  <c r="H1045"/>
  <c r="I1045"/>
  <c r="E1046"/>
  <c r="F1045"/>
  <c r="M598" i="3"/>
  <c r="N598"/>
  <c r="O598"/>
  <c r="P598"/>
  <c r="F1046" i="5"/>
  <c r="J1046"/>
  <c r="H1046"/>
  <c r="I1046"/>
  <c r="E1047"/>
  <c r="Q598" i="3"/>
  <c r="K599"/>
  <c r="L599"/>
  <c r="H1047" i="5"/>
  <c r="I1047"/>
  <c r="E1048"/>
  <c r="J1047"/>
  <c r="F1047"/>
  <c r="M599" i="3"/>
  <c r="N599"/>
  <c r="O599"/>
  <c r="P599"/>
  <c r="F1048" i="5"/>
  <c r="H1048"/>
  <c r="I1048"/>
  <c r="E1049"/>
  <c r="J1048"/>
  <c r="Q599" i="3"/>
  <c r="K600"/>
  <c r="L600"/>
  <c r="O600"/>
  <c r="P600"/>
  <c r="M600"/>
  <c r="N600"/>
  <c r="H1049" i="5"/>
  <c r="I1049"/>
  <c r="E1050"/>
  <c r="J1049"/>
  <c r="F1049"/>
  <c r="Q600" i="3"/>
  <c r="K601"/>
  <c r="L601"/>
  <c r="O601"/>
  <c r="P601"/>
  <c r="M601"/>
  <c r="N601"/>
  <c r="F1050" i="5"/>
  <c r="H1050"/>
  <c r="I1050"/>
  <c r="E1051"/>
  <c r="J1050"/>
  <c r="Q601" i="3"/>
  <c r="K602"/>
  <c r="L602"/>
  <c r="H1051" i="5"/>
  <c r="I1051"/>
  <c r="E1052"/>
  <c r="J1051"/>
  <c r="F1051"/>
  <c r="O602" i="3"/>
  <c r="P602"/>
  <c r="M602"/>
  <c r="N602"/>
  <c r="F1052" i="5"/>
  <c r="H1052"/>
  <c r="I1052"/>
  <c r="E1053"/>
  <c r="J1052"/>
  <c r="Q602" i="3"/>
  <c r="K603"/>
  <c r="L603"/>
  <c r="H1053" i="5"/>
  <c r="I1053"/>
  <c r="E1054"/>
  <c r="J1053"/>
  <c r="F1053"/>
  <c r="O603" i="3"/>
  <c r="P603"/>
  <c r="M603"/>
  <c r="N603"/>
  <c r="Q603"/>
  <c r="K604"/>
  <c r="L604"/>
  <c r="F1054" i="5"/>
  <c r="H1054"/>
  <c r="I1054"/>
  <c r="E1055"/>
  <c r="J1054"/>
  <c r="O604" i="3"/>
  <c r="P604"/>
  <c r="M604"/>
  <c r="N604"/>
  <c r="H1055" i="5"/>
  <c r="I1055"/>
  <c r="E1056"/>
  <c r="J1055"/>
  <c r="F1055"/>
  <c r="Q604" i="3"/>
  <c r="K605"/>
  <c r="L605"/>
  <c r="F1056" i="5"/>
  <c r="J1056"/>
  <c r="H1056"/>
  <c r="I1056"/>
  <c r="E1057"/>
  <c r="M605" i="3"/>
  <c r="N605"/>
  <c r="O605"/>
  <c r="P605"/>
  <c r="H1057" i="5"/>
  <c r="I1057"/>
  <c r="E1058"/>
  <c r="J1057"/>
  <c r="F1057"/>
  <c r="Q605" i="3"/>
  <c r="K606"/>
  <c r="L606"/>
  <c r="F1058" i="5"/>
  <c r="J1058"/>
  <c r="H1058"/>
  <c r="I1058"/>
  <c r="E1059"/>
  <c r="M606" i="3"/>
  <c r="N606"/>
  <c r="O606"/>
  <c r="P606"/>
  <c r="H1059" i="5"/>
  <c r="I1059"/>
  <c r="E1060"/>
  <c r="J1059"/>
  <c r="F1059"/>
  <c r="Q606" i="3"/>
  <c r="K607"/>
  <c r="L607"/>
  <c r="F1060" i="5"/>
  <c r="H1060"/>
  <c r="I1060"/>
  <c r="E1061"/>
  <c r="J1060"/>
  <c r="O607" i="3"/>
  <c r="P607"/>
  <c r="M607"/>
  <c r="N607"/>
  <c r="Q607"/>
  <c r="K608"/>
  <c r="L608"/>
  <c r="H1061" i="5"/>
  <c r="I1061"/>
  <c r="E1062"/>
  <c r="J1061"/>
  <c r="F1061"/>
  <c r="O608" i="3"/>
  <c r="P608"/>
  <c r="M608"/>
  <c r="N608"/>
  <c r="Q608"/>
  <c r="K609"/>
  <c r="L609"/>
  <c r="F1062" i="5"/>
  <c r="J1062"/>
  <c r="H1062"/>
  <c r="I1062"/>
  <c r="E1063"/>
  <c r="O609" i="3"/>
  <c r="P609"/>
  <c r="M609"/>
  <c r="N609"/>
  <c r="Q609"/>
  <c r="K610"/>
  <c r="L610"/>
  <c r="H1063" i="5"/>
  <c r="I1063"/>
  <c r="E1064"/>
  <c r="J1063"/>
  <c r="F1063"/>
  <c r="O610" i="3"/>
  <c r="P610"/>
  <c r="M610"/>
  <c r="N610"/>
  <c r="F1064" i="5"/>
  <c r="J1064"/>
  <c r="H1064"/>
  <c r="I1064"/>
  <c r="E1065"/>
  <c r="Q610" i="3"/>
  <c r="K611"/>
  <c r="L611"/>
  <c r="H1065" i="5"/>
  <c r="I1065"/>
  <c r="E1066"/>
  <c r="J1065"/>
  <c r="F1065"/>
  <c r="F1066"/>
  <c r="O611" i="3"/>
  <c r="P611"/>
  <c r="M611"/>
  <c r="N611"/>
  <c r="Q611"/>
  <c r="K612"/>
  <c r="L612"/>
  <c r="J1066" i="5"/>
  <c r="H1066"/>
  <c r="I1066"/>
  <c r="E1067"/>
  <c r="O612" i="3"/>
  <c r="P612"/>
  <c r="M612"/>
  <c r="N612"/>
  <c r="Q612"/>
  <c r="K613"/>
  <c r="L613"/>
  <c r="H1067" i="5"/>
  <c r="I1067"/>
  <c r="E1068"/>
  <c r="J1067"/>
  <c r="F1067"/>
  <c r="F1068"/>
  <c r="O613" i="3"/>
  <c r="P613"/>
  <c r="M613"/>
  <c r="N613"/>
  <c r="Q613"/>
  <c r="K614"/>
  <c r="L614"/>
  <c r="J1068" i="5"/>
  <c r="H1068"/>
  <c r="I1068"/>
  <c r="E1069"/>
  <c r="O614" i="3"/>
  <c r="P614"/>
  <c r="M614"/>
  <c r="N614"/>
  <c r="H1069" i="5"/>
  <c r="I1069"/>
  <c r="E1070"/>
  <c r="J1069"/>
  <c r="F1069"/>
  <c r="Q614" i="3"/>
  <c r="K615"/>
  <c r="L615"/>
  <c r="F1070" i="5"/>
  <c r="J1070"/>
  <c r="H1070"/>
  <c r="I1070"/>
  <c r="E1071"/>
  <c r="O615" i="3"/>
  <c r="P615"/>
  <c r="M615"/>
  <c r="N615"/>
  <c r="H1071" i="5"/>
  <c r="I1071"/>
  <c r="E1072"/>
  <c r="J1071"/>
  <c r="F1071"/>
  <c r="F1072"/>
  <c r="Q615" i="3"/>
  <c r="K616"/>
  <c r="L616"/>
  <c r="J1072" i="5"/>
  <c r="H1072"/>
  <c r="I1072"/>
  <c r="E1073"/>
  <c r="O616" i="3"/>
  <c r="P616"/>
  <c r="M616"/>
  <c r="N616"/>
  <c r="H1073" i="5"/>
  <c r="I1073"/>
  <c r="E1074"/>
  <c r="J1073"/>
  <c r="F1073"/>
  <c r="Q616" i="3"/>
  <c r="K617"/>
  <c r="L617"/>
  <c r="F1074" i="5"/>
  <c r="J1074"/>
  <c r="H1074"/>
  <c r="I1074"/>
  <c r="E1075"/>
  <c r="F1075"/>
  <c r="O617" i="3"/>
  <c r="P617"/>
  <c r="M617"/>
  <c r="N617"/>
  <c r="H1075" i="5"/>
  <c r="I1075"/>
  <c r="E1076"/>
  <c r="F1076"/>
  <c r="J1075"/>
  <c r="Q617" i="3"/>
  <c r="K618"/>
  <c r="L618"/>
  <c r="J1076" i="5"/>
  <c r="H1076"/>
  <c r="I1076"/>
  <c r="E1077"/>
  <c r="O618" i="3"/>
  <c r="P618"/>
  <c r="M618"/>
  <c r="N618"/>
  <c r="Q618"/>
  <c r="K619"/>
  <c r="L619"/>
  <c r="H1077" i="5"/>
  <c r="I1077"/>
  <c r="E1078"/>
  <c r="J1077"/>
  <c r="F1077"/>
  <c r="O619" i="3"/>
  <c r="P619"/>
  <c r="M619"/>
  <c r="N619"/>
  <c r="Q619"/>
  <c r="K620"/>
  <c r="L620"/>
  <c r="F1078" i="5"/>
  <c r="H1078"/>
  <c r="I1078"/>
  <c r="E1079"/>
  <c r="J1078"/>
  <c r="O620" i="3"/>
  <c r="P620"/>
  <c r="M620"/>
  <c r="N620"/>
  <c r="J1079" i="5"/>
  <c r="H1079"/>
  <c r="I1079"/>
  <c r="E1080"/>
  <c r="F1079"/>
  <c r="Q620" i="3"/>
  <c r="K621"/>
  <c r="L621"/>
  <c r="F1080" i="5"/>
  <c r="J1080"/>
  <c r="H1080"/>
  <c r="I1080"/>
  <c r="E1081"/>
  <c r="O621" i="3"/>
  <c r="P621"/>
  <c r="M621"/>
  <c r="N621"/>
  <c r="Q621"/>
  <c r="K622"/>
  <c r="L622"/>
  <c r="H1081" i="5"/>
  <c r="I1081"/>
  <c r="E1082"/>
  <c r="J1081"/>
  <c r="F1081"/>
  <c r="O622" i="3"/>
  <c r="P622"/>
  <c r="M622"/>
  <c r="N622"/>
  <c r="Q622"/>
  <c r="K623"/>
  <c r="L623"/>
  <c r="F1082" i="5"/>
  <c r="H1082"/>
  <c r="I1082"/>
  <c r="E1083"/>
  <c r="J1082"/>
  <c r="O623" i="3"/>
  <c r="P623"/>
  <c r="M623"/>
  <c r="N623"/>
  <c r="Q623"/>
  <c r="K624"/>
  <c r="L624"/>
  <c r="J1083" i="5"/>
  <c r="H1083"/>
  <c r="I1083"/>
  <c r="E1084"/>
  <c r="F1083"/>
  <c r="O624" i="3"/>
  <c r="P624"/>
  <c r="M624"/>
  <c r="N624"/>
  <c r="F1084" i="5"/>
  <c r="H1084"/>
  <c r="I1084"/>
  <c r="E1085"/>
  <c r="J1084"/>
  <c r="Q624" i="3"/>
  <c r="K625"/>
  <c r="L625"/>
  <c r="H1085" i="5"/>
  <c r="I1085"/>
  <c r="E1086"/>
  <c r="J1085"/>
  <c r="F1085"/>
  <c r="O625" i="3"/>
  <c r="P625"/>
  <c r="M625"/>
  <c r="N625"/>
  <c r="F1086" i="5"/>
  <c r="H1086"/>
  <c r="I1086"/>
  <c r="E1087"/>
  <c r="J1086"/>
  <c r="Q625" i="3"/>
  <c r="K626"/>
  <c r="L626"/>
  <c r="H1087" i="5"/>
  <c r="I1087"/>
  <c r="E1088"/>
  <c r="J1087"/>
  <c r="F1087"/>
  <c r="O626" i="3"/>
  <c r="P626"/>
  <c r="M626"/>
  <c r="N626"/>
  <c r="Q626"/>
  <c r="K627"/>
  <c r="L627"/>
  <c r="F1088" i="5"/>
  <c r="J1088"/>
  <c r="H1088"/>
  <c r="I1088"/>
  <c r="E1089"/>
  <c r="O627" i="3"/>
  <c r="P627"/>
  <c r="M627"/>
  <c r="N627"/>
  <c r="Q627"/>
  <c r="K628"/>
  <c r="L628"/>
  <c r="H1089" i="5"/>
  <c r="I1089"/>
  <c r="E1090"/>
  <c r="J1089"/>
  <c r="F1089"/>
  <c r="O628" i="3"/>
  <c r="P628"/>
  <c r="M628"/>
  <c r="N628"/>
  <c r="F1090" i="5"/>
  <c r="J1090"/>
  <c r="H1090"/>
  <c r="I1090"/>
  <c r="E1091"/>
  <c r="Q628" i="3"/>
  <c r="K629"/>
  <c r="L629"/>
  <c r="H1091" i="5"/>
  <c r="I1091"/>
  <c r="E1092"/>
  <c r="J1091"/>
  <c r="F1091"/>
  <c r="M629" i="3"/>
  <c r="N629"/>
  <c r="O629"/>
  <c r="P629"/>
  <c r="F1092" i="5"/>
  <c r="J1092"/>
  <c r="H1092"/>
  <c r="I1092"/>
  <c r="E1093"/>
  <c r="Q629" i="3"/>
  <c r="K630"/>
  <c r="L630"/>
  <c r="J1093" i="5"/>
  <c r="H1093"/>
  <c r="I1093"/>
  <c r="E1094"/>
  <c r="F1093"/>
  <c r="M630" i="3"/>
  <c r="N630"/>
  <c r="O630"/>
  <c r="P630"/>
  <c r="F1094" i="5"/>
  <c r="J1094"/>
  <c r="H1094"/>
  <c r="I1094"/>
  <c r="E1095"/>
  <c r="Q630" i="3"/>
  <c r="K631"/>
  <c r="L631"/>
  <c r="O631"/>
  <c r="P631"/>
  <c r="M631"/>
  <c r="N631"/>
  <c r="J1095" i="5"/>
  <c r="H1095"/>
  <c r="I1095"/>
  <c r="E1096"/>
  <c r="F1095"/>
  <c r="Q631" i="3"/>
  <c r="K632"/>
  <c r="L632"/>
  <c r="O632"/>
  <c r="P632"/>
  <c r="M632"/>
  <c r="N632"/>
  <c r="F1096" i="5"/>
  <c r="J1096"/>
  <c r="H1096"/>
  <c r="I1096"/>
  <c r="E1097"/>
  <c r="Q632" i="3"/>
  <c r="K633"/>
  <c r="L633"/>
  <c r="H1097" i="5"/>
  <c r="I1097"/>
  <c r="E1098"/>
  <c r="J1097"/>
  <c r="F1097"/>
  <c r="M633" i="3"/>
  <c r="N633"/>
  <c r="O633"/>
  <c r="P633"/>
  <c r="F1098" i="5"/>
  <c r="J1098"/>
  <c r="H1098"/>
  <c r="I1098"/>
  <c r="E1099"/>
  <c r="Q633" i="3"/>
  <c r="K634"/>
  <c r="L634"/>
  <c r="H1099" i="5"/>
  <c r="I1099"/>
  <c r="E1100"/>
  <c r="J1099"/>
  <c r="F1099"/>
  <c r="M634" i="3"/>
  <c r="N634"/>
  <c r="O634"/>
  <c r="P634"/>
  <c r="F1100" i="5"/>
  <c r="J1100"/>
  <c r="H1100"/>
  <c r="I1100"/>
  <c r="E1101"/>
  <c r="Q634" i="3"/>
  <c r="K635"/>
  <c r="L635"/>
  <c r="H1101" i="5"/>
  <c r="I1101"/>
  <c r="E1102"/>
  <c r="J1101"/>
  <c r="F1101"/>
  <c r="M635" i="3"/>
  <c r="N635"/>
  <c r="O635"/>
  <c r="P635"/>
  <c r="F1102" i="5"/>
  <c r="H1102"/>
  <c r="I1102"/>
  <c r="E1103"/>
  <c r="J1102"/>
  <c r="Q635" i="3"/>
  <c r="K636"/>
  <c r="L636"/>
  <c r="J1103" i="5"/>
  <c r="H1103"/>
  <c r="I1103"/>
  <c r="E1104"/>
  <c r="F1103"/>
  <c r="M636" i="3"/>
  <c r="N636"/>
  <c r="O636"/>
  <c r="P636"/>
  <c r="F1104" i="5"/>
  <c r="J1104"/>
  <c r="H1104"/>
  <c r="I1104"/>
  <c r="E1105"/>
  <c r="Q636" i="3"/>
  <c r="K637"/>
  <c r="L637"/>
  <c r="O637"/>
  <c r="P637"/>
  <c r="M637"/>
  <c r="N637"/>
  <c r="H1105" i="5"/>
  <c r="I1105"/>
  <c r="E1106"/>
  <c r="J1105"/>
  <c r="F1105"/>
  <c r="Q637" i="3"/>
  <c r="K638"/>
  <c r="L638"/>
  <c r="O638"/>
  <c r="P638"/>
  <c r="M638"/>
  <c r="N638"/>
  <c r="F1106" i="5"/>
  <c r="H1106"/>
  <c r="I1106"/>
  <c r="E1107"/>
  <c r="J1106"/>
  <c r="Q638" i="3"/>
  <c r="K639"/>
  <c r="L639"/>
  <c r="J1107" i="5"/>
  <c r="H1107"/>
  <c r="I1107"/>
  <c r="E1108"/>
  <c r="F1107"/>
  <c r="M639" i="3"/>
  <c r="N639"/>
  <c r="O639"/>
  <c r="P639"/>
  <c r="F1108" i="5"/>
  <c r="J1108"/>
  <c r="H1108"/>
  <c r="I1108"/>
  <c r="E1109"/>
  <c r="Q639" i="3"/>
  <c r="K640"/>
  <c r="L640"/>
  <c r="M640"/>
  <c r="N640"/>
  <c r="O640"/>
  <c r="P640"/>
  <c r="J1109" i="5"/>
  <c r="H1109"/>
  <c r="I1109"/>
  <c r="E1110"/>
  <c r="F1109"/>
  <c r="Q640" i="3"/>
  <c r="K641"/>
  <c r="L641"/>
  <c r="F1110" i="5"/>
  <c r="H1110"/>
  <c r="I1110"/>
  <c r="E1111"/>
  <c r="J1110"/>
  <c r="M641" i="3"/>
  <c r="N641"/>
  <c r="O641"/>
  <c r="P641"/>
  <c r="J1111" i="5"/>
  <c r="H1111"/>
  <c r="I1111"/>
  <c r="E1112"/>
  <c r="F1111"/>
  <c r="Q641" i="3"/>
  <c r="K642"/>
  <c r="L642"/>
  <c r="F1112" i="5"/>
  <c r="J1112"/>
  <c r="H1112"/>
  <c r="I1112"/>
  <c r="E1113"/>
  <c r="M642" i="3"/>
  <c r="N642"/>
  <c r="O642"/>
  <c r="P642"/>
  <c r="H1113" i="5"/>
  <c r="I1113"/>
  <c r="E1114"/>
  <c r="J1113"/>
  <c r="F1113"/>
  <c r="Q642" i="3"/>
  <c r="K643"/>
  <c r="L643"/>
  <c r="F1114" i="5"/>
  <c r="H1114"/>
  <c r="I1114"/>
  <c r="E1115"/>
  <c r="J1114"/>
  <c r="M643" i="3"/>
  <c r="N643"/>
  <c r="O643"/>
  <c r="P643"/>
  <c r="J1115" i="5"/>
  <c r="H1115"/>
  <c r="I1115"/>
  <c r="E1116"/>
  <c r="F1115"/>
  <c r="Q643" i="3"/>
  <c r="K644"/>
  <c r="L644"/>
  <c r="F1116" i="5"/>
  <c r="J1116"/>
  <c r="H1116"/>
  <c r="I1116"/>
  <c r="E1117"/>
  <c r="M644" i="3"/>
  <c r="N644"/>
  <c r="O644"/>
  <c r="P644"/>
  <c r="H1117" i="5"/>
  <c r="I1117"/>
  <c r="E1118"/>
  <c r="J1117"/>
  <c r="F1117"/>
  <c r="Q644" i="3"/>
  <c r="K645"/>
  <c r="L645"/>
  <c r="M645"/>
  <c r="N645"/>
  <c r="F1118" i="5"/>
  <c r="H1118"/>
  <c r="I1118"/>
  <c r="E1119"/>
  <c r="J1118"/>
  <c r="O645" i="3"/>
  <c r="P645"/>
  <c r="Q645"/>
  <c r="K646"/>
  <c r="L646"/>
  <c r="J1119" i="5"/>
  <c r="H1119"/>
  <c r="I1119"/>
  <c r="E1120"/>
  <c r="F1119"/>
  <c r="M646" i="3"/>
  <c r="N646"/>
  <c r="O646"/>
  <c r="P646"/>
  <c r="J1120" i="5"/>
  <c r="H1120"/>
  <c r="I1120"/>
  <c r="E1121"/>
  <c r="F1120"/>
  <c r="Q646" i="3"/>
  <c r="K647"/>
  <c r="L647"/>
  <c r="F1121" i="5"/>
  <c r="H1121"/>
  <c r="I1121"/>
  <c r="E1122"/>
  <c r="J1121"/>
  <c r="M647" i="3"/>
  <c r="N647"/>
  <c r="O647"/>
  <c r="P647"/>
  <c r="H1122" i="5"/>
  <c r="I1122"/>
  <c r="E1123"/>
  <c r="J1122"/>
  <c r="F1122"/>
  <c r="Q647" i="3"/>
  <c r="K648"/>
  <c r="L648"/>
  <c r="F1123" i="5"/>
  <c r="J1123"/>
  <c r="H1123"/>
  <c r="I1123"/>
  <c r="E1124"/>
  <c r="M648" i="3"/>
  <c r="N648"/>
  <c r="O648"/>
  <c r="P648"/>
  <c r="J1124" i="5"/>
  <c r="H1124"/>
  <c r="I1124"/>
  <c r="E1125"/>
  <c r="F1124"/>
  <c r="Q648" i="3"/>
  <c r="K649"/>
  <c r="L649"/>
  <c r="H1125" i="5"/>
  <c r="I1125"/>
  <c r="E1126"/>
  <c r="J1125"/>
  <c r="F1125"/>
  <c r="M649" i="3"/>
  <c r="N649"/>
  <c r="O649"/>
  <c r="P649"/>
  <c r="F1126" i="5"/>
  <c r="H1126"/>
  <c r="I1126"/>
  <c r="E1127"/>
  <c r="J1126"/>
  <c r="Q649" i="3"/>
  <c r="K650"/>
  <c r="L650"/>
  <c r="J1127" i="5"/>
  <c r="H1127"/>
  <c r="I1127"/>
  <c r="E1128"/>
  <c r="F1127"/>
  <c r="M650" i="3"/>
  <c r="N650"/>
  <c r="O650"/>
  <c r="P650"/>
  <c r="F1128" i="5"/>
  <c r="J1128"/>
  <c r="H1128"/>
  <c r="I1128"/>
  <c r="E1129"/>
  <c r="Q650" i="3"/>
  <c r="K651"/>
  <c r="L651"/>
  <c r="H1129" i="5"/>
  <c r="I1129"/>
  <c r="E1130"/>
  <c r="J1129"/>
  <c r="F1129"/>
  <c r="M651" i="3"/>
  <c r="N651"/>
  <c r="O651"/>
  <c r="P651"/>
  <c r="F1130" i="5"/>
  <c r="H1130"/>
  <c r="I1130"/>
  <c r="E1131"/>
  <c r="J1130"/>
  <c r="Q651" i="3"/>
  <c r="K652"/>
  <c r="L652"/>
  <c r="J1131" i="5"/>
  <c r="H1131"/>
  <c r="I1131"/>
  <c r="E1132"/>
  <c r="F1131"/>
  <c r="M652" i="3"/>
  <c r="N652"/>
  <c r="O652"/>
  <c r="P652"/>
  <c r="F1132" i="5"/>
  <c r="H1132"/>
  <c r="I1132"/>
  <c r="E1133"/>
  <c r="J1132"/>
  <c r="Q652" i="3"/>
  <c r="K653"/>
  <c r="L653"/>
  <c r="H1133" i="5"/>
  <c r="I1133"/>
  <c r="E1134"/>
  <c r="J1133"/>
  <c r="F1133"/>
  <c r="F1134"/>
  <c r="M653" i="3"/>
  <c r="N653"/>
  <c r="O653"/>
  <c r="P653"/>
  <c r="H1134" i="5"/>
  <c r="I1134"/>
  <c r="E1135"/>
  <c r="J1134"/>
  <c r="Q653" i="3"/>
  <c r="K654"/>
  <c r="L654"/>
  <c r="H1135" i="5"/>
  <c r="I1135"/>
  <c r="E1136"/>
  <c r="J1135"/>
  <c r="F1135"/>
  <c r="M654" i="3"/>
  <c r="N654"/>
  <c r="O654"/>
  <c r="P654"/>
  <c r="F1136" i="5"/>
  <c r="H1136"/>
  <c r="I1136"/>
  <c r="E1137"/>
  <c r="J1136"/>
  <c r="Q654" i="3"/>
  <c r="K655"/>
  <c r="L655"/>
  <c r="J1137" i="5"/>
  <c r="H1137"/>
  <c r="I1137"/>
  <c r="E1138"/>
  <c r="F1137"/>
  <c r="M655" i="3"/>
  <c r="N655"/>
  <c r="O655"/>
  <c r="P655"/>
  <c r="F1138" i="5"/>
  <c r="H1138"/>
  <c r="I1138"/>
  <c r="E1139"/>
  <c r="J1138"/>
  <c r="Q655" i="3"/>
  <c r="K656"/>
  <c r="L656"/>
  <c r="H1139" i="5"/>
  <c r="I1139"/>
  <c r="E1140"/>
  <c r="J1139"/>
  <c r="F1139"/>
  <c r="M656" i="3"/>
  <c r="N656"/>
  <c r="O656"/>
  <c r="P656"/>
  <c r="F1140" i="5"/>
  <c r="H1140"/>
  <c r="I1140"/>
  <c r="E1141"/>
  <c r="J1140"/>
  <c r="Q656" i="3"/>
  <c r="K657"/>
  <c r="L657"/>
  <c r="H1141" i="5"/>
  <c r="I1141"/>
  <c r="E1142"/>
  <c r="J1141"/>
  <c r="F1141"/>
  <c r="M657" i="3"/>
  <c r="N657"/>
  <c r="O657"/>
  <c r="P657"/>
  <c r="F1142" i="5"/>
  <c r="H1142"/>
  <c r="I1142"/>
  <c r="E1143"/>
  <c r="J1142"/>
  <c r="Q657" i="3"/>
  <c r="K658"/>
  <c r="L658"/>
  <c r="J1143" i="5"/>
  <c r="H1143"/>
  <c r="I1143"/>
  <c r="E1144"/>
  <c r="F1143"/>
  <c r="M658" i="3"/>
  <c r="N658"/>
  <c r="O658"/>
  <c r="P658"/>
  <c r="F1144" i="5"/>
  <c r="H1144"/>
  <c r="I1144"/>
  <c r="E1145"/>
  <c r="J1144"/>
  <c r="Q658" i="3"/>
  <c r="K659"/>
  <c r="L659"/>
  <c r="H1145" i="5"/>
  <c r="I1145"/>
  <c r="E1146"/>
  <c r="J1145"/>
  <c r="F1145"/>
  <c r="M659" i="3"/>
  <c r="N659"/>
  <c r="O659"/>
  <c r="P659"/>
  <c r="F1146" i="5"/>
  <c r="H1146"/>
  <c r="I1146"/>
  <c r="E1147"/>
  <c r="J1146"/>
  <c r="Q659" i="3"/>
  <c r="K660"/>
  <c r="L660"/>
  <c r="J1147" i="5"/>
  <c r="H1147"/>
  <c r="I1147"/>
  <c r="E1148"/>
  <c r="F1147"/>
  <c r="M660" i="3"/>
  <c r="N660"/>
  <c r="O660"/>
  <c r="P660"/>
  <c r="F1148" i="5"/>
  <c r="H1148"/>
  <c r="I1148"/>
  <c r="E1149"/>
  <c r="J1148"/>
  <c r="Q660" i="3"/>
  <c r="K661"/>
  <c r="L661"/>
  <c r="H1149" i="5"/>
  <c r="I1149"/>
  <c r="E1150"/>
  <c r="J1149"/>
  <c r="F1149"/>
  <c r="M661" i="3"/>
  <c r="N661"/>
  <c r="O661"/>
  <c r="P661"/>
  <c r="F1150" i="5"/>
  <c r="H1150"/>
  <c r="I1150"/>
  <c r="E1151"/>
  <c r="J1150"/>
  <c r="Q661" i="3"/>
  <c r="K662"/>
  <c r="L662"/>
  <c r="H1151" i="5"/>
  <c r="I1151"/>
  <c r="E1152"/>
  <c r="J1151"/>
  <c r="F1151"/>
  <c r="M662" i="3"/>
  <c r="N662"/>
  <c r="O662"/>
  <c r="P662"/>
  <c r="F1152" i="5"/>
  <c r="H1152"/>
  <c r="I1152"/>
  <c r="E1153"/>
  <c r="J1152"/>
  <c r="Q662" i="3"/>
  <c r="K663"/>
  <c r="L663"/>
  <c r="H1153" i="5"/>
  <c r="I1153"/>
  <c r="E1154"/>
  <c r="J1153"/>
  <c r="F1153"/>
  <c r="M663" i="3"/>
  <c r="N663"/>
  <c r="O663"/>
  <c r="P663"/>
  <c r="F1154" i="5"/>
  <c r="J1154"/>
  <c r="H1154"/>
  <c r="I1154"/>
  <c r="E1155"/>
  <c r="Q663" i="3"/>
  <c r="K664"/>
  <c r="L664"/>
  <c r="J1155" i="5"/>
  <c r="H1155"/>
  <c r="I1155"/>
  <c r="E1156"/>
  <c r="F1155"/>
  <c r="M664" i="3"/>
  <c r="N664"/>
  <c r="O664"/>
  <c r="P664"/>
  <c r="F1156" i="5"/>
  <c r="H1156"/>
  <c r="I1156"/>
  <c r="E1157"/>
  <c r="J1156"/>
  <c r="Q664" i="3"/>
  <c r="K665"/>
  <c r="L665"/>
  <c r="H1157" i="5"/>
  <c r="I1157"/>
  <c r="E1158"/>
  <c r="J1157"/>
  <c r="F1157"/>
  <c r="M665" i="3"/>
  <c r="N665"/>
  <c r="O665"/>
  <c r="P665"/>
  <c r="F1158" i="5"/>
  <c r="J1158"/>
  <c r="H1158"/>
  <c r="I1158"/>
  <c r="E1159"/>
  <c r="Q665" i="3"/>
  <c r="K666"/>
  <c r="L666"/>
  <c r="H1159" i="5"/>
  <c r="I1159"/>
  <c r="E1160"/>
  <c r="J1159"/>
  <c r="F1159"/>
  <c r="M666" i="3"/>
  <c r="N666"/>
  <c r="O666"/>
  <c r="P666"/>
  <c r="F1160" i="5"/>
  <c r="J1160"/>
  <c r="H1160"/>
  <c r="I1160"/>
  <c r="E1161"/>
  <c r="Q666" i="3"/>
  <c r="K667"/>
  <c r="L667"/>
  <c r="H1161" i="5"/>
  <c r="I1161"/>
  <c r="E1162"/>
  <c r="J1161"/>
  <c r="F1161"/>
  <c r="M667" i="3"/>
  <c r="N667"/>
  <c r="Q667"/>
  <c r="K668"/>
  <c r="L668"/>
  <c r="O667"/>
  <c r="P667"/>
  <c r="F1162" i="5"/>
  <c r="J1162"/>
  <c r="H1162"/>
  <c r="I1162"/>
  <c r="E1163"/>
  <c r="M668" i="3"/>
  <c r="N668"/>
  <c r="O668"/>
  <c r="P668"/>
  <c r="J1163" i="5"/>
  <c r="H1163"/>
  <c r="I1163"/>
  <c r="E1164"/>
  <c r="F1163"/>
  <c r="Q668" i="3"/>
  <c r="K669"/>
  <c r="L669"/>
  <c r="F1164" i="5"/>
  <c r="H1164"/>
  <c r="I1164"/>
  <c r="E1165"/>
  <c r="J1164"/>
  <c r="M669" i="3"/>
  <c r="N669"/>
  <c r="O669"/>
  <c r="P669"/>
  <c r="J1165" i="5"/>
  <c r="H1165"/>
  <c r="I1165"/>
  <c r="E1166"/>
  <c r="F1165"/>
  <c r="Q669" i="3"/>
  <c r="K670"/>
  <c r="L670"/>
  <c r="M670"/>
  <c r="N670"/>
  <c r="F1166" i="5"/>
  <c r="H1166"/>
  <c r="I1166"/>
  <c r="E1167"/>
  <c r="J1166"/>
  <c r="O670" i="3"/>
  <c r="P670"/>
  <c r="Q670"/>
  <c r="K671"/>
  <c r="L671"/>
  <c r="H1167" i="5"/>
  <c r="I1167"/>
  <c r="E1168"/>
  <c r="J1167"/>
  <c r="F1167"/>
  <c r="M671" i="3"/>
  <c r="N671"/>
  <c r="O671"/>
  <c r="P671"/>
  <c r="F1168" i="5"/>
  <c r="J1168"/>
  <c r="H1168"/>
  <c r="I1168"/>
  <c r="E1169"/>
  <c r="Q671" i="3"/>
  <c r="K672"/>
  <c r="L672"/>
  <c r="H1169" i="5"/>
  <c r="I1169"/>
  <c r="E1170"/>
  <c r="J1169"/>
  <c r="F1169"/>
  <c r="M672" i="3"/>
  <c r="N672"/>
  <c r="Q672"/>
  <c r="K673"/>
  <c r="L673"/>
  <c r="M673"/>
  <c r="N673"/>
  <c r="O672"/>
  <c r="P672"/>
  <c r="F1170" i="5"/>
  <c r="J1170"/>
  <c r="H1170"/>
  <c r="I1170"/>
  <c r="E1171"/>
  <c r="O673" i="3"/>
  <c r="P673"/>
  <c r="Q673"/>
  <c r="K674"/>
  <c r="L674"/>
  <c r="H1171" i="5"/>
  <c r="I1171"/>
  <c r="E1172"/>
  <c r="J1171"/>
  <c r="F1171"/>
  <c r="M674" i="3"/>
  <c r="N674"/>
  <c r="Q674"/>
  <c r="K675"/>
  <c r="L675"/>
  <c r="M675"/>
  <c r="N675"/>
  <c r="O674"/>
  <c r="P674"/>
  <c r="F1172" i="5"/>
  <c r="J1172"/>
  <c r="H1172"/>
  <c r="I1172"/>
  <c r="E1173"/>
  <c r="O675" i="3"/>
  <c r="P675"/>
  <c r="Q675"/>
  <c r="K676"/>
  <c r="L676"/>
  <c r="H1173" i="5"/>
  <c r="I1173"/>
  <c r="E1174"/>
  <c r="J1173"/>
  <c r="F1173"/>
  <c r="M676" i="3"/>
  <c r="N676"/>
  <c r="O676"/>
  <c r="P676"/>
  <c r="F1174" i="5"/>
  <c r="H1174"/>
  <c r="I1174"/>
  <c r="E1175"/>
  <c r="J1174"/>
  <c r="Q676" i="3"/>
  <c r="K677"/>
  <c r="L677"/>
  <c r="H1175" i="5"/>
  <c r="I1175"/>
  <c r="E1176"/>
  <c r="J1175"/>
  <c r="F1175"/>
  <c r="M677" i="3"/>
  <c r="N677"/>
  <c r="Q677"/>
  <c r="K678"/>
  <c r="L678"/>
  <c r="M678"/>
  <c r="N678"/>
  <c r="O677"/>
  <c r="P677"/>
  <c r="F1176" i="5"/>
  <c r="H1176"/>
  <c r="I1176"/>
  <c r="E1177"/>
  <c r="J1176"/>
  <c r="O678" i="3"/>
  <c r="P678"/>
  <c r="Q678"/>
  <c r="K679"/>
  <c r="L679"/>
  <c r="H1177" i="5"/>
  <c r="I1177"/>
  <c r="E1178"/>
  <c r="J1177"/>
  <c r="F1177"/>
  <c r="M679" i="3"/>
  <c r="N679"/>
  <c r="O679"/>
  <c r="P679"/>
  <c r="F1178" i="5"/>
  <c r="H1178"/>
  <c r="I1178"/>
  <c r="E1179"/>
  <c r="J1178"/>
  <c r="Q679" i="3"/>
  <c r="K680"/>
  <c r="L680"/>
  <c r="H1179" i="5"/>
  <c r="I1179"/>
  <c r="E1180"/>
  <c r="J1179"/>
  <c r="F1179"/>
  <c r="M680" i="3"/>
  <c r="N680"/>
  <c r="O680"/>
  <c r="P680"/>
  <c r="F1180" i="5"/>
  <c r="H1180"/>
  <c r="I1180"/>
  <c r="E1181"/>
  <c r="J1180"/>
  <c r="Q680" i="3"/>
  <c r="K681"/>
  <c r="L681"/>
  <c r="J1181" i="5"/>
  <c r="H1181"/>
  <c r="I1181"/>
  <c r="E1182"/>
  <c r="F1181"/>
  <c r="M681" i="3"/>
  <c r="N681"/>
  <c r="O681"/>
  <c r="P681"/>
  <c r="F1182" i="5"/>
  <c r="J1182"/>
  <c r="H1182"/>
  <c r="I1182"/>
  <c r="E1183"/>
  <c r="Q681" i="3"/>
  <c r="K682"/>
  <c r="L682"/>
  <c r="J1183" i="5"/>
  <c r="H1183"/>
  <c r="I1183"/>
  <c r="E1184"/>
  <c r="F1183"/>
  <c r="M682" i="3"/>
  <c r="N682"/>
  <c r="O682"/>
  <c r="P682"/>
  <c r="F1184" i="5"/>
  <c r="H1184"/>
  <c r="I1184"/>
  <c r="E1185"/>
  <c r="J1184"/>
  <c r="Q682" i="3"/>
  <c r="K683"/>
  <c r="L683"/>
  <c r="J1185" i="5"/>
  <c r="H1185"/>
  <c r="I1185"/>
  <c r="E1186"/>
  <c r="F1185"/>
  <c r="M683" i="3"/>
  <c r="N683"/>
  <c r="O683"/>
  <c r="P683"/>
  <c r="F1186" i="5"/>
  <c r="H1186"/>
  <c r="I1186"/>
  <c r="E1187"/>
  <c r="J1186"/>
  <c r="Q683" i="3"/>
  <c r="K684"/>
  <c r="L684"/>
  <c r="J1187" i="5"/>
  <c r="H1187"/>
  <c r="I1187"/>
  <c r="E1188"/>
  <c r="F1187"/>
  <c r="M684" i="3"/>
  <c r="N684"/>
  <c r="O684"/>
  <c r="P684"/>
  <c r="F1188" i="5"/>
  <c r="H1188"/>
  <c r="I1188"/>
  <c r="E1189"/>
  <c r="J1188"/>
  <c r="Q684" i="3"/>
  <c r="K685"/>
  <c r="L685"/>
  <c r="J1189" i="5"/>
  <c r="H1189"/>
  <c r="I1189"/>
  <c r="E1190"/>
  <c r="F1189"/>
  <c r="M685" i="3"/>
  <c r="N685"/>
  <c r="O685"/>
  <c r="P685"/>
  <c r="F1190" i="5"/>
  <c r="H1190"/>
  <c r="I1190"/>
  <c r="E1191"/>
  <c r="J1190"/>
  <c r="Q685" i="3"/>
  <c r="K686"/>
  <c r="L686"/>
  <c r="J1191" i="5"/>
  <c r="H1191"/>
  <c r="I1191"/>
  <c r="E1192"/>
  <c r="F1191"/>
  <c r="M686" i="3"/>
  <c r="N686"/>
  <c r="O686"/>
  <c r="P686"/>
  <c r="F1192" i="5"/>
  <c r="H1192"/>
  <c r="I1192"/>
  <c r="E1193"/>
  <c r="J1192"/>
  <c r="Q686" i="3"/>
  <c r="K687"/>
  <c r="L687"/>
  <c r="J1193" i="5"/>
  <c r="H1193"/>
  <c r="I1193"/>
  <c r="E1194"/>
  <c r="F1193"/>
  <c r="M687" i="3"/>
  <c r="N687"/>
  <c r="O687"/>
  <c r="P687"/>
  <c r="F1194" i="5"/>
  <c r="H1194"/>
  <c r="I1194"/>
  <c r="E1195"/>
  <c r="J1194"/>
  <c r="Q687" i="3"/>
  <c r="K688"/>
  <c r="L688"/>
  <c r="H1195" i="5"/>
  <c r="I1195"/>
  <c r="E1196"/>
  <c r="J1195"/>
  <c r="F1195"/>
  <c r="M688" i="3"/>
  <c r="N688"/>
  <c r="O688"/>
  <c r="P688"/>
  <c r="F1196" i="5"/>
  <c r="J1196"/>
  <c r="H1196"/>
  <c r="I1196"/>
  <c r="E1197"/>
  <c r="Q688" i="3"/>
  <c r="K689"/>
  <c r="L689"/>
  <c r="H1197" i="5"/>
  <c r="I1197"/>
  <c r="E1198"/>
  <c r="J1197"/>
  <c r="F1197"/>
  <c r="M689" i="3"/>
  <c r="N689"/>
  <c r="O689"/>
  <c r="P689"/>
  <c r="F1198" i="5"/>
  <c r="H1198"/>
  <c r="I1198"/>
  <c r="E1199"/>
  <c r="J1198"/>
  <c r="Q689" i="3"/>
  <c r="K690"/>
  <c r="L690"/>
  <c r="H1199" i="5"/>
  <c r="I1199"/>
  <c r="E1200"/>
  <c r="J1199"/>
  <c r="F1199"/>
  <c r="M690" i="3"/>
  <c r="N690"/>
  <c r="O690"/>
  <c r="P690"/>
  <c r="F1200" i="5"/>
  <c r="H1200"/>
  <c r="I1200"/>
  <c r="E1201"/>
  <c r="J1200"/>
  <c r="Q690" i="3"/>
  <c r="K691"/>
  <c r="L691"/>
  <c r="H1201" i="5"/>
  <c r="I1201"/>
  <c r="E1202"/>
  <c r="J1201"/>
  <c r="F1201"/>
  <c r="M691" i="3"/>
  <c r="N691"/>
  <c r="O691"/>
  <c r="P691"/>
  <c r="F1202" i="5"/>
  <c r="J1202"/>
  <c r="H1202"/>
  <c r="I1202"/>
  <c r="E1203"/>
  <c r="Q691" i="3"/>
  <c r="K692"/>
  <c r="L692"/>
  <c r="J1203" i="5"/>
  <c r="H1203"/>
  <c r="I1203"/>
  <c r="E1204"/>
  <c r="F1203"/>
  <c r="M692" i="3"/>
  <c r="N692"/>
  <c r="O692"/>
  <c r="P692"/>
  <c r="F1204" i="5"/>
  <c r="H1204"/>
  <c r="I1204"/>
  <c r="E1205"/>
  <c r="J1204"/>
  <c r="Q692" i="3"/>
  <c r="K693"/>
  <c r="L693"/>
  <c r="J1205" i="5"/>
  <c r="H1205"/>
  <c r="I1205"/>
  <c r="E1206"/>
  <c r="F1205"/>
  <c r="O693" i="3"/>
  <c r="P693"/>
  <c r="M693"/>
  <c r="N693"/>
  <c r="Q693"/>
  <c r="K694"/>
  <c r="L694"/>
  <c r="F1206" i="5"/>
  <c r="J1206"/>
  <c r="H1206"/>
  <c r="I1206"/>
  <c r="E1207"/>
  <c r="M694" i="3"/>
  <c r="N694"/>
  <c r="O694"/>
  <c r="P694"/>
  <c r="J1207" i="5"/>
  <c r="H1207"/>
  <c r="I1207"/>
  <c r="E1208"/>
  <c r="F1207"/>
  <c r="Q694" i="3"/>
  <c r="K695"/>
  <c r="L695"/>
  <c r="F1208" i="5"/>
  <c r="H1208"/>
  <c r="I1208"/>
  <c r="E1209"/>
  <c r="J1208"/>
  <c r="M695" i="3"/>
  <c r="N695"/>
  <c r="O695"/>
  <c r="P695"/>
  <c r="H1209" i="5"/>
  <c r="I1209"/>
  <c r="E1210"/>
  <c r="J1209"/>
  <c r="F1209"/>
  <c r="Q695" i="3"/>
  <c r="K696"/>
  <c r="L696"/>
  <c r="F1210" i="5"/>
  <c r="H1210"/>
  <c r="I1210"/>
  <c r="E1211"/>
  <c r="J1210"/>
  <c r="O696" i="3"/>
  <c r="P696"/>
  <c r="M696"/>
  <c r="N696"/>
  <c r="Q696"/>
  <c r="K697"/>
  <c r="L697"/>
  <c r="J1211" i="5"/>
  <c r="H1211"/>
  <c r="I1211"/>
  <c r="E1212"/>
  <c r="F1211"/>
  <c r="M697" i="3"/>
  <c r="N697"/>
  <c r="O697"/>
  <c r="P697"/>
  <c r="F1212" i="5"/>
  <c r="H1212"/>
  <c r="I1212"/>
  <c r="E1213"/>
  <c r="J1212"/>
  <c r="Q697" i="3"/>
  <c r="K698"/>
  <c r="L698"/>
  <c r="J1213" i="5"/>
  <c r="H1213"/>
  <c r="I1213"/>
  <c r="E1214"/>
  <c r="F1213"/>
  <c r="M698" i="3"/>
  <c r="N698"/>
  <c r="O698"/>
  <c r="P698"/>
  <c r="F1214" i="5"/>
  <c r="H1214"/>
  <c r="I1214"/>
  <c r="E1215"/>
  <c r="J1214"/>
  <c r="Q698" i="3"/>
  <c r="K699"/>
  <c r="L699"/>
  <c r="J1215" i="5"/>
  <c r="H1215"/>
  <c r="I1215"/>
  <c r="E1216"/>
  <c r="F1215"/>
  <c r="M699" i="3"/>
  <c r="N699"/>
  <c r="O699"/>
  <c r="P699"/>
  <c r="F1216" i="5"/>
  <c r="J1216"/>
  <c r="H1216"/>
  <c r="I1216"/>
  <c r="E1217"/>
  <c r="Q699" i="3"/>
  <c r="K700"/>
  <c r="L700"/>
  <c r="H1217" i="5"/>
  <c r="I1217"/>
  <c r="E1218"/>
  <c r="J1217"/>
  <c r="F1217"/>
  <c r="M700" i="3"/>
  <c r="N700"/>
  <c r="O700"/>
  <c r="P700"/>
  <c r="F1218" i="5"/>
  <c r="H1218"/>
  <c r="I1218"/>
  <c r="E1219"/>
  <c r="J1218"/>
  <c r="Q700" i="3"/>
  <c r="K701"/>
  <c r="L701"/>
  <c r="J1219" i="5"/>
  <c r="H1219"/>
  <c r="I1219"/>
  <c r="E1220"/>
  <c r="F1219"/>
  <c r="M701" i="3"/>
  <c r="N701"/>
  <c r="O701"/>
  <c r="P701"/>
  <c r="F1220" i="5"/>
  <c r="J1220"/>
  <c r="H1220"/>
  <c r="I1220"/>
  <c r="E1221"/>
  <c r="Q701" i="3"/>
  <c r="K702"/>
  <c r="L702"/>
  <c r="J1221" i="5"/>
  <c r="H1221"/>
  <c r="I1221"/>
  <c r="E1222"/>
  <c r="F1221"/>
  <c r="M702" i="3"/>
  <c r="N702"/>
  <c r="O702"/>
  <c r="P702"/>
  <c r="H1222" i="5"/>
  <c r="I1222"/>
  <c r="E1223"/>
  <c r="J1222"/>
  <c r="F1222"/>
  <c r="Q702" i="3"/>
  <c r="K703"/>
  <c r="L703"/>
  <c r="F1223" i="5"/>
  <c r="J1223"/>
  <c r="H1223"/>
  <c r="I1223"/>
  <c r="E1224"/>
  <c r="M703" i="3"/>
  <c r="N703"/>
  <c r="O703"/>
  <c r="P703"/>
  <c r="H1224" i="5"/>
  <c r="I1224"/>
  <c r="E1225"/>
  <c r="J1224"/>
  <c r="F1224"/>
  <c r="F1225"/>
  <c r="Q703" i="3"/>
  <c r="K704"/>
  <c r="L704"/>
  <c r="H1225" i="5"/>
  <c r="I1225"/>
  <c r="E1226"/>
  <c r="J1225"/>
  <c r="O704" i="3"/>
  <c r="P704"/>
  <c r="M704"/>
  <c r="N704"/>
  <c r="Q704"/>
  <c r="K705"/>
  <c r="L705"/>
  <c r="H1226" i="5"/>
  <c r="I1226"/>
  <c r="E1227"/>
  <c r="J1226"/>
  <c r="F1226"/>
  <c r="M705" i="3"/>
  <c r="N705"/>
  <c r="O705"/>
  <c r="P705"/>
  <c r="F1227" i="5"/>
  <c r="H1227"/>
  <c r="I1227"/>
  <c r="E1228"/>
  <c r="J1227"/>
  <c r="Q705" i="3"/>
  <c r="K706"/>
  <c r="L706"/>
  <c r="H1228" i="5"/>
  <c r="I1228"/>
  <c r="E1229"/>
  <c r="J1228"/>
  <c r="F1228"/>
  <c r="M706" i="3"/>
  <c r="N706"/>
  <c r="O706"/>
  <c r="P706"/>
  <c r="F1229" i="5"/>
  <c r="H1229"/>
  <c r="I1229"/>
  <c r="E1230"/>
  <c r="J1229"/>
  <c r="Q706" i="3"/>
  <c r="K707"/>
  <c r="L707"/>
  <c r="H1230" i="5"/>
  <c r="I1230"/>
  <c r="E1231"/>
  <c r="J1230"/>
  <c r="F1230"/>
  <c r="M707" i="3"/>
  <c r="N707"/>
  <c r="O707"/>
  <c r="P707"/>
  <c r="F1231" i="5"/>
  <c r="H1231"/>
  <c r="I1231"/>
  <c r="E1232"/>
  <c r="J1231"/>
  <c r="Q707" i="3"/>
  <c r="K708"/>
  <c r="L708"/>
  <c r="H1232" i="5"/>
  <c r="I1232"/>
  <c r="E1233"/>
  <c r="J1232"/>
  <c r="F1232"/>
  <c r="F1233"/>
  <c r="M708" i="3"/>
  <c r="N708"/>
  <c r="O708"/>
  <c r="P708"/>
  <c r="H1233" i="5"/>
  <c r="I1233"/>
  <c r="E1234"/>
  <c r="J1233"/>
  <c r="Q708" i="3"/>
  <c r="K709"/>
  <c r="L709"/>
  <c r="H1234" i="5"/>
  <c r="I1234"/>
  <c r="E1235"/>
  <c r="J1234"/>
  <c r="F1234"/>
  <c r="M709" i="3"/>
  <c r="N709"/>
  <c r="O709"/>
  <c r="P709"/>
  <c r="F1235" i="5"/>
  <c r="H1235"/>
  <c r="I1235"/>
  <c r="E1236"/>
  <c r="J1235"/>
  <c r="Q709" i="3"/>
  <c r="K710"/>
  <c r="L710"/>
  <c r="H1236" i="5"/>
  <c r="I1236"/>
  <c r="E1237"/>
  <c r="J1236"/>
  <c r="F1236"/>
  <c r="M710" i="3"/>
  <c r="N710"/>
  <c r="O710"/>
  <c r="P710"/>
  <c r="F1237" i="5"/>
  <c r="H1237"/>
  <c r="I1237"/>
  <c r="E1238"/>
  <c r="J1237"/>
  <c r="Q710" i="3"/>
  <c r="K711"/>
  <c r="L711"/>
  <c r="H1238" i="5"/>
  <c r="I1238"/>
  <c r="E1239"/>
  <c r="J1238"/>
  <c r="F1238"/>
  <c r="F1239"/>
  <c r="O711" i="3"/>
  <c r="P711"/>
  <c r="M711"/>
  <c r="N711"/>
  <c r="H1239" i="5"/>
  <c r="I1239"/>
  <c r="E1240"/>
  <c r="J1239"/>
  <c r="Q711" i="3"/>
  <c r="K712"/>
  <c r="L712"/>
  <c r="O712"/>
  <c r="P712"/>
  <c r="H1240" i="5"/>
  <c r="I1240"/>
  <c r="E1241"/>
  <c r="J1240"/>
  <c r="F1240"/>
  <c r="M712" i="3"/>
  <c r="N712"/>
  <c r="Q712"/>
  <c r="K713"/>
  <c r="L713"/>
  <c r="F1241" i="5"/>
  <c r="H1241"/>
  <c r="I1241"/>
  <c r="E1242"/>
  <c r="J1241"/>
  <c r="O713" i="3"/>
  <c r="P713"/>
  <c r="M713"/>
  <c r="N713"/>
  <c r="H1242" i="5"/>
  <c r="I1242"/>
  <c r="E1243"/>
  <c r="J1242"/>
  <c r="F1242"/>
  <c r="Q713" i="3"/>
  <c r="K714"/>
  <c r="L714"/>
  <c r="O714"/>
  <c r="P714"/>
  <c r="F1243" i="5"/>
  <c r="H1243"/>
  <c r="I1243"/>
  <c r="E1244"/>
  <c r="J1243"/>
  <c r="M714" i="3"/>
  <c r="N714"/>
  <c r="Q714"/>
  <c r="K715"/>
  <c r="L715"/>
  <c r="H1244" i="5"/>
  <c r="I1244"/>
  <c r="E1245"/>
  <c r="J1244"/>
  <c r="F1244"/>
  <c r="O715" i="3"/>
  <c r="P715"/>
  <c r="M715"/>
  <c r="N715"/>
  <c r="F1245" i="5"/>
  <c r="H1245"/>
  <c r="I1245"/>
  <c r="E1246"/>
  <c r="J1245"/>
  <c r="Q715" i="3"/>
  <c r="K716"/>
  <c r="L716"/>
  <c r="O716"/>
  <c r="P716"/>
  <c r="M716"/>
  <c r="N716"/>
  <c r="H1246" i="5"/>
  <c r="I1246"/>
  <c r="E1247"/>
  <c r="J1246"/>
  <c r="F1246"/>
  <c r="F1247"/>
  <c r="Q716" i="3"/>
  <c r="K717"/>
  <c r="L717"/>
  <c r="J1247" i="5"/>
  <c r="H1247"/>
  <c r="I1247"/>
  <c r="E1248"/>
  <c r="O717" i="3"/>
  <c r="P717"/>
  <c r="M717"/>
  <c r="N717"/>
  <c r="H1248" i="5"/>
  <c r="I1248"/>
  <c r="E1249"/>
  <c r="J1248"/>
  <c r="F1248"/>
  <c r="Q717" i="3"/>
  <c r="K718"/>
  <c r="L718"/>
  <c r="M718"/>
  <c r="N718"/>
  <c r="F1249" i="5"/>
  <c r="H1249"/>
  <c r="I1249"/>
  <c r="E1250"/>
  <c r="J1249"/>
  <c r="O718" i="3"/>
  <c r="P718"/>
  <c r="Q718"/>
  <c r="K719"/>
  <c r="L719"/>
  <c r="H1250" i="5"/>
  <c r="I1250"/>
  <c r="E1251"/>
  <c r="J1250"/>
  <c r="F1250"/>
  <c r="O719" i="3"/>
  <c r="P719"/>
  <c r="M719"/>
  <c r="N719"/>
  <c r="Q719"/>
  <c r="K720"/>
  <c r="L720"/>
  <c r="F1251" i="5"/>
  <c r="H1251"/>
  <c r="I1251"/>
  <c r="E1252"/>
  <c r="J1251"/>
  <c r="M720" i="3"/>
  <c r="N720"/>
  <c r="O720"/>
  <c r="P720"/>
  <c r="H1252" i="5"/>
  <c r="I1252"/>
  <c r="E1253"/>
  <c r="J1252"/>
  <c r="F1252"/>
  <c r="Q720" i="3"/>
  <c r="K721"/>
  <c r="L721"/>
  <c r="F1253" i="5"/>
  <c r="H1253"/>
  <c r="I1253"/>
  <c r="E1254"/>
  <c r="J1253"/>
  <c r="O721" i="3"/>
  <c r="P721"/>
  <c r="M721"/>
  <c r="N721"/>
  <c r="Q721"/>
  <c r="K722"/>
  <c r="L722"/>
  <c r="H1254" i="5"/>
  <c r="I1254"/>
  <c r="E1255"/>
  <c r="J1254"/>
  <c r="F1254"/>
  <c r="M722" i="3"/>
  <c r="N722"/>
  <c r="O722"/>
  <c r="P722"/>
  <c r="F1255" i="5"/>
  <c r="H1255"/>
  <c r="I1255"/>
  <c r="E1256"/>
  <c r="J1255"/>
  <c r="Q722" i="3"/>
  <c r="K723"/>
  <c r="L723"/>
  <c r="H1256" i="5"/>
  <c r="I1256"/>
  <c r="E1257"/>
  <c r="J1256"/>
  <c r="F1256"/>
  <c r="O723" i="3"/>
  <c r="P723"/>
  <c r="M723"/>
  <c r="N723"/>
  <c r="F1257" i="5"/>
  <c r="H1257"/>
  <c r="I1257"/>
  <c r="E1258"/>
  <c r="J1257"/>
  <c r="Q723" i="3"/>
  <c r="K724"/>
  <c r="L724"/>
  <c r="M724"/>
  <c r="N724"/>
  <c r="H1258" i="5"/>
  <c r="I1258"/>
  <c r="E1259"/>
  <c r="J1258"/>
  <c r="F1258"/>
  <c r="O724" i="3"/>
  <c r="P724"/>
  <c r="Q724"/>
  <c r="K725"/>
  <c r="L725"/>
  <c r="F1259" i="5"/>
  <c r="H1259"/>
  <c r="I1259"/>
  <c r="E1260"/>
  <c r="J1259"/>
  <c r="O725" i="3"/>
  <c r="P725"/>
  <c r="M725"/>
  <c r="N725"/>
  <c r="H1260" i="5"/>
  <c r="I1260"/>
  <c r="E1261"/>
  <c r="J1260"/>
  <c r="F1260"/>
  <c r="Q725" i="3"/>
  <c r="K726"/>
  <c r="L726"/>
  <c r="O726"/>
  <c r="P726"/>
  <c r="F1261" i="5"/>
  <c r="H1261"/>
  <c r="I1261"/>
  <c r="E1262"/>
  <c r="J1261"/>
  <c r="M726" i="3"/>
  <c r="N726"/>
  <c r="Q726"/>
  <c r="K727"/>
  <c r="L727"/>
  <c r="H1262" i="5"/>
  <c r="I1262"/>
  <c r="E1263"/>
  <c r="J1262"/>
  <c r="F1262"/>
  <c r="O727" i="3"/>
  <c r="P727"/>
  <c r="M727"/>
  <c r="N727"/>
  <c r="F1263" i="5"/>
  <c r="H1263"/>
  <c r="I1263"/>
  <c r="E1264"/>
  <c r="J1263"/>
  <c r="Q727" i="3"/>
  <c r="K728"/>
  <c r="L728"/>
  <c r="M728"/>
  <c r="N728"/>
  <c r="H1264" i="5"/>
  <c r="I1264"/>
  <c r="E1265"/>
  <c r="J1264"/>
  <c r="F1264"/>
  <c r="F1265"/>
  <c r="O728" i="3"/>
  <c r="P728"/>
  <c r="Q728"/>
  <c r="K729"/>
  <c r="L729"/>
  <c r="H1265" i="5"/>
  <c r="I1265"/>
  <c r="E1266"/>
  <c r="J1265"/>
  <c r="O729" i="3"/>
  <c r="P729"/>
  <c r="M729"/>
  <c r="N729"/>
  <c r="Q729"/>
  <c r="K730"/>
  <c r="L730"/>
  <c r="H1266" i="5"/>
  <c r="I1266"/>
  <c r="E1267"/>
  <c r="J1266"/>
  <c r="F1266"/>
  <c r="F1267"/>
  <c r="M730" i="3"/>
  <c r="N730"/>
  <c r="O730"/>
  <c r="P730"/>
  <c r="H1267" i="5"/>
  <c r="I1267"/>
  <c r="E1268"/>
  <c r="J1267"/>
  <c r="Q730" i="3"/>
  <c r="K731"/>
  <c r="L731"/>
  <c r="H1268" i="5"/>
  <c r="I1268"/>
  <c r="E1269"/>
  <c r="J1268"/>
  <c r="F1268"/>
  <c r="O731" i="3"/>
  <c r="P731"/>
  <c r="M731"/>
  <c r="N731"/>
  <c r="F1269" i="5"/>
  <c r="J1269"/>
  <c r="H1269"/>
  <c r="I1269"/>
  <c r="E1270"/>
  <c r="Q731" i="3"/>
  <c r="K732"/>
  <c r="L732"/>
  <c r="O732"/>
  <c r="P732"/>
  <c r="H1270" i="5"/>
  <c r="I1270"/>
  <c r="E1271"/>
  <c r="J1270"/>
  <c r="F1270"/>
  <c r="M732" i="3"/>
  <c r="N732"/>
  <c r="Q732"/>
  <c r="K733"/>
  <c r="L733"/>
  <c r="F1271" i="5"/>
  <c r="H1271"/>
  <c r="I1271"/>
  <c r="E1272"/>
  <c r="J1271"/>
  <c r="O733" i="3"/>
  <c r="P733"/>
  <c r="M733"/>
  <c r="N733"/>
  <c r="Q733"/>
  <c r="K734"/>
  <c r="L734"/>
  <c r="H1272" i="5"/>
  <c r="I1272"/>
  <c r="E1273"/>
  <c r="J1272"/>
  <c r="F1272"/>
  <c r="M734" i="3"/>
  <c r="N734"/>
  <c r="O734"/>
  <c r="P734"/>
  <c r="F1273" i="5"/>
  <c r="H1273"/>
  <c r="I1273"/>
  <c r="E1274"/>
  <c r="J1273"/>
  <c r="Q734" i="3"/>
  <c r="K735"/>
  <c r="L735"/>
  <c r="H1274" i="5"/>
  <c r="I1274"/>
  <c r="E1275"/>
  <c r="J1274"/>
  <c r="F1274"/>
  <c r="O735" i="3"/>
  <c r="P735"/>
  <c r="M735"/>
  <c r="N735"/>
  <c r="Q735"/>
  <c r="K736"/>
  <c r="L736"/>
  <c r="F1275" i="5"/>
  <c r="H1275"/>
  <c r="I1275"/>
  <c r="E1276"/>
  <c r="J1275"/>
  <c r="M736" i="3"/>
  <c r="N736"/>
  <c r="O736"/>
  <c r="P736"/>
  <c r="H1276" i="5"/>
  <c r="I1276"/>
  <c r="E1277"/>
  <c r="J1276"/>
  <c r="F1276"/>
  <c r="F1277"/>
  <c r="Q736" i="3"/>
  <c r="K737"/>
  <c r="L737"/>
  <c r="H1277" i="5"/>
  <c r="I1277"/>
  <c r="E1278"/>
  <c r="J1277"/>
  <c r="O737" i="3"/>
  <c r="P737"/>
  <c r="M737"/>
  <c r="N737"/>
  <c r="H1278" i="5"/>
  <c r="I1278"/>
  <c r="E1279"/>
  <c r="J1278"/>
  <c r="F1278"/>
  <c r="Q737" i="3"/>
  <c r="K738"/>
  <c r="L738"/>
  <c r="M738"/>
  <c r="N738"/>
  <c r="F1279" i="5"/>
  <c r="H1279"/>
  <c r="I1279"/>
  <c r="E1280"/>
  <c r="J1279"/>
  <c r="O738" i="3"/>
  <c r="P738"/>
  <c r="Q738"/>
  <c r="K739"/>
  <c r="L739"/>
  <c r="H1280" i="5"/>
  <c r="I1280"/>
  <c r="E1281"/>
  <c r="J1280"/>
  <c r="F1280"/>
  <c r="O739" i="3"/>
  <c r="P739"/>
  <c r="M739"/>
  <c r="N739"/>
  <c r="F1281" i="5"/>
  <c r="H1281"/>
  <c r="I1281"/>
  <c r="E1282"/>
  <c r="J1281"/>
  <c r="Q739" i="3"/>
  <c r="K740"/>
  <c r="L740"/>
  <c r="O740"/>
  <c r="P740"/>
  <c r="H1282" i="5"/>
  <c r="I1282"/>
  <c r="E1283"/>
  <c r="J1282"/>
  <c r="F1282"/>
  <c r="M740" i="3"/>
  <c r="N740"/>
  <c r="Q740"/>
  <c r="K741"/>
  <c r="L741"/>
  <c r="F1283" i="5"/>
  <c r="H1283"/>
  <c r="I1283"/>
  <c r="E1284"/>
  <c r="J1283"/>
  <c r="O741" i="3"/>
  <c r="P741"/>
  <c r="M741"/>
  <c r="N741"/>
  <c r="Q741"/>
  <c r="K742"/>
  <c r="L742"/>
  <c r="H1284" i="5"/>
  <c r="I1284"/>
  <c r="E1285"/>
  <c r="J1284"/>
  <c r="F1284"/>
  <c r="F1285"/>
  <c r="M742" i="3"/>
  <c r="N742"/>
  <c r="O742"/>
  <c r="P742"/>
  <c r="H1285" i="5"/>
  <c r="I1285"/>
  <c r="E1286"/>
  <c r="J1285"/>
  <c r="Q742" i="3"/>
  <c r="K743"/>
  <c r="L743"/>
  <c r="H1286" i="5"/>
  <c r="I1286"/>
  <c r="E1287"/>
  <c r="J1286"/>
  <c r="F1286"/>
  <c r="O743" i="3"/>
  <c r="P743"/>
  <c r="M743"/>
  <c r="N743"/>
  <c r="F1287" i="5"/>
  <c r="H1287"/>
  <c r="I1287"/>
  <c r="E1288"/>
  <c r="J1287"/>
  <c r="Q743" i="3"/>
  <c r="K744"/>
  <c r="L744"/>
  <c r="M744"/>
  <c r="N744"/>
  <c r="H1288" i="5"/>
  <c r="I1288"/>
  <c r="E1289"/>
  <c r="J1288"/>
  <c r="F1288"/>
  <c r="O744" i="3"/>
  <c r="P744"/>
  <c r="Q744"/>
  <c r="K745"/>
  <c r="L745"/>
  <c r="F1289" i="5"/>
  <c r="H1289"/>
  <c r="I1289"/>
  <c r="E1290"/>
  <c r="J1289"/>
  <c r="O745" i="3"/>
  <c r="P745"/>
  <c r="M745"/>
  <c r="N745"/>
  <c r="H1290" i="5"/>
  <c r="I1290"/>
  <c r="E1291"/>
  <c r="J1290"/>
  <c r="F1290"/>
  <c r="Q745" i="3"/>
  <c r="K746"/>
  <c r="L746"/>
  <c r="M746"/>
  <c r="N746"/>
  <c r="F1291" i="5"/>
  <c r="J1291"/>
  <c r="H1291"/>
  <c r="I1291"/>
  <c r="E1292"/>
  <c r="O746" i="3"/>
  <c r="P746"/>
  <c r="Q746"/>
  <c r="K747"/>
  <c r="L747"/>
  <c r="H1292" i="5"/>
  <c r="I1292"/>
  <c r="E1293"/>
  <c r="J1292"/>
  <c r="F1292"/>
  <c r="O747" i="3"/>
  <c r="P747"/>
  <c r="M747"/>
  <c r="N747"/>
  <c r="F1293" i="5"/>
  <c r="H1293"/>
  <c r="I1293"/>
  <c r="E1294"/>
  <c r="J1293"/>
  <c r="Q747" i="3"/>
  <c r="K748"/>
  <c r="L748"/>
  <c r="O748"/>
  <c r="P748"/>
  <c r="H1294" i="5"/>
  <c r="I1294"/>
  <c r="E1295"/>
  <c r="J1294"/>
  <c r="F1294"/>
  <c r="M748" i="3"/>
  <c r="N748"/>
  <c r="Q748"/>
  <c r="K749"/>
  <c r="L749"/>
  <c r="F1295" i="5"/>
  <c r="H1295"/>
  <c r="I1295"/>
  <c r="E1296"/>
  <c r="J1295"/>
  <c r="O749" i="3"/>
  <c r="P749"/>
  <c r="M749"/>
  <c r="N749"/>
  <c r="Q749"/>
  <c r="K750"/>
  <c r="L750"/>
  <c r="H1296" i="5"/>
  <c r="I1296"/>
  <c r="E1297"/>
  <c r="J1296"/>
  <c r="F1296"/>
  <c r="M750" i="3"/>
  <c r="N750"/>
  <c r="O750"/>
  <c r="P750"/>
  <c r="F1297" i="5"/>
  <c r="H1297"/>
  <c r="I1297"/>
  <c r="E1298"/>
  <c r="J1297"/>
  <c r="Q750" i="3"/>
  <c r="K751"/>
  <c r="L751"/>
  <c r="H1298" i="5"/>
  <c r="I1298"/>
  <c r="E1299"/>
  <c r="J1298"/>
  <c r="F1298"/>
  <c r="F1299"/>
  <c r="O751" i="3"/>
  <c r="P751"/>
  <c r="M751"/>
  <c r="N751"/>
  <c r="H1299" i="5"/>
  <c r="I1299"/>
  <c r="E1300"/>
  <c r="J1299"/>
  <c r="Q751" i="3"/>
  <c r="K752"/>
  <c r="L752"/>
  <c r="M752"/>
  <c r="N752"/>
  <c r="H1300" i="5"/>
  <c r="I1300"/>
  <c r="E1301"/>
  <c r="J1300"/>
  <c r="F1300"/>
  <c r="O752" i="3"/>
  <c r="P752"/>
  <c r="Q752"/>
  <c r="K753"/>
  <c r="L753"/>
  <c r="F1301" i="5"/>
  <c r="H1301"/>
  <c r="I1301"/>
  <c r="E1302"/>
  <c r="J1301"/>
  <c r="O753" i="3"/>
  <c r="P753"/>
  <c r="M753"/>
  <c r="N753"/>
  <c r="H1302" i="5"/>
  <c r="I1302"/>
  <c r="E1303"/>
  <c r="J1302"/>
  <c r="F1302"/>
  <c r="Q753" i="3"/>
  <c r="K754"/>
  <c r="L754"/>
  <c r="M754"/>
  <c r="N754"/>
  <c r="F1303" i="5"/>
  <c r="H1303"/>
  <c r="I1303"/>
  <c r="E1304"/>
  <c r="J1303"/>
  <c r="O754" i="3"/>
  <c r="P754"/>
  <c r="Q754"/>
  <c r="K755"/>
  <c r="L755"/>
  <c r="H1304" i="5"/>
  <c r="I1304"/>
  <c r="E1305"/>
  <c r="J1304"/>
  <c r="F1304"/>
  <c r="O755" i="3"/>
  <c r="P755"/>
  <c r="M755"/>
  <c r="N755"/>
  <c r="F1305" i="5"/>
  <c r="H1305"/>
  <c r="I1305"/>
  <c r="E1306"/>
  <c r="J1305"/>
  <c r="Q755" i="3"/>
  <c r="K756"/>
  <c r="L756"/>
  <c r="M756"/>
  <c r="N756"/>
  <c r="H1306" i="5"/>
  <c r="I1306"/>
  <c r="E1307"/>
  <c r="J1306"/>
  <c r="F1306"/>
  <c r="O756" i="3"/>
  <c r="P756"/>
  <c r="Q756"/>
  <c r="K757"/>
  <c r="L757"/>
  <c r="F1307" i="5"/>
  <c r="H1307"/>
  <c r="I1307"/>
  <c r="E1308"/>
  <c r="J1307"/>
  <c r="O757" i="3"/>
  <c r="P757"/>
  <c r="M757"/>
  <c r="N757"/>
  <c r="Q757"/>
  <c r="K758"/>
  <c r="L758"/>
  <c r="H1308" i="5"/>
  <c r="I1308"/>
  <c r="E1309"/>
  <c r="J1308"/>
  <c r="F1308"/>
  <c r="M758" i="3"/>
  <c r="N758"/>
  <c r="O758"/>
  <c r="P758"/>
  <c r="F1309" i="5"/>
  <c r="H1309"/>
  <c r="I1309"/>
  <c r="E1310"/>
  <c r="J1309"/>
  <c r="Q758" i="3"/>
  <c r="K759"/>
  <c r="L759"/>
  <c r="H1310" i="5"/>
  <c r="I1310"/>
  <c r="E1311"/>
  <c r="J1310"/>
  <c r="F1310"/>
  <c r="O759" i="3"/>
  <c r="P759"/>
  <c r="M759"/>
  <c r="N759"/>
  <c r="F1311" i="5"/>
  <c r="H1311"/>
  <c r="I1311"/>
  <c r="E1312"/>
  <c r="J1311"/>
  <c r="Q759" i="3"/>
  <c r="K760"/>
  <c r="L760"/>
  <c r="M760"/>
  <c r="N760"/>
  <c r="H1312" i="5"/>
  <c r="I1312"/>
  <c r="E1313"/>
  <c r="J1312"/>
  <c r="F1312"/>
  <c r="O760" i="3"/>
  <c r="P760"/>
  <c r="Q760"/>
  <c r="K761"/>
  <c r="L761"/>
  <c r="F1313" i="5"/>
  <c r="H1313"/>
  <c r="I1313"/>
  <c r="E1314"/>
  <c r="J1313"/>
  <c r="O761" i="3"/>
  <c r="P761"/>
  <c r="M761"/>
  <c r="N761"/>
  <c r="H1314" i="5"/>
  <c r="I1314"/>
  <c r="E1315"/>
  <c r="J1314"/>
  <c r="F1314"/>
  <c r="Q761" i="3"/>
  <c r="K762"/>
  <c r="L762"/>
  <c r="M762"/>
  <c r="N762"/>
  <c r="F1315" i="5"/>
  <c r="H1315"/>
  <c r="I1315"/>
  <c r="E1316"/>
  <c r="J1315"/>
  <c r="O762" i="3"/>
  <c r="P762"/>
  <c r="Q762"/>
  <c r="K763"/>
  <c r="L763"/>
  <c r="H1316" i="5"/>
  <c r="I1316"/>
  <c r="E1317"/>
  <c r="J1316"/>
  <c r="F1316"/>
  <c r="O763" i="3"/>
  <c r="P763"/>
  <c r="M763"/>
  <c r="N763"/>
  <c r="F1317" i="5"/>
  <c r="H1317"/>
  <c r="I1317"/>
  <c r="E1318"/>
  <c r="J1317"/>
  <c r="Q763" i="3"/>
  <c r="K764"/>
  <c r="L764"/>
  <c r="M764"/>
  <c r="N764"/>
  <c r="H1318" i="5"/>
  <c r="I1318"/>
  <c r="E1319"/>
  <c r="J1318"/>
  <c r="F1318"/>
  <c r="O764" i="3"/>
  <c r="P764"/>
  <c r="Q764"/>
  <c r="K765"/>
  <c r="L765"/>
  <c r="F1319" i="5"/>
  <c r="H1319"/>
  <c r="I1319"/>
  <c r="E1320"/>
  <c r="J1319"/>
  <c r="M765" i="3"/>
  <c r="N765"/>
  <c r="O765"/>
  <c r="P765"/>
  <c r="H1320" i="5"/>
  <c r="I1320"/>
  <c r="E1321"/>
  <c r="J1320"/>
  <c r="F1320"/>
  <c r="Q765" i="3"/>
  <c r="K766"/>
  <c r="L766"/>
  <c r="F1321" i="5"/>
  <c r="H1321"/>
  <c r="I1321"/>
  <c r="E1322"/>
  <c r="J1321"/>
  <c r="O766" i="3"/>
  <c r="P766"/>
  <c r="M766"/>
  <c r="N766"/>
  <c r="Q766"/>
  <c r="K767"/>
  <c r="H1322" i="5"/>
  <c r="I1322"/>
  <c r="E1323"/>
  <c r="J1322"/>
  <c r="F1322"/>
  <c r="L767" i="3"/>
  <c r="M767"/>
  <c r="N767"/>
  <c r="F1323" i="5"/>
  <c r="H1323"/>
  <c r="I1323"/>
  <c r="E1324"/>
  <c r="J1323"/>
  <c r="O767" i="3"/>
  <c r="P767"/>
  <c r="Q767"/>
  <c r="K768"/>
  <c r="L768"/>
  <c r="H1324" i="5"/>
  <c r="I1324"/>
  <c r="E1325"/>
  <c r="J1324"/>
  <c r="F1324"/>
  <c r="O768" i="3"/>
  <c r="P768"/>
  <c r="M768"/>
  <c r="N768"/>
  <c r="F1325" i="5"/>
  <c r="H1325"/>
  <c r="I1325"/>
  <c r="E1326"/>
  <c r="J1325"/>
  <c r="Q768" i="3"/>
  <c r="K769"/>
  <c r="L769"/>
  <c r="M769"/>
  <c r="N769"/>
  <c r="H1326" i="5"/>
  <c r="I1326"/>
  <c r="E1327"/>
  <c r="J1326"/>
  <c r="F1326"/>
  <c r="O769" i="3"/>
  <c r="P769"/>
  <c r="Q769"/>
  <c r="K770"/>
  <c r="L770"/>
  <c r="F1327" i="5"/>
  <c r="H1327"/>
  <c r="I1327"/>
  <c r="E1328"/>
  <c r="J1327"/>
  <c r="M770" i="3"/>
  <c r="N770"/>
  <c r="Q770"/>
  <c r="K771"/>
  <c r="L771"/>
  <c r="O770"/>
  <c r="P770"/>
  <c r="H1328" i="5"/>
  <c r="I1328"/>
  <c r="E1329"/>
  <c r="J1328"/>
  <c r="F1328"/>
  <c r="O771" i="3"/>
  <c r="P771"/>
  <c r="M771"/>
  <c r="N771"/>
  <c r="F1329" i="5"/>
  <c r="H1329"/>
  <c r="I1329"/>
  <c r="E1330"/>
  <c r="J1329"/>
  <c r="Q771" i="3"/>
  <c r="K772"/>
  <c r="L772"/>
  <c r="M772"/>
  <c r="N772"/>
  <c r="H1330" i="5"/>
  <c r="I1330"/>
  <c r="E1331"/>
  <c r="J1330"/>
  <c r="F1330"/>
  <c r="O772" i="3"/>
  <c r="P772"/>
  <c r="Q772"/>
  <c r="K773"/>
  <c r="L773"/>
  <c r="F1331" i="5"/>
  <c r="H1331"/>
  <c r="I1331"/>
  <c r="E1332"/>
  <c r="J1331"/>
  <c r="M773" i="3"/>
  <c r="N773"/>
  <c r="O773"/>
  <c r="P773"/>
  <c r="H1332" i="5"/>
  <c r="I1332"/>
  <c r="E1333"/>
  <c r="J1332"/>
  <c r="F1332"/>
  <c r="Q773" i="3"/>
  <c r="K774"/>
  <c r="L774"/>
  <c r="F1333" i="5"/>
  <c r="H1333"/>
  <c r="I1333"/>
  <c r="E1334"/>
  <c r="J1333"/>
  <c r="M774" i="3"/>
  <c r="N774"/>
  <c r="O774"/>
  <c r="P774"/>
  <c r="J1334" i="5"/>
  <c r="H1334"/>
  <c r="I1334"/>
  <c r="E1335"/>
  <c r="F1334"/>
  <c r="Q774" i="3"/>
  <c r="K775"/>
  <c r="L775"/>
  <c r="F1335" i="5"/>
  <c r="H1335"/>
  <c r="I1335"/>
  <c r="E1336"/>
  <c r="J1335"/>
  <c r="O775" i="3"/>
  <c r="P775"/>
  <c r="M775"/>
  <c r="N775"/>
  <c r="H1336" i="5"/>
  <c r="I1336"/>
  <c r="E1337"/>
  <c r="J1336"/>
  <c r="F1336"/>
  <c r="Q775" i="3"/>
  <c r="K776"/>
  <c r="L776"/>
  <c r="M776"/>
  <c r="N776"/>
  <c r="F1337" i="5"/>
  <c r="H1337"/>
  <c r="I1337"/>
  <c r="E1338"/>
  <c r="J1337"/>
  <c r="O776" i="3"/>
  <c r="P776"/>
  <c r="Q776"/>
  <c r="K777"/>
  <c r="L777"/>
  <c r="H1338" i="5"/>
  <c r="I1338"/>
  <c r="E1339"/>
  <c r="J1338"/>
  <c r="F1338"/>
  <c r="O777" i="3"/>
  <c r="P777"/>
  <c r="M777"/>
  <c r="N777"/>
  <c r="Q777"/>
  <c r="K778"/>
  <c r="L778"/>
  <c r="F1339" i="5"/>
  <c r="H1339"/>
  <c r="I1339"/>
  <c r="E1340"/>
  <c r="J1339"/>
  <c r="M778" i="3"/>
  <c r="N778"/>
  <c r="O778"/>
  <c r="P778"/>
  <c r="H1340" i="5"/>
  <c r="I1340"/>
  <c r="E1341"/>
  <c r="J1340"/>
  <c r="F1340"/>
  <c r="Q778" i="3"/>
  <c r="K779"/>
  <c r="L779"/>
  <c r="F1341" i="5"/>
  <c r="H1341"/>
  <c r="I1341"/>
  <c r="E1342"/>
  <c r="J1341"/>
  <c r="O779" i="3"/>
  <c r="P779"/>
  <c r="M779"/>
  <c r="N779"/>
  <c r="Q779"/>
  <c r="K780"/>
  <c r="L780"/>
  <c r="H1342" i="5"/>
  <c r="I1342"/>
  <c r="E1343"/>
  <c r="J1342"/>
  <c r="F1342"/>
  <c r="O780" i="3"/>
  <c r="P780"/>
  <c r="M780"/>
  <c r="N780"/>
  <c r="Q780"/>
  <c r="K781"/>
  <c r="L781"/>
  <c r="F1343" i="5"/>
  <c r="H1343"/>
  <c r="I1343"/>
  <c r="E1344"/>
  <c r="J1343"/>
  <c r="M781" i="3"/>
  <c r="N781"/>
  <c r="O781"/>
  <c r="P781"/>
  <c r="H1344" i="5"/>
  <c r="I1344"/>
  <c r="E1345"/>
  <c r="J1344"/>
  <c r="F1344"/>
  <c r="Q781" i="3"/>
  <c r="K782"/>
  <c r="L782"/>
  <c r="F1345" i="5"/>
  <c r="H1345"/>
  <c r="I1345"/>
  <c r="E1346"/>
  <c r="J1345"/>
  <c r="M782" i="3"/>
  <c r="N782"/>
  <c r="O782"/>
  <c r="P782"/>
  <c r="H1346" i="5"/>
  <c r="I1346"/>
  <c r="E1347"/>
  <c r="J1346"/>
  <c r="F1346"/>
  <c r="Q782" i="3"/>
  <c r="K783"/>
  <c r="L783"/>
  <c r="F1347" i="5"/>
  <c r="H1347"/>
  <c r="I1347"/>
  <c r="E1348"/>
  <c r="J1347"/>
  <c r="O783" i="3"/>
  <c r="P783"/>
  <c r="M783"/>
  <c r="N783"/>
  <c r="Q783"/>
  <c r="K784"/>
  <c r="L784"/>
  <c r="H1348" i="5"/>
  <c r="I1348"/>
  <c r="E1349"/>
  <c r="J1348"/>
  <c r="F1348"/>
  <c r="O784" i="3"/>
  <c r="P784"/>
  <c r="M784"/>
  <c r="N784"/>
  <c r="F1349" i="5"/>
  <c r="H1349"/>
  <c r="I1349"/>
  <c r="E1350"/>
  <c r="J1349"/>
  <c r="Q784" i="3"/>
  <c r="K785"/>
  <c r="L785"/>
  <c r="M785"/>
  <c r="N785"/>
  <c r="H1350" i="5"/>
  <c r="I1350"/>
  <c r="E1351"/>
  <c r="J1350"/>
  <c r="F1350"/>
  <c r="O785" i="3"/>
  <c r="P785"/>
  <c r="Q785"/>
  <c r="K786"/>
  <c r="L786"/>
  <c r="F1351" i="5"/>
  <c r="H1351"/>
  <c r="I1351"/>
  <c r="E1352"/>
  <c r="J1351"/>
  <c r="M786" i="3"/>
  <c r="N786"/>
  <c r="O786"/>
  <c r="P786"/>
  <c r="H1352" i="5"/>
  <c r="I1352"/>
  <c r="E1353"/>
  <c r="J1352"/>
  <c r="F1352"/>
  <c r="Q786" i="3"/>
  <c r="K787"/>
  <c r="L787"/>
  <c r="F1353" i="5"/>
  <c r="H1353"/>
  <c r="I1353"/>
  <c r="E1354"/>
  <c r="J1353"/>
  <c r="O787" i="3"/>
  <c r="P787"/>
  <c r="M787"/>
  <c r="N787"/>
  <c r="H1354" i="5"/>
  <c r="I1354"/>
  <c r="E1355"/>
  <c r="J1354"/>
  <c r="F1354"/>
  <c r="Q787" i="3"/>
  <c r="K788"/>
  <c r="L788"/>
  <c r="O788"/>
  <c r="P788"/>
  <c r="F1355" i="5"/>
  <c r="H1355"/>
  <c r="I1355"/>
  <c r="E1356"/>
  <c r="J1355"/>
  <c r="M788" i="3"/>
  <c r="N788"/>
  <c r="Q788"/>
  <c r="K789"/>
  <c r="L789"/>
  <c r="M789"/>
  <c r="N789"/>
  <c r="H1356" i="5"/>
  <c r="I1356"/>
  <c r="E1357"/>
  <c r="J1356"/>
  <c r="F1356"/>
  <c r="O789" i="3"/>
  <c r="P789"/>
  <c r="Q789"/>
  <c r="K790"/>
  <c r="L790"/>
  <c r="F1357" i="5"/>
  <c r="H1357"/>
  <c r="I1357"/>
  <c r="E1358"/>
  <c r="J1357"/>
  <c r="M790" i="3"/>
  <c r="N790"/>
  <c r="Q790"/>
  <c r="K791"/>
  <c r="L791"/>
  <c r="O790"/>
  <c r="P790"/>
  <c r="H1358" i="5"/>
  <c r="I1358"/>
  <c r="E1359"/>
  <c r="J1358"/>
  <c r="F1358"/>
  <c r="F1359"/>
  <c r="O791" i="3"/>
  <c r="P791"/>
  <c r="M791"/>
  <c r="N791"/>
  <c r="Q791"/>
  <c r="K792"/>
  <c r="L792"/>
  <c r="H1359" i="5"/>
  <c r="I1359"/>
  <c r="E1360"/>
  <c r="J1359"/>
  <c r="M792" i="3"/>
  <c r="N792"/>
  <c r="O792"/>
  <c r="P792"/>
  <c r="H1360" i="5"/>
  <c r="I1360"/>
  <c r="E1361"/>
  <c r="J1360"/>
  <c r="F1360"/>
  <c r="F1361"/>
  <c r="Q792" i="3"/>
  <c r="K793"/>
  <c r="L793"/>
  <c r="H1361" i="5"/>
  <c r="I1361"/>
  <c r="E1362"/>
  <c r="J1361"/>
  <c r="O793" i="3"/>
  <c r="P793"/>
  <c r="M793"/>
  <c r="N793"/>
  <c r="H1362" i="5"/>
  <c r="I1362"/>
  <c r="E1363"/>
  <c r="J1362"/>
  <c r="F1362"/>
  <c r="Q793" i="3"/>
  <c r="K794"/>
  <c r="L794"/>
  <c r="M794"/>
  <c r="N794"/>
  <c r="F1363" i="5"/>
  <c r="H1363"/>
  <c r="I1363"/>
  <c r="E1364"/>
  <c r="J1363"/>
  <c r="O794" i="3"/>
  <c r="P794"/>
  <c r="Q794"/>
  <c r="K795"/>
  <c r="L795"/>
  <c r="H1364" i="5"/>
  <c r="I1364"/>
  <c r="E1365"/>
  <c r="J1364"/>
  <c r="F1364"/>
  <c r="O795" i="3"/>
  <c r="P795"/>
  <c r="M795"/>
  <c r="N795"/>
  <c r="Q795"/>
  <c r="K796"/>
  <c r="L796"/>
  <c r="H1365" i="5"/>
  <c r="I1365"/>
  <c r="E1366"/>
  <c r="J1365"/>
  <c r="F1365"/>
  <c r="O796" i="3"/>
  <c r="P796"/>
  <c r="M796"/>
  <c r="N796"/>
  <c r="F1366" i="5"/>
  <c r="H1366"/>
  <c r="I1366"/>
  <c r="E1367"/>
  <c r="J1366"/>
  <c r="Q796" i="3"/>
  <c r="K797"/>
  <c r="L797"/>
  <c r="O797"/>
  <c r="P797"/>
  <c r="H1367" i="5"/>
  <c r="I1367"/>
  <c r="E1368"/>
  <c r="J1367"/>
  <c r="F1367"/>
  <c r="F1368"/>
  <c r="M797" i="3"/>
  <c r="N797"/>
  <c r="Q797"/>
  <c r="K798"/>
  <c r="L798"/>
  <c r="H1368" i="5"/>
  <c r="I1368"/>
  <c r="E1369"/>
  <c r="J1368"/>
  <c r="O798" i="3"/>
  <c r="P798"/>
  <c r="M798"/>
  <c r="N798"/>
  <c r="Q798"/>
  <c r="K799"/>
  <c r="L799"/>
  <c r="H1369" i="5"/>
  <c r="I1369"/>
  <c r="E1370"/>
  <c r="J1369"/>
  <c r="F1369"/>
  <c r="F1370"/>
  <c r="O799" i="3"/>
  <c r="P799"/>
  <c r="M799"/>
  <c r="N799"/>
  <c r="Q799"/>
  <c r="K800"/>
  <c r="L800"/>
  <c r="H1370" i="5"/>
  <c r="I1370"/>
  <c r="E1371"/>
  <c r="J1370"/>
  <c r="M800" i="3"/>
  <c r="N800"/>
  <c r="O800"/>
  <c r="P800"/>
  <c r="H1371" i="5"/>
  <c r="I1371"/>
  <c r="E1372"/>
  <c r="J1371"/>
  <c r="F1371"/>
  <c r="Q800" i="3"/>
  <c r="K801"/>
  <c r="L801"/>
  <c r="F1372" i="5"/>
  <c r="H1372"/>
  <c r="I1372"/>
  <c r="E1373"/>
  <c r="J1372"/>
  <c r="O801" i="3"/>
  <c r="P801"/>
  <c r="M801"/>
  <c r="N801"/>
  <c r="Q801"/>
  <c r="K802"/>
  <c r="L802"/>
  <c r="H1373" i="5"/>
  <c r="I1373"/>
  <c r="E1374"/>
  <c r="J1373"/>
  <c r="F1373"/>
  <c r="F1374"/>
  <c r="M802" i="3"/>
  <c r="N802"/>
  <c r="O802"/>
  <c r="P802"/>
  <c r="H1374" i="5"/>
  <c r="I1374"/>
  <c r="E1375"/>
  <c r="J1374"/>
  <c r="Q802" i="3"/>
  <c r="K803"/>
  <c r="L803"/>
  <c r="H1375" i="5"/>
  <c r="I1375"/>
  <c r="E1376"/>
  <c r="J1375"/>
  <c r="F1375"/>
  <c r="O803" i="3"/>
  <c r="P803"/>
  <c r="M803"/>
  <c r="N803"/>
  <c r="Q803"/>
  <c r="K804"/>
  <c r="L804"/>
  <c r="F1376" i="5"/>
  <c r="H1376"/>
  <c r="I1376"/>
  <c r="E1377"/>
  <c r="J1376"/>
  <c r="M804" i="3"/>
  <c r="N804"/>
  <c r="O804"/>
  <c r="P804"/>
  <c r="H1377" i="5"/>
  <c r="I1377"/>
  <c r="E1378"/>
  <c r="J1377"/>
  <c r="F1377"/>
  <c r="Q804" i="3"/>
  <c r="K805"/>
  <c r="L805"/>
  <c r="F1378" i="5"/>
  <c r="J1378"/>
  <c r="H1378"/>
  <c r="I1378"/>
  <c r="E1379"/>
  <c r="M805" i="3"/>
  <c r="N805"/>
  <c r="O805"/>
  <c r="P805"/>
  <c r="H1379" i="5"/>
  <c r="I1379"/>
  <c r="E1380"/>
  <c r="J1379"/>
  <c r="F1379"/>
  <c r="Q805" i="3"/>
  <c r="K806"/>
  <c r="L806"/>
  <c r="F1380" i="5"/>
  <c r="H1380"/>
  <c r="I1380"/>
  <c r="E1381"/>
  <c r="J1380"/>
  <c r="M806" i="3"/>
  <c r="N806"/>
  <c r="O806"/>
  <c r="P806"/>
  <c r="H1381" i="5"/>
  <c r="I1381"/>
  <c r="E1382"/>
  <c r="J1381"/>
  <c r="F1381"/>
  <c r="Q806" i="3"/>
  <c r="K807"/>
  <c r="L807"/>
  <c r="F1382" i="5"/>
  <c r="H1382"/>
  <c r="I1382"/>
  <c r="E1383"/>
  <c r="J1382"/>
  <c r="O807" i="3"/>
  <c r="P807"/>
  <c r="M807"/>
  <c r="N807"/>
  <c r="Q807"/>
  <c r="K808"/>
  <c r="L808"/>
  <c r="H1383" i="5"/>
  <c r="I1383"/>
  <c r="E1384"/>
  <c r="J1383"/>
  <c r="F1383"/>
  <c r="M808" i="3"/>
  <c r="N808"/>
  <c r="O808"/>
  <c r="P808"/>
  <c r="F1384" i="5"/>
  <c r="H1384"/>
  <c r="I1384"/>
  <c r="E1385"/>
  <c r="J1384"/>
  <c r="Q808" i="3"/>
  <c r="K809"/>
  <c r="L809"/>
  <c r="H1385" i="5"/>
  <c r="I1385"/>
  <c r="E1386"/>
  <c r="J1385"/>
  <c r="F1385"/>
  <c r="F1386"/>
  <c r="O809" i="3"/>
  <c r="P809"/>
  <c r="M809"/>
  <c r="N809"/>
  <c r="Q809"/>
  <c r="K810"/>
  <c r="L810"/>
  <c r="H1386" i="5"/>
  <c r="I1386"/>
  <c r="E1387"/>
  <c r="J1386"/>
  <c r="M810" i="3"/>
  <c r="N810"/>
  <c r="O810"/>
  <c r="P810"/>
  <c r="H1387" i="5"/>
  <c r="I1387"/>
  <c r="E1388"/>
  <c r="J1387"/>
  <c r="F1387"/>
  <c r="Q810" i="3"/>
  <c r="K811"/>
  <c r="L811"/>
  <c r="F1388" i="5"/>
  <c r="H1388"/>
  <c r="I1388"/>
  <c r="E1389"/>
  <c r="J1388"/>
  <c r="O811" i="3"/>
  <c r="P811"/>
  <c r="M811"/>
  <c r="N811"/>
  <c r="Q811"/>
  <c r="K812"/>
  <c r="L812"/>
  <c r="H1389" i="5"/>
  <c r="I1389"/>
  <c r="E1390"/>
  <c r="J1389"/>
  <c r="F1389"/>
  <c r="O812" i="3"/>
  <c r="P812"/>
  <c r="M812"/>
  <c r="N812"/>
  <c r="Q812"/>
  <c r="K813"/>
  <c r="L813"/>
  <c r="F1390" i="5"/>
  <c r="H1390"/>
  <c r="I1390"/>
  <c r="E1391"/>
  <c r="J1390"/>
  <c r="M813" i="3"/>
  <c r="N813"/>
  <c r="O813"/>
  <c r="P813"/>
  <c r="H1391" i="5"/>
  <c r="I1391"/>
  <c r="E1392"/>
  <c r="J1391"/>
  <c r="F1391"/>
  <c r="Q813" i="3"/>
  <c r="K814"/>
  <c r="L814"/>
  <c r="F1392" i="5"/>
  <c r="H1392"/>
  <c r="I1392"/>
  <c r="E1393"/>
  <c r="J1392"/>
  <c r="M814" i="3"/>
  <c r="N814"/>
  <c r="O814"/>
  <c r="P814"/>
  <c r="H1393" i="5"/>
  <c r="I1393"/>
  <c r="E1394"/>
  <c r="J1393"/>
  <c r="F1393"/>
  <c r="Q814" i="3"/>
  <c r="K815"/>
  <c r="L815"/>
  <c r="F1394" i="5"/>
  <c r="H1394"/>
  <c r="I1394"/>
  <c r="E1395"/>
  <c r="J1394"/>
  <c r="O815" i="3"/>
  <c r="P815"/>
  <c r="M815"/>
  <c r="N815"/>
  <c r="H1395" i="5"/>
  <c r="I1395"/>
  <c r="E1396"/>
  <c r="J1395"/>
  <c r="F1395"/>
  <c r="Q815" i="3"/>
  <c r="K816"/>
  <c r="L816"/>
  <c r="O816"/>
  <c r="P816"/>
  <c r="F1396" i="5"/>
  <c r="H1396"/>
  <c r="I1396"/>
  <c r="E1397"/>
  <c r="J1396"/>
  <c r="M816" i="3"/>
  <c r="N816"/>
  <c r="Q816"/>
  <c r="K817"/>
  <c r="L817"/>
  <c r="M817"/>
  <c r="N817"/>
  <c r="H1397" i="5"/>
  <c r="I1397"/>
  <c r="E1398"/>
  <c r="J1397"/>
  <c r="F1397"/>
  <c r="O817" i="3"/>
  <c r="P817"/>
  <c r="Q817"/>
  <c r="K818"/>
  <c r="L818"/>
  <c r="F1398" i="5"/>
  <c r="H1398"/>
  <c r="I1398"/>
  <c r="E1399"/>
  <c r="J1398"/>
  <c r="M818" i="3"/>
  <c r="N818"/>
  <c r="O818"/>
  <c r="P818"/>
  <c r="H1399" i="5"/>
  <c r="I1399"/>
  <c r="E1400"/>
  <c r="J1399"/>
  <c r="F1399"/>
  <c r="Q818" i="3"/>
  <c r="K819"/>
  <c r="L819"/>
  <c r="F1400" i="5"/>
  <c r="H1400"/>
  <c r="I1400"/>
  <c r="E1401"/>
  <c r="J1400"/>
  <c r="O819" i="3"/>
  <c r="P819"/>
  <c r="M819"/>
  <c r="N819"/>
  <c r="Q819"/>
  <c r="K820"/>
  <c r="L820"/>
  <c r="H1401" i="5"/>
  <c r="I1401"/>
  <c r="E1402"/>
  <c r="J1401"/>
  <c r="F1401"/>
  <c r="O820" i="3"/>
  <c r="P820"/>
  <c r="M820"/>
  <c r="N820"/>
  <c r="F1402" i="5"/>
  <c r="H1402"/>
  <c r="I1402"/>
  <c r="E1403"/>
  <c r="J1402"/>
  <c r="Q820" i="3"/>
  <c r="K821"/>
  <c r="L821"/>
  <c r="M821"/>
  <c r="N821"/>
  <c r="H1403" i="5"/>
  <c r="I1403"/>
  <c r="E1404"/>
  <c r="J1403"/>
  <c r="F1403"/>
  <c r="O821" i="3"/>
  <c r="P821"/>
  <c r="Q821"/>
  <c r="K822"/>
  <c r="L822"/>
  <c r="F1404" i="5"/>
  <c r="H1404"/>
  <c r="I1404"/>
  <c r="E1405"/>
  <c r="J1404"/>
  <c r="M822" i="3"/>
  <c r="N822"/>
  <c r="Q822"/>
  <c r="K823"/>
  <c r="L823"/>
  <c r="O822"/>
  <c r="P822"/>
  <c r="H1405" i="5"/>
  <c r="I1405"/>
  <c r="E1406"/>
  <c r="J1405"/>
  <c r="F1405"/>
  <c r="O823" i="3"/>
  <c r="P823"/>
  <c r="M823"/>
  <c r="N823"/>
  <c r="Q823"/>
  <c r="K824"/>
  <c r="L824"/>
  <c r="F1406" i="5"/>
  <c r="H1406"/>
  <c r="I1406"/>
  <c r="E1407"/>
  <c r="J1406"/>
  <c r="O824" i="3"/>
  <c r="P824"/>
  <c r="M824"/>
  <c r="N824"/>
  <c r="H1407" i="5"/>
  <c r="I1407"/>
  <c r="E1408"/>
  <c r="J1407"/>
  <c r="F1407"/>
  <c r="Q824" i="3"/>
  <c r="K825"/>
  <c r="L825"/>
  <c r="O825"/>
  <c r="P825"/>
  <c r="F1408" i="5"/>
  <c r="H1408"/>
  <c r="I1408"/>
  <c r="E1409"/>
  <c r="J1408"/>
  <c r="M825" i="3"/>
  <c r="N825"/>
  <c r="Q825"/>
  <c r="K826"/>
  <c r="L826"/>
  <c r="H1409" i="5"/>
  <c r="I1409"/>
  <c r="E1410"/>
  <c r="J1409"/>
  <c r="F1409"/>
  <c r="O826" i="3"/>
  <c r="P826"/>
  <c r="M826"/>
  <c r="N826"/>
  <c r="Q826"/>
  <c r="K827"/>
  <c r="L827"/>
  <c r="F1410" i="5"/>
  <c r="H1410"/>
  <c r="I1410"/>
  <c r="E1411"/>
  <c r="J1410"/>
  <c r="O827" i="3"/>
  <c r="P827"/>
  <c r="M827"/>
  <c r="N827"/>
  <c r="H1411" i="5"/>
  <c r="I1411"/>
  <c r="E1412"/>
  <c r="J1411"/>
  <c r="F1411"/>
  <c r="F1412"/>
  <c r="Q827" i="3"/>
  <c r="K828"/>
  <c r="L828"/>
  <c r="O828"/>
  <c r="P828"/>
  <c r="H1412" i="5"/>
  <c r="I1412"/>
  <c r="E1413"/>
  <c r="J1412"/>
  <c r="M828" i="3"/>
  <c r="N828"/>
  <c r="Q828"/>
  <c r="K829"/>
  <c r="L829"/>
  <c r="O829"/>
  <c r="P829"/>
  <c r="H1413" i="5"/>
  <c r="I1413"/>
  <c r="E1414"/>
  <c r="J1413"/>
  <c r="F1413"/>
  <c r="F1414"/>
  <c r="M829" i="3"/>
  <c r="N829"/>
  <c r="Q829"/>
  <c r="K830"/>
  <c r="L830"/>
  <c r="H1414" i="5"/>
  <c r="I1414"/>
  <c r="E1415"/>
  <c r="J1414"/>
  <c r="M830" i="3"/>
  <c r="N830"/>
  <c r="O830"/>
  <c r="P830"/>
  <c r="H1415" i="5"/>
  <c r="I1415"/>
  <c r="E1416"/>
  <c r="J1415"/>
  <c r="F1415"/>
  <c r="Q830" i="3"/>
  <c r="K831"/>
  <c r="L831"/>
  <c r="F1416" i="5"/>
  <c r="H1416"/>
  <c r="I1416"/>
  <c r="E1417"/>
  <c r="J1416"/>
  <c r="O831" i="3"/>
  <c r="P831"/>
  <c r="M831"/>
  <c r="N831"/>
  <c r="Q831"/>
  <c r="K832"/>
  <c r="L832"/>
  <c r="H1417" i="5"/>
  <c r="I1417"/>
  <c r="E1418"/>
  <c r="J1417"/>
  <c r="F1417"/>
  <c r="F1418"/>
  <c r="O832" i="3"/>
  <c r="P832"/>
  <c r="M832"/>
  <c r="N832"/>
  <c r="H1418" i="5"/>
  <c r="I1418"/>
  <c r="E1419"/>
  <c r="J1418"/>
  <c r="Q832" i="3"/>
  <c r="K833"/>
  <c r="L833"/>
  <c r="M833"/>
  <c r="N833"/>
  <c r="H1419" i="5"/>
  <c r="I1419"/>
  <c r="E1420"/>
  <c r="J1419"/>
  <c r="F1419"/>
  <c r="O833" i="3"/>
  <c r="P833"/>
  <c r="Q833"/>
  <c r="K834"/>
  <c r="L834"/>
  <c r="F1420" i="5"/>
  <c r="H1420"/>
  <c r="I1420"/>
  <c r="E1421"/>
  <c r="J1420"/>
  <c r="M834" i="3"/>
  <c r="N834"/>
  <c r="Q834"/>
  <c r="K835"/>
  <c r="L835"/>
  <c r="O834"/>
  <c r="P834"/>
  <c r="H1421" i="5"/>
  <c r="I1421"/>
  <c r="E1422"/>
  <c r="J1421"/>
  <c r="F1421"/>
  <c r="O835" i="3"/>
  <c r="P835"/>
  <c r="M835"/>
  <c r="N835"/>
  <c r="Q835"/>
  <c r="K836"/>
  <c r="L836"/>
  <c r="F1422" i="5"/>
  <c r="H1422"/>
  <c r="I1422"/>
  <c r="E1423"/>
  <c r="J1422"/>
  <c r="M836" i="3"/>
  <c r="N836"/>
  <c r="O836"/>
  <c r="P836"/>
  <c r="H1423" i="5"/>
  <c r="I1423"/>
  <c r="E1424"/>
  <c r="J1423"/>
  <c r="F1423"/>
  <c r="Q836" i="3"/>
  <c r="K837"/>
  <c r="L837"/>
  <c r="F1424" i="5"/>
  <c r="J1424"/>
  <c r="H1424"/>
  <c r="I1424"/>
  <c r="E1425"/>
  <c r="O837" i="3"/>
  <c r="P837"/>
  <c r="M837"/>
  <c r="N837"/>
  <c r="H1425" i="5"/>
  <c r="I1425"/>
  <c r="E1426"/>
  <c r="J1425"/>
  <c r="F1425"/>
  <c r="Q837" i="3"/>
  <c r="K838"/>
  <c r="L838"/>
  <c r="O838"/>
  <c r="P838"/>
  <c r="F1426" i="5"/>
  <c r="J1426"/>
  <c r="H1426"/>
  <c r="I1426"/>
  <c r="E1427"/>
  <c r="M838" i="3"/>
  <c r="N838"/>
  <c r="Q838"/>
  <c r="K839"/>
  <c r="L839"/>
  <c r="H1427" i="5"/>
  <c r="I1427"/>
  <c r="E1428"/>
  <c r="J1427"/>
  <c r="F1427"/>
  <c r="F1428"/>
  <c r="O839" i="3"/>
  <c r="P839"/>
  <c r="M839"/>
  <c r="N839"/>
  <c r="Q839"/>
  <c r="K840"/>
  <c r="L840"/>
  <c r="H1428" i="5"/>
  <c r="I1428"/>
  <c r="E1429"/>
  <c r="J1428"/>
  <c r="O840" i="3"/>
  <c r="P840"/>
  <c r="M840"/>
  <c r="N840"/>
  <c r="Q840"/>
  <c r="K841"/>
  <c r="L841"/>
  <c r="H1429" i="5"/>
  <c r="I1429"/>
  <c r="E1430"/>
  <c r="J1429"/>
  <c r="F1429"/>
  <c r="F1430"/>
  <c r="O841" i="3"/>
  <c r="P841"/>
  <c r="M841"/>
  <c r="N841"/>
  <c r="Q841"/>
  <c r="K842"/>
  <c r="L842"/>
  <c r="H1430" i="5"/>
  <c r="I1430"/>
  <c r="E1431"/>
  <c r="J1430"/>
  <c r="M842" i="3"/>
  <c r="N842"/>
  <c r="O842"/>
  <c r="P842"/>
  <c r="H1431" i="5"/>
  <c r="I1431"/>
  <c r="E1432"/>
  <c r="J1431"/>
  <c r="F1431"/>
  <c r="Q842" i="3"/>
  <c r="K843"/>
  <c r="L843"/>
  <c r="F1432" i="5"/>
  <c r="H1432"/>
  <c r="I1432"/>
  <c r="E1433"/>
  <c r="J1432"/>
  <c r="O843" i="3"/>
  <c r="P843"/>
  <c r="M843"/>
  <c r="N843"/>
  <c r="Q843"/>
  <c r="K844"/>
  <c r="L844"/>
  <c r="H1433" i="5"/>
  <c r="I1433"/>
  <c r="E1434"/>
  <c r="J1433"/>
  <c r="F1433"/>
  <c r="M844" i="3"/>
  <c r="N844"/>
  <c r="O844"/>
  <c r="P844"/>
  <c r="F1434" i="5"/>
  <c r="H1434"/>
  <c r="I1434"/>
  <c r="E1435"/>
  <c r="J1434"/>
  <c r="Q844" i="3"/>
  <c r="K845"/>
  <c r="L845"/>
  <c r="H1435" i="5"/>
  <c r="I1435"/>
  <c r="E1436"/>
  <c r="J1435"/>
  <c r="F1435"/>
  <c r="O845" i="3"/>
  <c r="P845"/>
  <c r="M845"/>
  <c r="N845"/>
  <c r="Q845"/>
  <c r="K846"/>
  <c r="L846"/>
  <c r="F1436" i="5"/>
  <c r="H1436"/>
  <c r="I1436"/>
  <c r="E1437"/>
  <c r="J1436"/>
  <c r="O846" i="3"/>
  <c r="P846"/>
  <c r="M846"/>
  <c r="N846"/>
  <c r="Q846"/>
  <c r="K847"/>
  <c r="L847"/>
  <c r="H1437" i="5"/>
  <c r="I1437"/>
  <c r="E1438"/>
  <c r="J1437"/>
  <c r="F1437"/>
  <c r="O847" i="3"/>
  <c r="P847"/>
  <c r="M847"/>
  <c r="N847"/>
  <c r="Q847"/>
  <c r="K848"/>
  <c r="L848"/>
  <c r="F1438" i="5"/>
  <c r="H1438"/>
  <c r="I1438"/>
  <c r="E1439"/>
  <c r="J1438"/>
  <c r="M848" i="3"/>
  <c r="N848"/>
  <c r="O848"/>
  <c r="P848"/>
  <c r="H1439" i="5"/>
  <c r="I1439"/>
  <c r="E1440"/>
  <c r="J1439"/>
  <c r="F1439"/>
  <c r="Q848" i="3"/>
  <c r="K849"/>
  <c r="L849"/>
  <c r="F1440" i="5"/>
  <c r="H1440"/>
  <c r="I1440"/>
  <c r="E1441"/>
  <c r="J1440"/>
  <c r="O849" i="3"/>
  <c r="P849"/>
  <c r="M849"/>
  <c r="N849"/>
  <c r="Q849"/>
  <c r="K850"/>
  <c r="L850"/>
  <c r="H1441" i="5"/>
  <c r="I1441"/>
  <c r="E1442"/>
  <c r="J1441"/>
  <c r="F1441"/>
  <c r="O850" i="3"/>
  <c r="P850"/>
  <c r="M850"/>
  <c r="N850"/>
  <c r="F1442" i="5"/>
  <c r="H1442"/>
  <c r="I1442"/>
  <c r="E1443"/>
  <c r="J1442"/>
  <c r="Q850" i="3"/>
  <c r="K851"/>
  <c r="L851"/>
  <c r="O851"/>
  <c r="P851"/>
  <c r="H1443" i="5"/>
  <c r="I1443"/>
  <c r="E1444"/>
  <c r="J1443"/>
  <c r="F1443"/>
  <c r="M851" i="3"/>
  <c r="N851"/>
  <c r="Q851"/>
  <c r="K852"/>
  <c r="L852"/>
  <c r="M852"/>
  <c r="N852"/>
  <c r="F1444" i="5"/>
  <c r="H1444"/>
  <c r="I1444"/>
  <c r="E1445"/>
  <c r="J1444"/>
  <c r="O852" i="3"/>
  <c r="P852"/>
  <c r="Q852"/>
  <c r="K853"/>
  <c r="L853"/>
  <c r="H1445" i="5"/>
  <c r="I1445"/>
  <c r="E1446"/>
  <c r="J1445"/>
  <c r="F1445"/>
  <c r="F1446"/>
  <c r="O853" i="3"/>
  <c r="P853"/>
  <c r="M853"/>
  <c r="N853"/>
  <c r="H1446" i="5"/>
  <c r="I1446"/>
  <c r="E1447"/>
  <c r="J1446"/>
  <c r="Q853" i="3"/>
  <c r="K854"/>
  <c r="L854"/>
  <c r="O854"/>
  <c r="P854"/>
  <c r="H1447" i="5"/>
  <c r="I1447"/>
  <c r="E1448"/>
  <c r="J1447"/>
  <c r="F1447"/>
  <c r="M854" i="3"/>
  <c r="N854"/>
  <c r="Q854"/>
  <c r="K855"/>
  <c r="L855"/>
  <c r="F1448" i="5"/>
  <c r="H1448"/>
  <c r="I1448"/>
  <c r="E1449"/>
  <c r="J1448"/>
  <c r="O855" i="3"/>
  <c r="P855"/>
  <c r="M855"/>
  <c r="N855"/>
  <c r="Q855"/>
  <c r="K856"/>
  <c r="L856"/>
  <c r="H1449" i="5"/>
  <c r="I1449"/>
  <c r="E1450"/>
  <c r="J1449"/>
  <c r="F1449"/>
  <c r="M856" i="3"/>
  <c r="N856"/>
  <c r="O856"/>
  <c r="P856"/>
  <c r="F1450" i="5"/>
  <c r="H1450"/>
  <c r="I1450"/>
  <c r="E1451"/>
  <c r="J1450"/>
  <c r="Q856" i="3"/>
  <c r="K857"/>
  <c r="L857"/>
  <c r="H1451" i="5"/>
  <c r="I1451"/>
  <c r="E1452"/>
  <c r="J1451"/>
  <c r="F1451"/>
  <c r="O857" i="3"/>
  <c r="P857"/>
  <c r="M857"/>
  <c r="N857"/>
  <c r="Q857"/>
  <c r="K858"/>
  <c r="L858"/>
  <c r="F1452" i="5"/>
  <c r="H1452"/>
  <c r="I1452"/>
  <c r="E1453"/>
  <c r="J1452"/>
  <c r="M858" i="3"/>
  <c r="N858"/>
  <c r="O858"/>
  <c r="P858"/>
  <c r="H1453" i="5"/>
  <c r="I1453"/>
  <c r="E1454"/>
  <c r="J1453"/>
  <c r="F1453"/>
  <c r="Q858" i="3"/>
  <c r="K859"/>
  <c r="L859"/>
  <c r="F1454" i="5"/>
  <c r="H1454"/>
  <c r="I1454"/>
  <c r="E1455"/>
  <c r="J1454"/>
  <c r="O859" i="3"/>
  <c r="P859"/>
  <c r="M859"/>
  <c r="N859"/>
  <c r="Q859"/>
  <c r="K860"/>
  <c r="L860"/>
  <c r="H1455" i="5"/>
  <c r="I1455"/>
  <c r="E1456"/>
  <c r="J1455"/>
  <c r="F1455"/>
  <c r="M860" i="3"/>
  <c r="N860"/>
  <c r="O860"/>
  <c r="P860"/>
  <c r="F1456" i="5"/>
  <c r="H1456"/>
  <c r="I1456"/>
  <c r="E1457"/>
  <c r="J1456"/>
  <c r="Q860" i="3"/>
  <c r="K861"/>
  <c r="L861"/>
  <c r="H1457" i="5"/>
  <c r="I1457"/>
  <c r="E1458"/>
  <c r="J1457"/>
  <c r="F1457"/>
  <c r="O861" i="3"/>
  <c r="P861"/>
  <c r="M861"/>
  <c r="N861"/>
  <c r="Q861"/>
  <c r="K862"/>
  <c r="L862"/>
  <c r="F1458" i="5"/>
  <c r="H1458"/>
  <c r="I1458"/>
  <c r="E1459"/>
  <c r="J1458"/>
  <c r="M862" i="3"/>
  <c r="N862"/>
  <c r="O862"/>
  <c r="P862"/>
  <c r="H1459" i="5"/>
  <c r="I1459"/>
  <c r="E1460"/>
  <c r="J1459"/>
  <c r="F1459"/>
  <c r="Q862" i="3"/>
  <c r="K863"/>
  <c r="L863"/>
  <c r="F1460" i="5"/>
  <c r="H1460"/>
  <c r="I1460"/>
  <c r="E1461"/>
  <c r="J1460"/>
  <c r="O863" i="3"/>
  <c r="P863"/>
  <c r="M863"/>
  <c r="N863"/>
  <c r="Q863"/>
  <c r="K864"/>
  <c r="L864"/>
  <c r="H1461" i="5"/>
  <c r="I1461"/>
  <c r="E1462"/>
  <c r="J1461"/>
  <c r="F1461"/>
  <c r="M864" i="3"/>
  <c r="N864"/>
  <c r="O864"/>
  <c r="P864"/>
  <c r="F1462" i="5"/>
  <c r="H1462"/>
  <c r="I1462"/>
  <c r="E1463"/>
  <c r="J1462"/>
  <c r="Q864" i="3"/>
  <c r="K865"/>
  <c r="L865"/>
  <c r="H1463" i="5"/>
  <c r="I1463"/>
  <c r="E1464"/>
  <c r="J1463"/>
  <c r="F1463"/>
  <c r="O865" i="3"/>
  <c r="P865"/>
  <c r="M865"/>
  <c r="N865"/>
  <c r="Q865"/>
  <c r="K866"/>
  <c r="L866"/>
  <c r="F1464" i="5"/>
  <c r="H1464"/>
  <c r="I1464"/>
  <c r="E1465"/>
  <c r="J1464"/>
  <c r="M866" i="3"/>
  <c r="N866"/>
  <c r="O866"/>
  <c r="P866"/>
  <c r="H1465" i="5"/>
  <c r="I1465"/>
  <c r="E1466"/>
  <c r="J1465"/>
  <c r="F1465"/>
  <c r="Q866" i="3"/>
  <c r="K867"/>
  <c r="L867"/>
  <c r="F1466" i="5"/>
  <c r="H1466"/>
  <c r="I1466"/>
  <c r="E1467"/>
  <c r="J1466"/>
  <c r="O867" i="3"/>
  <c r="P867"/>
  <c r="M867"/>
  <c r="N867"/>
  <c r="H1467" i="5"/>
  <c r="I1467"/>
  <c r="E1468"/>
  <c r="J1467"/>
  <c r="F1467"/>
  <c r="Q867" i="3"/>
  <c r="K868"/>
  <c r="L868"/>
  <c r="M868"/>
  <c r="N868"/>
  <c r="F1468" i="5"/>
  <c r="H1468"/>
  <c r="I1468"/>
  <c r="E1469"/>
  <c r="J1468"/>
  <c r="O868" i="3"/>
  <c r="P868"/>
  <c r="Q868"/>
  <c r="K869"/>
  <c r="L869"/>
  <c r="H1469" i="5"/>
  <c r="I1469"/>
  <c r="E1470"/>
  <c r="J1469"/>
  <c r="F1469"/>
  <c r="O869" i="3"/>
  <c r="P869"/>
  <c r="M869"/>
  <c r="N869"/>
  <c r="Q869"/>
  <c r="K870"/>
  <c r="L870"/>
  <c r="F1470" i="5"/>
  <c r="H1470"/>
  <c r="I1470"/>
  <c r="E1471"/>
  <c r="J1470"/>
  <c r="M870" i="3"/>
  <c r="N870"/>
  <c r="O870"/>
  <c r="P870"/>
  <c r="H1471" i="5"/>
  <c r="I1471"/>
  <c r="E1472"/>
  <c r="J1471"/>
  <c r="F1471"/>
  <c r="F1472"/>
  <c r="Q870" i="3"/>
  <c r="K871"/>
  <c r="L871"/>
  <c r="H1472" i="5"/>
  <c r="I1472"/>
  <c r="E1473"/>
  <c r="J1472"/>
  <c r="O871" i="3"/>
  <c r="P871"/>
  <c r="M871"/>
  <c r="N871"/>
  <c r="Q871"/>
  <c r="K872"/>
  <c r="L872"/>
  <c r="H1473" i="5"/>
  <c r="I1473"/>
  <c r="E1474"/>
  <c r="J1473"/>
  <c r="F1473"/>
  <c r="O872" i="3"/>
  <c r="P872"/>
  <c r="M872"/>
  <c r="N872"/>
  <c r="F1474" i="5"/>
  <c r="H1474"/>
  <c r="I1474"/>
  <c r="E1475"/>
  <c r="J1474"/>
  <c r="Q872" i="3"/>
  <c r="K873"/>
  <c r="L873"/>
  <c r="M873"/>
  <c r="N873"/>
  <c r="H1475" i="5"/>
  <c r="I1475"/>
  <c r="E1476"/>
  <c r="J1475"/>
  <c r="F1475"/>
  <c r="O873" i="3"/>
  <c r="P873"/>
  <c r="Q873"/>
  <c r="K874"/>
  <c r="L874"/>
  <c r="F1476" i="5"/>
  <c r="H1476"/>
  <c r="I1476"/>
  <c r="E1477"/>
  <c r="J1476"/>
  <c r="O874" i="3"/>
  <c r="P874"/>
  <c r="M874"/>
  <c r="N874"/>
  <c r="Q874"/>
  <c r="K875"/>
  <c r="L875"/>
  <c r="H1477" i="5"/>
  <c r="I1477"/>
  <c r="E1478"/>
  <c r="J1477"/>
  <c r="F1477"/>
  <c r="M875" i="3"/>
  <c r="N875"/>
  <c r="O875"/>
  <c r="P875"/>
  <c r="F1478" i="5"/>
  <c r="H1478"/>
  <c r="I1478"/>
  <c r="E1479"/>
  <c r="J1478"/>
  <c r="Q875" i="3"/>
  <c r="K876"/>
  <c r="L876"/>
  <c r="H1479" i="5"/>
  <c r="I1479"/>
  <c r="E1480"/>
  <c r="J1479"/>
  <c r="F1479"/>
  <c r="O876" i="3"/>
  <c r="P876"/>
  <c r="M876"/>
  <c r="N876"/>
  <c r="Q876"/>
  <c r="K877"/>
  <c r="L877"/>
  <c r="F1480" i="5"/>
  <c r="H1480"/>
  <c r="I1480"/>
  <c r="E1481"/>
  <c r="J1480"/>
  <c r="M877" i="3"/>
  <c r="N877"/>
  <c r="O877"/>
  <c r="P877"/>
  <c r="H1481" i="5"/>
  <c r="I1481"/>
  <c r="E1482"/>
  <c r="J1481"/>
  <c r="F1481"/>
  <c r="F1482"/>
  <c r="Q877" i="3"/>
  <c r="K878"/>
  <c r="L878"/>
  <c r="H1482" i="5"/>
  <c r="I1482"/>
  <c r="E1483"/>
  <c r="J1482"/>
  <c r="O878" i="3"/>
  <c r="P878"/>
  <c r="M878"/>
  <c r="N878"/>
  <c r="H1483" i="5"/>
  <c r="I1483"/>
  <c r="E1484"/>
  <c r="J1483"/>
  <c r="F1483"/>
  <c r="F1484"/>
  <c r="Q878" i="3"/>
  <c r="K879"/>
  <c r="L879"/>
  <c r="M879"/>
  <c r="N879"/>
  <c r="H1484" i="5"/>
  <c r="I1484"/>
  <c r="E1485"/>
  <c r="J1484"/>
  <c r="O879" i="3"/>
  <c r="P879"/>
  <c r="Q879"/>
  <c r="K880"/>
  <c r="L880"/>
  <c r="H1485" i="5"/>
  <c r="I1485"/>
  <c r="E1486"/>
  <c r="J1485"/>
  <c r="F1485"/>
  <c r="M880" i="3"/>
  <c r="N880"/>
  <c r="O880"/>
  <c r="P880"/>
  <c r="F1486" i="5"/>
  <c r="J1486"/>
  <c r="H1486"/>
  <c r="I1486"/>
  <c r="E1487"/>
  <c r="Q880" i="3"/>
  <c r="K881"/>
  <c r="L881"/>
  <c r="H1487" i="5"/>
  <c r="I1487"/>
  <c r="E1488"/>
  <c r="J1487"/>
  <c r="F1487"/>
  <c r="M881" i="3"/>
  <c r="N881"/>
  <c r="O881"/>
  <c r="P881"/>
  <c r="F1488" i="5"/>
  <c r="H1488"/>
  <c r="I1488"/>
  <c r="E1489"/>
  <c r="J1488"/>
  <c r="Q881" i="3"/>
  <c r="K882"/>
  <c r="L882"/>
  <c r="H1489" i="5"/>
  <c r="I1489"/>
  <c r="E1490"/>
  <c r="J1489"/>
  <c r="F1489"/>
  <c r="F1490"/>
  <c r="M882" i="3"/>
  <c r="N882"/>
  <c r="O882"/>
  <c r="P882"/>
  <c r="H1490" i="5"/>
  <c r="I1490"/>
  <c r="E1491"/>
  <c r="J1490"/>
  <c r="Q882" i="3"/>
  <c r="K883"/>
  <c r="L883"/>
  <c r="H1491" i="5"/>
  <c r="I1491"/>
  <c r="E1492"/>
  <c r="J1491"/>
  <c r="F1491"/>
  <c r="F1492"/>
  <c r="M883" i="3"/>
  <c r="N883"/>
  <c r="O883"/>
  <c r="P883"/>
  <c r="H1492" i="5"/>
  <c r="I1492"/>
  <c r="E1493"/>
  <c r="J1492"/>
  <c r="Q883" i="3"/>
  <c r="K884"/>
  <c r="L884"/>
  <c r="H1493" i="5"/>
  <c r="I1493"/>
  <c r="E1494"/>
  <c r="J1493"/>
  <c r="F1493"/>
  <c r="F1494"/>
  <c r="O884" i="3"/>
  <c r="P884"/>
  <c r="M884"/>
  <c r="N884"/>
  <c r="Q884"/>
  <c r="K885"/>
  <c r="L885"/>
  <c r="H1494" i="5"/>
  <c r="I1494"/>
  <c r="E1495"/>
  <c r="J1494"/>
  <c r="M885" i="3"/>
  <c r="N885"/>
  <c r="O885"/>
  <c r="P885"/>
  <c r="H1495" i="5"/>
  <c r="I1495"/>
  <c r="E1496"/>
  <c r="J1495"/>
  <c r="F1495"/>
  <c r="F1496"/>
  <c r="Q885" i="3"/>
  <c r="K886"/>
  <c r="L886"/>
  <c r="H1496" i="5"/>
  <c r="I1496"/>
  <c r="E1497"/>
  <c r="J1496"/>
  <c r="O886" i="3"/>
  <c r="P886"/>
  <c r="M886"/>
  <c r="N886"/>
  <c r="Q886"/>
  <c r="K887"/>
  <c r="L887"/>
  <c r="H1497" i="5"/>
  <c r="I1497"/>
  <c r="E1498"/>
  <c r="J1497"/>
  <c r="F1497"/>
  <c r="M887" i="3"/>
  <c r="N887"/>
  <c r="O887"/>
  <c r="P887"/>
  <c r="F1498" i="5"/>
  <c r="H1498"/>
  <c r="I1498"/>
  <c r="E1499"/>
  <c r="J1498"/>
  <c r="Q887" i="3"/>
  <c r="K888"/>
  <c r="L888"/>
  <c r="H1499" i="5"/>
  <c r="I1499"/>
  <c r="E1500"/>
  <c r="J1499"/>
  <c r="F1499"/>
  <c r="O888" i="3"/>
  <c r="P888"/>
  <c r="M888"/>
  <c r="N888"/>
  <c r="F1500" i="5"/>
  <c r="H1500"/>
  <c r="I1500"/>
  <c r="E1501"/>
  <c r="J1500"/>
  <c r="Q888" i="3"/>
  <c r="K889"/>
  <c r="L889"/>
  <c r="M889"/>
  <c r="N889"/>
  <c r="H1501" i="5"/>
  <c r="I1501"/>
  <c r="E1502"/>
  <c r="J1501"/>
  <c r="F1501"/>
  <c r="O889" i="3"/>
  <c r="P889"/>
  <c r="Q889"/>
  <c r="K890"/>
  <c r="L890"/>
  <c r="F1502" i="5"/>
  <c r="H1502"/>
  <c r="I1502"/>
  <c r="E1503"/>
  <c r="J1502"/>
  <c r="M890" i="3"/>
  <c r="N890"/>
  <c r="O890"/>
  <c r="P890"/>
  <c r="H1503" i="5"/>
  <c r="I1503"/>
  <c r="E1504"/>
  <c r="J1503"/>
  <c r="F1503"/>
  <c r="Q890" i="3"/>
  <c r="K891"/>
  <c r="L891"/>
  <c r="F1504" i="5"/>
  <c r="H1504"/>
  <c r="I1504"/>
  <c r="E1505"/>
  <c r="J1504"/>
  <c r="M891" i="3"/>
  <c r="N891"/>
  <c r="O891"/>
  <c r="P891"/>
  <c r="H1505" i="5"/>
  <c r="I1505"/>
  <c r="E1506"/>
  <c r="J1505"/>
  <c r="F1505"/>
  <c r="F1506"/>
  <c r="Q891" i="3"/>
  <c r="K892"/>
  <c r="L892"/>
  <c r="H1506" i="5"/>
  <c r="I1506"/>
  <c r="E1507"/>
  <c r="J1506"/>
  <c r="O892" i="3"/>
  <c r="P892"/>
  <c r="M892"/>
  <c r="N892"/>
  <c r="H1507" i="5"/>
  <c r="I1507"/>
  <c r="E1508"/>
  <c r="J1507"/>
  <c r="F1507"/>
  <c r="F1508"/>
  <c r="Q892" i="3"/>
  <c r="K893"/>
  <c r="L893"/>
  <c r="O893"/>
  <c r="P893"/>
  <c r="H1508" i="5"/>
  <c r="I1508"/>
  <c r="E1509"/>
  <c r="J1508"/>
  <c r="M893" i="3"/>
  <c r="N893"/>
  <c r="Q893"/>
  <c r="K894"/>
  <c r="L894"/>
  <c r="H1509" i="5"/>
  <c r="I1509"/>
  <c r="E1510"/>
  <c r="J1509"/>
  <c r="F1509"/>
  <c r="F1510"/>
  <c r="O894" i="3"/>
  <c r="P894"/>
  <c r="M894"/>
  <c r="N894"/>
  <c r="Q894"/>
  <c r="K895"/>
  <c r="L895"/>
  <c r="H1510" i="5"/>
  <c r="I1510"/>
  <c r="E1511"/>
  <c r="J1510"/>
  <c r="M895" i="3"/>
  <c r="N895"/>
  <c r="O895"/>
  <c r="P895"/>
  <c r="H1511" i="5"/>
  <c r="I1511"/>
  <c r="E1512"/>
  <c r="J1511"/>
  <c r="F1511"/>
  <c r="F1512"/>
  <c r="Q895" i="3"/>
  <c r="K896"/>
  <c r="L896"/>
  <c r="H1512" i="5"/>
  <c r="I1512"/>
  <c r="E1513"/>
  <c r="J1512"/>
  <c r="O896" i="3"/>
  <c r="P896"/>
  <c r="M896"/>
  <c r="N896"/>
  <c r="Q896"/>
  <c r="K897"/>
  <c r="L897"/>
  <c r="H1513" i="5"/>
  <c r="I1513"/>
  <c r="E1514"/>
  <c r="J1513"/>
  <c r="F1513"/>
  <c r="F1514"/>
  <c r="M897" i="3"/>
  <c r="N897"/>
  <c r="O897"/>
  <c r="P897"/>
  <c r="H1514" i="5"/>
  <c r="I1514"/>
  <c r="E1515"/>
  <c r="J1514"/>
  <c r="Q897" i="3"/>
  <c r="K898"/>
  <c r="L898"/>
  <c r="H1515" i="5"/>
  <c r="I1515"/>
  <c r="E1516"/>
  <c r="J1515"/>
  <c r="F1515"/>
  <c r="F1516"/>
  <c r="O898" i="3"/>
  <c r="P898"/>
  <c r="M898"/>
  <c r="N898"/>
  <c r="Q898"/>
  <c r="K899"/>
  <c r="L899"/>
  <c r="H1516" i="5"/>
  <c r="I1516"/>
  <c r="E1517"/>
  <c r="J1516"/>
  <c r="M899" i="3"/>
  <c r="N899"/>
  <c r="O899"/>
  <c r="P899"/>
  <c r="H1517" i="5"/>
  <c r="I1517"/>
  <c r="E1518"/>
  <c r="J1517"/>
  <c r="F1517"/>
  <c r="F1518"/>
  <c r="Q899" i="3"/>
  <c r="K900"/>
  <c r="L900"/>
  <c r="H1518" i="5"/>
  <c r="I1518"/>
  <c r="E1519"/>
  <c r="J1518"/>
  <c r="O900" i="3"/>
  <c r="P900"/>
  <c r="M900"/>
  <c r="N900"/>
  <c r="Q900"/>
  <c r="K901"/>
  <c r="L901"/>
  <c r="H1519" i="5"/>
  <c r="I1519"/>
  <c r="E1520"/>
  <c r="J1519"/>
  <c r="F1519"/>
  <c r="M901" i="3"/>
  <c r="N901"/>
  <c r="O901"/>
  <c r="P901"/>
  <c r="F1520" i="5"/>
  <c r="H1520"/>
  <c r="I1520"/>
  <c r="E1521"/>
  <c r="J1520"/>
  <c r="Q901" i="3"/>
  <c r="K902"/>
  <c r="L902"/>
  <c r="H1521" i="5"/>
  <c r="I1521"/>
  <c r="E1522"/>
  <c r="J1521"/>
  <c r="F1521"/>
  <c r="O902" i="3"/>
  <c r="P902"/>
  <c r="M902"/>
  <c r="N902"/>
  <c r="Q902"/>
  <c r="K903"/>
  <c r="L903"/>
  <c r="F1522" i="5"/>
  <c r="H1522"/>
  <c r="I1522"/>
  <c r="E1523"/>
  <c r="J1522"/>
  <c r="M903" i="3"/>
  <c r="N903"/>
  <c r="O903"/>
  <c r="P903"/>
  <c r="H1523" i="5"/>
  <c r="I1523"/>
  <c r="E1524"/>
  <c r="J1523"/>
  <c r="F1523"/>
  <c r="Q903" i="3"/>
  <c r="K904"/>
  <c r="L904"/>
  <c r="F1524" i="5"/>
  <c r="H1524"/>
  <c r="I1524"/>
  <c r="E1525"/>
  <c r="J1524"/>
  <c r="M904" i="3"/>
  <c r="N904"/>
  <c r="O904"/>
  <c r="P904"/>
  <c r="H1525" i="5"/>
  <c r="I1525"/>
  <c r="E1526"/>
  <c r="J1525"/>
  <c r="F1525"/>
  <c r="F1526"/>
  <c r="Q904" i="3"/>
  <c r="K905"/>
  <c r="L905"/>
  <c r="H1526" i="5"/>
  <c r="I1526"/>
  <c r="E1527"/>
  <c r="J1526"/>
  <c r="M905" i="3"/>
  <c r="N905"/>
  <c r="O905"/>
  <c r="P905"/>
  <c r="H1527" i="5"/>
  <c r="I1527"/>
  <c r="E1528"/>
  <c r="J1527"/>
  <c r="F1527"/>
  <c r="F1528"/>
  <c r="Q905" i="3"/>
  <c r="K906"/>
  <c r="L906"/>
  <c r="H1528" i="5"/>
  <c r="I1528"/>
  <c r="E1529"/>
  <c r="J1528"/>
  <c r="O906" i="3"/>
  <c r="P906"/>
  <c r="M906"/>
  <c r="N906"/>
  <c r="Q906"/>
  <c r="K907"/>
  <c r="L907"/>
  <c r="H1529" i="5"/>
  <c r="I1529"/>
  <c r="E1530"/>
  <c r="J1529"/>
  <c r="F1529"/>
  <c r="F1530"/>
  <c r="O907" i="3"/>
  <c r="P907"/>
  <c r="M907"/>
  <c r="N907"/>
  <c r="Q907"/>
  <c r="K908"/>
  <c r="L908"/>
  <c r="J1530" i="5"/>
  <c r="H1530"/>
  <c r="I1530"/>
  <c r="E1531"/>
  <c r="O908" i="3"/>
  <c r="P908"/>
  <c r="M908"/>
  <c r="N908"/>
  <c r="H1531" i="5"/>
  <c r="I1531"/>
  <c r="E1532"/>
  <c r="J1531"/>
  <c r="F1531"/>
  <c r="Q908" i="3"/>
  <c r="K909"/>
  <c r="L909"/>
  <c r="M909"/>
  <c r="N909"/>
  <c r="F1532" i="5"/>
  <c r="H1532"/>
  <c r="I1532"/>
  <c r="E1533"/>
  <c r="J1532"/>
  <c r="O909" i="3"/>
  <c r="P909"/>
  <c r="Q909"/>
  <c r="K910"/>
  <c r="L910"/>
  <c r="H1533" i="5"/>
  <c r="I1533"/>
  <c r="E1534"/>
  <c r="J1533"/>
  <c r="F1533"/>
  <c r="O910" i="3"/>
  <c r="P910"/>
  <c r="M910"/>
  <c r="N910"/>
  <c r="Q910"/>
  <c r="K911"/>
  <c r="L911"/>
  <c r="O911"/>
  <c r="P911"/>
  <c r="F1534" i="5"/>
  <c r="H1534"/>
  <c r="I1534"/>
  <c r="E1535"/>
  <c r="J1534"/>
  <c r="M911" i="3"/>
  <c r="N911"/>
  <c r="Q911"/>
  <c r="K912"/>
  <c r="L912"/>
  <c r="O912"/>
  <c r="P912"/>
  <c r="H1535" i="5"/>
  <c r="I1535"/>
  <c r="E1536"/>
  <c r="J1535"/>
  <c r="F1535"/>
  <c r="M912" i="3"/>
  <c r="N912"/>
  <c r="Q912"/>
  <c r="K913"/>
  <c r="L913"/>
  <c r="M913"/>
  <c r="N913"/>
  <c r="F1536" i="5"/>
  <c r="H1536"/>
  <c r="I1536"/>
  <c r="E1537"/>
  <c r="J1536"/>
  <c r="O913" i="3"/>
  <c r="P913"/>
  <c r="Q913"/>
  <c r="K914"/>
  <c r="L914"/>
  <c r="H1537" i="5"/>
  <c r="I1537"/>
  <c r="E1538"/>
  <c r="J1537"/>
  <c r="F1537"/>
  <c r="M914" i="3"/>
  <c r="N914"/>
  <c r="O914"/>
  <c r="P914"/>
  <c r="F1538" i="5"/>
  <c r="H1538"/>
  <c r="I1538"/>
  <c r="E1539"/>
  <c r="J1538"/>
  <c r="Q914" i="3"/>
  <c r="K915"/>
  <c r="L915"/>
  <c r="M915"/>
  <c r="N915"/>
  <c r="H1539" i="5"/>
  <c r="I1539"/>
  <c r="E1540"/>
  <c r="J1539"/>
  <c r="F1539"/>
  <c r="O915" i="3"/>
  <c r="P915"/>
  <c r="Q915"/>
  <c r="K916"/>
  <c r="L916"/>
  <c r="F1540" i="5"/>
  <c r="H1540"/>
  <c r="I1540"/>
  <c r="E1541"/>
  <c r="J1540"/>
  <c r="O916" i="3"/>
  <c r="P916"/>
  <c r="M916"/>
  <c r="N916"/>
  <c r="H1541" i="5"/>
  <c r="I1541"/>
  <c r="E1542"/>
  <c r="J1541"/>
  <c r="F1541"/>
  <c r="Q916" i="3"/>
  <c r="K917"/>
  <c r="L917"/>
  <c r="O917"/>
  <c r="P917"/>
  <c r="F1542" i="5"/>
  <c r="H1542"/>
  <c r="I1542"/>
  <c r="E1543"/>
  <c r="J1542"/>
  <c r="M917" i="3"/>
  <c r="N917"/>
  <c r="Q917"/>
  <c r="K918"/>
  <c r="L918"/>
  <c r="M918"/>
  <c r="N918"/>
  <c r="H1543" i="5"/>
  <c r="I1543"/>
  <c r="E1544"/>
  <c r="J1543"/>
  <c r="F1543"/>
  <c r="O918" i="3"/>
  <c r="P918"/>
  <c r="Q918"/>
  <c r="K919"/>
  <c r="L919"/>
  <c r="F1544" i="5"/>
  <c r="H1544"/>
  <c r="I1544"/>
  <c r="E1545"/>
  <c r="J1544"/>
  <c r="M919" i="3"/>
  <c r="N919"/>
  <c r="O919"/>
  <c r="P919"/>
  <c r="H1545" i="5"/>
  <c r="I1545"/>
  <c r="E1546"/>
  <c r="J1545"/>
  <c r="F1545"/>
  <c r="Q919" i="3"/>
  <c r="K920"/>
  <c r="L920"/>
  <c r="F1546" i="5"/>
  <c r="H1546"/>
  <c r="I1546"/>
  <c r="E1547"/>
  <c r="J1546"/>
  <c r="O920" i="3"/>
  <c r="P920"/>
  <c r="M920"/>
  <c r="N920"/>
  <c r="H1547" i="5"/>
  <c r="I1547"/>
  <c r="E1548"/>
  <c r="J1547"/>
  <c r="F1547"/>
  <c r="Q920" i="3"/>
  <c r="K921"/>
  <c r="L921"/>
  <c r="M921"/>
  <c r="N921"/>
  <c r="F1548" i="5"/>
  <c r="H1548"/>
  <c r="I1548"/>
  <c r="E1549"/>
  <c r="J1548"/>
  <c r="O921" i="3"/>
  <c r="P921"/>
  <c r="Q921"/>
  <c r="K922"/>
  <c r="L922"/>
  <c r="H1549" i="5"/>
  <c r="I1549"/>
  <c r="E1550"/>
  <c r="J1549"/>
  <c r="F1549"/>
  <c r="O922" i="3"/>
  <c r="P922"/>
  <c r="M922"/>
  <c r="N922"/>
  <c r="Q922"/>
  <c r="K923"/>
  <c r="L923"/>
  <c r="F1550" i="5"/>
  <c r="H1550"/>
  <c r="I1550"/>
  <c r="E1551"/>
  <c r="J1550"/>
  <c r="M923" i="3"/>
  <c r="N923"/>
  <c r="O923"/>
  <c r="P923"/>
  <c r="H1551" i="5"/>
  <c r="I1551"/>
  <c r="E1552"/>
  <c r="J1551"/>
  <c r="F1551"/>
  <c r="F1552"/>
  <c r="Q923" i="3"/>
  <c r="K924"/>
  <c r="L924"/>
  <c r="H1552" i="5"/>
  <c r="I1552"/>
  <c r="E1553"/>
  <c r="J1552"/>
  <c r="O924" i="3"/>
  <c r="P924"/>
  <c r="M924"/>
  <c r="N924"/>
  <c r="H1553" i="5"/>
  <c r="I1553"/>
  <c r="E1554"/>
  <c r="J1553"/>
  <c r="F1553"/>
  <c r="Q924" i="3"/>
  <c r="K925"/>
  <c r="L925"/>
  <c r="O925"/>
  <c r="P925"/>
  <c r="F1554" i="5"/>
  <c r="H1554"/>
  <c r="I1554"/>
  <c r="E1555"/>
  <c r="J1554"/>
  <c r="M925" i="3"/>
  <c r="N925"/>
  <c r="Q925"/>
  <c r="K926"/>
  <c r="L926"/>
  <c r="H1555" i="5"/>
  <c r="I1555"/>
  <c r="E1556"/>
  <c r="J1555"/>
  <c r="F1555"/>
  <c r="F1556"/>
  <c r="O926" i="3"/>
  <c r="P926"/>
  <c r="M926"/>
  <c r="N926"/>
  <c r="H1556" i="5"/>
  <c r="I1556"/>
  <c r="E1557"/>
  <c r="J1556"/>
  <c r="Q926" i="3"/>
  <c r="K927"/>
  <c r="L927"/>
  <c r="O927"/>
  <c r="P927"/>
  <c r="H1557" i="5"/>
  <c r="I1557"/>
  <c r="E1558"/>
  <c r="J1557"/>
  <c r="F1557"/>
  <c r="M927" i="3"/>
  <c r="N927"/>
  <c r="Q927"/>
  <c r="K928"/>
  <c r="L928"/>
  <c r="H1558" i="5"/>
  <c r="I1558"/>
  <c r="E1559"/>
  <c r="J1558"/>
  <c r="F1558"/>
  <c r="O928" i="3"/>
  <c r="P928"/>
  <c r="M928"/>
  <c r="N928"/>
  <c r="Q928"/>
  <c r="K929"/>
  <c r="L929"/>
  <c r="F1559" i="5"/>
  <c r="H1559"/>
  <c r="I1559"/>
  <c r="E1560"/>
  <c r="J1559"/>
  <c r="M929" i="3"/>
  <c r="N929"/>
  <c r="O929"/>
  <c r="P929"/>
  <c r="H1560" i="5"/>
  <c r="I1560"/>
  <c r="E1561"/>
  <c r="J1560"/>
  <c r="F1560"/>
  <c r="Q929" i="3"/>
  <c r="K930"/>
  <c r="L930"/>
  <c r="F1561" i="5"/>
  <c r="H1561"/>
  <c r="I1561"/>
  <c r="E1562"/>
  <c r="J1561"/>
  <c r="O930" i="3"/>
  <c r="P930"/>
  <c r="M930"/>
  <c r="N930"/>
  <c r="H1562" i="5"/>
  <c r="I1562"/>
  <c r="E1563"/>
  <c r="J1562"/>
  <c r="F1562"/>
  <c r="Q930" i="3"/>
  <c r="K931"/>
  <c r="L931"/>
  <c r="O931"/>
  <c r="P931"/>
  <c r="F1563" i="5"/>
  <c r="H1563"/>
  <c r="I1563"/>
  <c r="E1564"/>
  <c r="J1563"/>
  <c r="M931" i="3"/>
  <c r="N931"/>
  <c r="Q931"/>
  <c r="K932"/>
  <c r="L932"/>
  <c r="H1564" i="5"/>
  <c r="I1564"/>
  <c r="E1565"/>
  <c r="J1564"/>
  <c r="F1564"/>
  <c r="O932" i="3"/>
  <c r="P932"/>
  <c r="M932"/>
  <c r="N932"/>
  <c r="H1565" i="5"/>
  <c r="I1565"/>
  <c r="E1566"/>
  <c r="J1565"/>
  <c r="F1565"/>
  <c r="Q932" i="3"/>
  <c r="K933"/>
  <c r="L933"/>
  <c r="M933"/>
  <c r="N933"/>
  <c r="F1566" i="5"/>
  <c r="H1566"/>
  <c r="I1566"/>
  <c r="E1567"/>
  <c r="J1566"/>
  <c r="O933" i="3"/>
  <c r="P933"/>
  <c r="Q933"/>
  <c r="K934"/>
  <c r="L934"/>
  <c r="H1567" i="5"/>
  <c r="I1567"/>
  <c r="E1568"/>
  <c r="J1567"/>
  <c r="F1567"/>
  <c r="O934" i="3"/>
  <c r="P934"/>
  <c r="M934"/>
  <c r="N934"/>
  <c r="F1568" i="5"/>
  <c r="H1568"/>
  <c r="I1568"/>
  <c r="E1569"/>
  <c r="J1568"/>
  <c r="Q934" i="3"/>
  <c r="K935"/>
  <c r="L935"/>
  <c r="M935"/>
  <c r="N935"/>
  <c r="H1569" i="5"/>
  <c r="I1569"/>
  <c r="E1570"/>
  <c r="J1569"/>
  <c r="F1569"/>
  <c r="O935" i="3"/>
  <c r="P935"/>
  <c r="Q935"/>
  <c r="K936"/>
  <c r="L936"/>
  <c r="O936"/>
  <c r="P936"/>
  <c r="F1570" i="5"/>
  <c r="H1570"/>
  <c r="I1570"/>
  <c r="E1571"/>
  <c r="J1570"/>
  <c r="M936" i="3"/>
  <c r="N936"/>
  <c r="Q936"/>
  <c r="K937"/>
  <c r="L937"/>
  <c r="M937"/>
  <c r="N937"/>
  <c r="H1571" i="5"/>
  <c r="I1571"/>
  <c r="E1572"/>
  <c r="J1571"/>
  <c r="F1571"/>
  <c r="O937" i="3"/>
  <c r="P937"/>
  <c r="Q937"/>
  <c r="K938"/>
  <c r="L938"/>
  <c r="F1572" i="5"/>
  <c r="H1572"/>
  <c r="I1572"/>
  <c r="E1573"/>
  <c r="J1572"/>
  <c r="O938" i="3"/>
  <c r="P938"/>
  <c r="M938"/>
  <c r="N938"/>
  <c r="Q938"/>
  <c r="K939"/>
  <c r="L939"/>
  <c r="O939"/>
  <c r="P939"/>
  <c r="H1573" i="5"/>
  <c r="I1573"/>
  <c r="E1574"/>
  <c r="J1573"/>
  <c r="F1573"/>
  <c r="M939" i="3"/>
  <c r="N939"/>
  <c r="Q939"/>
  <c r="K940"/>
  <c r="L940"/>
  <c r="M940"/>
  <c r="N940"/>
  <c r="F1574" i="5"/>
  <c r="J1574"/>
  <c r="H1574"/>
  <c r="I1574"/>
  <c r="E1575"/>
  <c r="O940" i="3"/>
  <c r="P940"/>
  <c r="Q940"/>
  <c r="K941"/>
  <c r="L941"/>
  <c r="F1575" i="5"/>
  <c r="H1575"/>
  <c r="I1575"/>
  <c r="E1576"/>
  <c r="F1576"/>
  <c r="J1575"/>
  <c r="O941" i="3"/>
  <c r="P941"/>
  <c r="M941"/>
  <c r="N941"/>
  <c r="H1576" i="5"/>
  <c r="I1576"/>
  <c r="E1577"/>
  <c r="J1576"/>
  <c r="Q941" i="3"/>
  <c r="K942"/>
  <c r="L942"/>
  <c r="M942"/>
  <c r="N942"/>
  <c r="H1577" i="5"/>
  <c r="I1577"/>
  <c r="E1578"/>
  <c r="J1577"/>
  <c r="F1577"/>
  <c r="O942" i="3"/>
  <c r="P942"/>
  <c r="Q942"/>
  <c r="K943"/>
  <c r="L943"/>
  <c r="M943"/>
  <c r="N943"/>
  <c r="F1578" i="5"/>
  <c r="H1578"/>
  <c r="I1578"/>
  <c r="E1579"/>
  <c r="J1578"/>
  <c r="O943" i="3"/>
  <c r="P943"/>
  <c r="Q943"/>
  <c r="K944"/>
  <c r="L944"/>
  <c r="H1579" i="5"/>
  <c r="I1579"/>
  <c r="E1580"/>
  <c r="J1579"/>
  <c r="F1579"/>
  <c r="M944" i="3"/>
  <c r="N944"/>
  <c r="O944"/>
  <c r="P944"/>
  <c r="F1580" i="5"/>
  <c r="H1580"/>
  <c r="I1580"/>
  <c r="E1581"/>
  <c r="J1580"/>
  <c r="Q944" i="3"/>
  <c r="K945"/>
  <c r="L945"/>
  <c r="M945"/>
  <c r="N945"/>
  <c r="H1581" i="5"/>
  <c r="I1581"/>
  <c r="E1582"/>
  <c r="J1581"/>
  <c r="F1581"/>
  <c r="O945" i="3"/>
  <c r="P945"/>
  <c r="Q945"/>
  <c r="K946"/>
  <c r="L946"/>
  <c r="F1582" i="5"/>
  <c r="H1582"/>
  <c r="I1582"/>
  <c r="E1583"/>
  <c r="J1582"/>
  <c r="O946" i="3"/>
  <c r="P946"/>
  <c r="M946"/>
  <c r="N946"/>
  <c r="H1583" i="5"/>
  <c r="I1583"/>
  <c r="E1584"/>
  <c r="J1583"/>
  <c r="F1583"/>
  <c r="Q946" i="3"/>
  <c r="K947"/>
  <c r="L947"/>
  <c r="F1584" i="5"/>
  <c r="H1584"/>
  <c r="I1584"/>
  <c r="E1585"/>
  <c r="J1584"/>
  <c r="O947" i="3"/>
  <c r="P947"/>
  <c r="M947"/>
  <c r="N947"/>
  <c r="Q947"/>
  <c r="K948"/>
  <c r="L948"/>
  <c r="H1585" i="5"/>
  <c r="I1585"/>
  <c r="E1586"/>
  <c r="J1585"/>
  <c r="F1585"/>
  <c r="O948" i="3"/>
  <c r="P948"/>
  <c r="M948"/>
  <c r="N948"/>
  <c r="F1586" i="5"/>
  <c r="H1586"/>
  <c r="I1586"/>
  <c r="E1587"/>
  <c r="J1586"/>
  <c r="Q948" i="3"/>
  <c r="K949"/>
  <c r="L949"/>
  <c r="M949"/>
  <c r="N949"/>
  <c r="H1587" i="5"/>
  <c r="I1587"/>
  <c r="E1588"/>
  <c r="J1587"/>
  <c r="F1587"/>
  <c r="O949" i="3"/>
  <c r="P949"/>
  <c r="Q949"/>
  <c r="K950"/>
  <c r="L950"/>
  <c r="F1588" i="5"/>
  <c r="H1588"/>
  <c r="I1588"/>
  <c r="E1589"/>
  <c r="J1588"/>
  <c r="M950" i="3"/>
  <c r="N950"/>
  <c r="Q950"/>
  <c r="K951"/>
  <c r="L951"/>
  <c r="O950"/>
  <c r="P950"/>
  <c r="H1589" i="5"/>
  <c r="I1589"/>
  <c r="E1590"/>
  <c r="J1589"/>
  <c r="F1589"/>
  <c r="O951" i="3"/>
  <c r="P951"/>
  <c r="M951"/>
  <c r="N951"/>
  <c r="Q951"/>
  <c r="K952"/>
  <c r="L952"/>
  <c r="F1590" i="5"/>
  <c r="H1590"/>
  <c r="I1590"/>
  <c r="E1591"/>
  <c r="J1590"/>
  <c r="O952" i="3"/>
  <c r="P952"/>
  <c r="M952"/>
  <c r="N952"/>
  <c r="H1591" i="5"/>
  <c r="I1591"/>
  <c r="E1592"/>
  <c r="J1591"/>
  <c r="F1591"/>
  <c r="Q952" i="3"/>
  <c r="K953"/>
  <c r="L953"/>
  <c r="O953"/>
  <c r="P953"/>
  <c r="F1592" i="5"/>
  <c r="H1592"/>
  <c r="I1592"/>
  <c r="E1593"/>
  <c r="J1592"/>
  <c r="M953" i="3"/>
  <c r="N953"/>
  <c r="Q953"/>
  <c r="K954"/>
  <c r="L954"/>
  <c r="M954"/>
  <c r="N954"/>
  <c r="H1593" i="5"/>
  <c r="I1593"/>
  <c r="E1594"/>
  <c r="J1593"/>
  <c r="F1593"/>
  <c r="O954" i="3"/>
  <c r="P954"/>
  <c r="Q954"/>
  <c r="K955"/>
  <c r="L955"/>
  <c r="F1594" i="5"/>
  <c r="H1594"/>
  <c r="I1594"/>
  <c r="E1595"/>
  <c r="J1594"/>
  <c r="M955" i="3"/>
  <c r="N955"/>
  <c r="Q955"/>
  <c r="K956"/>
  <c r="L956"/>
  <c r="O955"/>
  <c r="P955"/>
  <c r="H1595" i="5"/>
  <c r="I1595"/>
  <c r="E1596"/>
  <c r="J1595"/>
  <c r="F1595"/>
  <c r="O956" i="3"/>
  <c r="P956"/>
  <c r="M956"/>
  <c r="N956"/>
  <c r="Q956"/>
  <c r="K957"/>
  <c r="L957"/>
  <c r="M957"/>
  <c r="N957"/>
  <c r="F1596" i="5"/>
  <c r="H1596"/>
  <c r="I1596"/>
  <c r="E1597"/>
  <c r="J1596"/>
  <c r="O957" i="3"/>
  <c r="P957"/>
  <c r="Q957"/>
  <c r="K958"/>
  <c r="L958"/>
  <c r="H1597" i="5"/>
  <c r="I1597"/>
  <c r="E1598"/>
  <c r="J1597"/>
  <c r="F1597"/>
  <c r="O958" i="3"/>
  <c r="P958"/>
  <c r="M958"/>
  <c r="N958"/>
  <c r="F1598" i="5"/>
  <c r="H1598"/>
  <c r="I1598"/>
  <c r="E1599"/>
  <c r="J1598"/>
  <c r="Q958" i="3"/>
  <c r="K959"/>
  <c r="L959"/>
  <c r="O959"/>
  <c r="P959"/>
  <c r="H1599" i="5"/>
  <c r="I1599"/>
  <c r="E1600"/>
  <c r="J1599"/>
  <c r="F1599"/>
  <c r="M959" i="3"/>
  <c r="N959"/>
  <c r="Q959"/>
  <c r="K960"/>
  <c r="L960"/>
  <c r="F1600" i="5"/>
  <c r="H1600"/>
  <c r="I1600"/>
  <c r="E1601"/>
  <c r="J1600"/>
  <c r="M960" i="3"/>
  <c r="N960"/>
  <c r="O960"/>
  <c r="P960"/>
  <c r="H1601" i="5"/>
  <c r="I1601"/>
  <c r="E1602"/>
  <c r="J1601"/>
  <c r="F1601"/>
  <c r="Q960" i="3"/>
  <c r="K961"/>
  <c r="L961"/>
  <c r="F1602" i="5"/>
  <c r="H1602"/>
  <c r="I1602"/>
  <c r="E1603"/>
  <c r="J1602"/>
  <c r="O961" i="3"/>
  <c r="P961"/>
  <c r="M961"/>
  <c r="N961"/>
  <c r="H1603" i="5"/>
  <c r="I1603"/>
  <c r="E1604"/>
  <c r="J1603"/>
  <c r="F1603"/>
  <c r="Q961" i="3"/>
  <c r="K962"/>
  <c r="L962"/>
  <c r="M962"/>
  <c r="N962"/>
  <c r="F1604" i="5"/>
  <c r="H1604"/>
  <c r="I1604"/>
  <c r="E1605"/>
  <c r="J1604"/>
  <c r="O962" i="3"/>
  <c r="P962"/>
  <c r="Q962"/>
  <c r="K963"/>
  <c r="L963"/>
  <c r="M963"/>
  <c r="N963"/>
  <c r="H1605" i="5"/>
  <c r="I1605"/>
  <c r="E1606"/>
  <c r="J1605"/>
  <c r="F1605"/>
  <c r="O963" i="3"/>
  <c r="P963"/>
  <c r="Q963"/>
  <c r="K964"/>
  <c r="L964"/>
  <c r="F1606" i="5"/>
  <c r="H1606"/>
  <c r="I1606"/>
  <c r="E1607"/>
  <c r="J1606"/>
  <c r="O964" i="3"/>
  <c r="P964"/>
  <c r="M964"/>
  <c r="N964"/>
  <c r="Q964"/>
  <c r="K965"/>
  <c r="L965"/>
  <c r="O965"/>
  <c r="P965"/>
  <c r="H1607" i="5"/>
  <c r="I1607"/>
  <c r="E1608"/>
  <c r="J1607"/>
  <c r="F1607"/>
  <c r="M965" i="3"/>
  <c r="N965"/>
  <c r="Q965"/>
  <c r="K966"/>
  <c r="L966"/>
  <c r="O966"/>
  <c r="P966"/>
  <c r="F1608" i="5"/>
  <c r="H1608"/>
  <c r="I1608"/>
  <c r="E1609"/>
  <c r="J1608"/>
  <c r="M966" i="3"/>
  <c r="N966"/>
  <c r="Q966"/>
  <c r="K967"/>
  <c r="L967"/>
  <c r="O967"/>
  <c r="P967"/>
  <c r="H1609" i="5"/>
  <c r="I1609"/>
  <c r="E1610"/>
  <c r="J1609"/>
  <c r="F1609"/>
  <c r="M967" i="3"/>
  <c r="N967"/>
  <c r="Q967"/>
  <c r="K968"/>
  <c r="L968"/>
  <c r="O968"/>
  <c r="P968"/>
  <c r="F1610" i="5"/>
  <c r="H1610"/>
  <c r="I1610"/>
  <c r="E1611"/>
  <c r="J1610"/>
  <c r="M968" i="3"/>
  <c r="N968"/>
  <c r="Q968"/>
  <c r="K969"/>
  <c r="L969"/>
  <c r="O969"/>
  <c r="P969"/>
  <c r="H1611" i="5"/>
  <c r="I1611"/>
  <c r="E1612"/>
  <c r="J1611"/>
  <c r="F1611"/>
  <c r="M969" i="3"/>
  <c r="N969"/>
  <c r="Q969"/>
  <c r="K970"/>
  <c r="L970"/>
  <c r="O970"/>
  <c r="P970"/>
  <c r="F1612" i="5"/>
  <c r="H1612"/>
  <c r="I1612"/>
  <c r="E1613"/>
  <c r="J1612"/>
  <c r="M970" i="3"/>
  <c r="N970"/>
  <c r="Q970"/>
  <c r="K971"/>
  <c r="L971"/>
  <c r="O971"/>
  <c r="P971"/>
  <c r="H1613" i="5"/>
  <c r="I1613"/>
  <c r="E1614"/>
  <c r="J1613"/>
  <c r="F1613"/>
  <c r="M971" i="3"/>
  <c r="N971"/>
  <c r="Q971"/>
  <c r="K972"/>
  <c r="L972"/>
  <c r="O972"/>
  <c r="P972"/>
  <c r="F1614" i="5"/>
  <c r="H1614"/>
  <c r="I1614"/>
  <c r="E1615"/>
  <c r="J1614"/>
  <c r="M972" i="3"/>
  <c r="N972"/>
  <c r="Q972"/>
  <c r="K973"/>
  <c r="L973"/>
  <c r="M973"/>
  <c r="N973"/>
  <c r="H1615" i="5"/>
  <c r="I1615"/>
  <c r="E1616"/>
  <c r="J1615"/>
  <c r="F1615"/>
  <c r="O973" i="3"/>
  <c r="P973"/>
  <c r="Q973"/>
  <c r="K974"/>
  <c r="L974"/>
  <c r="F1616" i="5"/>
  <c r="H1616"/>
  <c r="I1616"/>
  <c r="E1617"/>
  <c r="J1616"/>
  <c r="O974" i="3"/>
  <c r="P974"/>
  <c r="M974"/>
  <c r="N974"/>
  <c r="Q974"/>
  <c r="K975"/>
  <c r="L975"/>
  <c r="H1617" i="5"/>
  <c r="I1617"/>
  <c r="E1618"/>
  <c r="J1617"/>
  <c r="F1617"/>
  <c r="O975" i="3"/>
  <c r="P975"/>
  <c r="M975"/>
  <c r="N975"/>
  <c r="Q975"/>
  <c r="K976"/>
  <c r="L976"/>
  <c r="F1618" i="5"/>
  <c r="H1618"/>
  <c r="I1618"/>
  <c r="E1619"/>
  <c r="J1618"/>
  <c r="O976" i="3"/>
  <c r="P976"/>
  <c r="M976"/>
  <c r="N976"/>
  <c r="H1619" i="5"/>
  <c r="I1619"/>
  <c r="E1620"/>
  <c r="J1619"/>
  <c r="F1619"/>
  <c r="Q976" i="3"/>
  <c r="K977"/>
  <c r="L977"/>
  <c r="M977"/>
  <c r="N977"/>
  <c r="F1620" i="5"/>
  <c r="H1620"/>
  <c r="I1620"/>
  <c r="E1621"/>
  <c r="J1620"/>
  <c r="O977" i="3"/>
  <c r="P977"/>
  <c r="Q977"/>
  <c r="K978"/>
  <c r="L978"/>
  <c r="H1621" i="5"/>
  <c r="I1621"/>
  <c r="E1622"/>
  <c r="J1621"/>
  <c r="F1621"/>
  <c r="O978" i="3"/>
  <c r="P978"/>
  <c r="M978"/>
  <c r="N978"/>
  <c r="Q978"/>
  <c r="K979"/>
  <c r="L979"/>
  <c r="O979"/>
  <c r="P979"/>
  <c r="F1622" i="5"/>
  <c r="H1622"/>
  <c r="I1622"/>
  <c r="E1623"/>
  <c r="J1622"/>
  <c r="M979" i="3"/>
  <c r="N979"/>
  <c r="Q979"/>
  <c r="K980"/>
  <c r="L980"/>
  <c r="M980"/>
  <c r="N980"/>
  <c r="H1623" i="5"/>
  <c r="I1623"/>
  <c r="E1624"/>
  <c r="J1623"/>
  <c r="F1623"/>
  <c r="O980" i="3"/>
  <c r="P980"/>
  <c r="Q980"/>
  <c r="K981"/>
  <c r="L981"/>
  <c r="F1624" i="5"/>
  <c r="H1624"/>
  <c r="I1624"/>
  <c r="E1625"/>
  <c r="J1624"/>
  <c r="O981" i="3"/>
  <c r="P981"/>
  <c r="M981"/>
  <c r="N981"/>
  <c r="Q981"/>
  <c r="K982"/>
  <c r="L982"/>
  <c r="H1625" i="5"/>
  <c r="I1625"/>
  <c r="E1626"/>
  <c r="J1625"/>
  <c r="F1625"/>
  <c r="O982" i="3"/>
  <c r="P982"/>
  <c r="M982"/>
  <c r="N982"/>
  <c r="F1626" i="5"/>
  <c r="H1626"/>
  <c r="I1626"/>
  <c r="E1627"/>
  <c r="J1626"/>
  <c r="Q982" i="3"/>
  <c r="K983"/>
  <c r="L983"/>
  <c r="O983"/>
  <c r="P983"/>
  <c r="H1627" i="5"/>
  <c r="I1627"/>
  <c r="E1628"/>
  <c r="J1627"/>
  <c r="F1627"/>
  <c r="M983" i="3"/>
  <c r="N983"/>
  <c r="Q983"/>
  <c r="K984"/>
  <c r="L984"/>
  <c r="M984"/>
  <c r="N984"/>
  <c r="F1628" i="5"/>
  <c r="J1628"/>
  <c r="H1628"/>
  <c r="I1628"/>
  <c r="E1629"/>
  <c r="O984" i="3"/>
  <c r="P984"/>
  <c r="Q984"/>
  <c r="K985"/>
  <c r="L985"/>
  <c r="F1629" i="5"/>
  <c r="H1629"/>
  <c r="I1629"/>
  <c r="E1630"/>
  <c r="F1630"/>
  <c r="J1629"/>
  <c r="O985" i="3"/>
  <c r="P985"/>
  <c r="M985"/>
  <c r="N985"/>
  <c r="Q985"/>
  <c r="K986"/>
  <c r="L986"/>
  <c r="H1630" i="5"/>
  <c r="I1630"/>
  <c r="E1631"/>
  <c r="J1630"/>
  <c r="M986" i="3"/>
  <c r="N986"/>
  <c r="Q986"/>
  <c r="K987"/>
  <c r="L987"/>
  <c r="O986"/>
  <c r="P986"/>
  <c r="H1631" i="5"/>
  <c r="I1631"/>
  <c r="E1632"/>
  <c r="J1631"/>
  <c r="F1631"/>
  <c r="O987" i="3"/>
  <c r="P987"/>
  <c r="M987"/>
  <c r="N987"/>
  <c r="Q987"/>
  <c r="K988"/>
  <c r="L988"/>
  <c r="F1632" i="5"/>
  <c r="H1632"/>
  <c r="I1632"/>
  <c r="E1633"/>
  <c r="J1632"/>
  <c r="O988" i="3"/>
  <c r="P988"/>
  <c r="M988"/>
  <c r="N988"/>
  <c r="Q988"/>
  <c r="K989"/>
  <c r="L989"/>
  <c r="O989"/>
  <c r="P989"/>
  <c r="H1633" i="5"/>
  <c r="I1633"/>
  <c r="E1634"/>
  <c r="J1633"/>
  <c r="F1633"/>
  <c r="M989" i="3"/>
  <c r="N989"/>
  <c r="Q989"/>
  <c r="K990"/>
  <c r="L990"/>
  <c r="M990"/>
  <c r="N990"/>
  <c r="F1634" i="5"/>
  <c r="J1634"/>
  <c r="H1634"/>
  <c r="I1634"/>
  <c r="E1635"/>
  <c r="O990" i="3"/>
  <c r="P990"/>
  <c r="Q990"/>
  <c r="K991"/>
  <c r="L991"/>
  <c r="H1635" i="5"/>
  <c r="I1635"/>
  <c r="E1636"/>
  <c r="J1635"/>
  <c r="F1635"/>
  <c r="O991" i="3"/>
  <c r="P991"/>
  <c r="M991"/>
  <c r="N991"/>
  <c r="Q991"/>
  <c r="K992"/>
  <c r="L992"/>
  <c r="F1636" i="5"/>
  <c r="H1636"/>
  <c r="I1636"/>
  <c r="E1637"/>
  <c r="J1636"/>
  <c r="O992" i="3"/>
  <c r="P992"/>
  <c r="M992"/>
  <c r="N992"/>
  <c r="J1637" i="5"/>
  <c r="H1637"/>
  <c r="I1637"/>
  <c r="E1638"/>
  <c r="F1637"/>
  <c r="Q992" i="3"/>
  <c r="K993"/>
  <c r="L993"/>
  <c r="O993"/>
  <c r="P993"/>
  <c r="F1638" i="5"/>
  <c r="H1638"/>
  <c r="I1638"/>
  <c r="E1639"/>
  <c r="J1638"/>
  <c r="M993" i="3"/>
  <c r="N993"/>
  <c r="Q993"/>
  <c r="K994"/>
  <c r="L994"/>
  <c r="H1639" i="5"/>
  <c r="I1639"/>
  <c r="E1640"/>
  <c r="J1639"/>
  <c r="F1639"/>
  <c r="O994" i="3"/>
  <c r="P994"/>
  <c r="M994"/>
  <c r="N994"/>
  <c r="Q994"/>
  <c r="K995"/>
  <c r="L995"/>
  <c r="M995"/>
  <c r="N995"/>
  <c r="O995"/>
  <c r="P995"/>
  <c r="J1640" i="5"/>
  <c r="H1640"/>
  <c r="I1640"/>
  <c r="E1641"/>
  <c r="F1640"/>
  <c r="Q995" i="3"/>
  <c r="K996"/>
  <c r="L996"/>
  <c r="F1641" i="5"/>
  <c r="H1641"/>
  <c r="I1641"/>
  <c r="E1642"/>
  <c r="J1641"/>
  <c r="M996" i="3"/>
  <c r="N996"/>
  <c r="O996"/>
  <c r="P996"/>
  <c r="J1642" i="5"/>
  <c r="H1642"/>
  <c r="I1642"/>
  <c r="E1643"/>
  <c r="F1642"/>
  <c r="Q996" i="3"/>
  <c r="K997"/>
  <c r="L997"/>
  <c r="F1643" i="5"/>
  <c r="H1643"/>
  <c r="I1643"/>
  <c r="E1644"/>
  <c r="J1643"/>
  <c r="M997" i="3"/>
  <c r="N997"/>
  <c r="O997"/>
  <c r="P997"/>
  <c r="H1644" i="5"/>
  <c r="I1644"/>
  <c r="E1645"/>
  <c r="J1644"/>
  <c r="F1644"/>
  <c r="Q997" i="3"/>
  <c r="K998"/>
  <c r="L998"/>
  <c r="F1645" i="5"/>
  <c r="H1645"/>
  <c r="I1645"/>
  <c r="E1646"/>
  <c r="J1645"/>
  <c r="M998" i="3"/>
  <c r="N998"/>
  <c r="O998"/>
  <c r="P998"/>
  <c r="J1646" i="5"/>
  <c r="H1646"/>
  <c r="I1646"/>
  <c r="E1647"/>
  <c r="F1646"/>
  <c r="Q998" i="3"/>
  <c r="K999"/>
  <c r="L999"/>
  <c r="H1647" i="5"/>
  <c r="I1647"/>
  <c r="E1648"/>
  <c r="J1647"/>
  <c r="F1647"/>
  <c r="O999" i="3"/>
  <c r="P999"/>
  <c r="M999"/>
  <c r="N999"/>
  <c r="F1648" i="5"/>
  <c r="J1648"/>
  <c r="H1648"/>
  <c r="I1648"/>
  <c r="E1649"/>
  <c r="Q999" i="3"/>
  <c r="K1000"/>
  <c r="L1000"/>
  <c r="O1000"/>
  <c r="P1000"/>
  <c r="F1649" i="5"/>
  <c r="H1649"/>
  <c r="I1649"/>
  <c r="E1650"/>
  <c r="J1649"/>
  <c r="M1000" i="3"/>
  <c r="N1000"/>
  <c r="Q1000"/>
  <c r="K1001"/>
  <c r="L1001"/>
  <c r="O1001"/>
  <c r="P1001"/>
  <c r="J1650" i="5"/>
  <c r="H1650"/>
  <c r="I1650"/>
  <c r="E1651"/>
  <c r="F1650"/>
  <c r="M1001" i="3"/>
  <c r="N1001"/>
  <c r="Q1001"/>
  <c r="K1002"/>
  <c r="L1002"/>
  <c r="O1002"/>
  <c r="P1002"/>
  <c r="F1651" i="5"/>
  <c r="H1651"/>
  <c r="I1651"/>
  <c r="E1652"/>
  <c r="J1651"/>
  <c r="M1002" i="3"/>
  <c r="N1002"/>
  <c r="Q1002"/>
  <c r="K1003"/>
  <c r="L1003"/>
  <c r="O1003"/>
  <c r="P1003"/>
  <c r="H1652" i="5"/>
  <c r="I1652"/>
  <c r="E1653"/>
  <c r="J1652"/>
  <c r="F1652"/>
  <c r="M1003" i="3"/>
  <c r="N1003"/>
  <c r="Q1003"/>
  <c r="K1004"/>
  <c r="L1004"/>
  <c r="O1004"/>
  <c r="P1004"/>
  <c r="F1653" i="5"/>
  <c r="H1653"/>
  <c r="I1653"/>
  <c r="E1654"/>
  <c r="J1653"/>
  <c r="M1004" i="3"/>
  <c r="N1004"/>
  <c r="Q1004"/>
  <c r="K1005"/>
  <c r="L1005"/>
  <c r="M1005"/>
  <c r="N1005"/>
  <c r="H1654" i="5"/>
  <c r="I1654"/>
  <c r="E1655"/>
  <c r="J1654"/>
  <c r="F1654"/>
  <c r="O1005" i="3"/>
  <c r="P1005"/>
  <c r="Q1005"/>
  <c r="K1006"/>
  <c r="L1006"/>
  <c r="O1006"/>
  <c r="P1006"/>
  <c r="F1655" i="5"/>
  <c r="H1655"/>
  <c r="I1655"/>
  <c r="E1656"/>
  <c r="J1655"/>
  <c r="M1006" i="3"/>
  <c r="N1006"/>
  <c r="Q1006"/>
  <c r="K1007"/>
  <c r="L1007"/>
  <c r="O1007"/>
  <c r="P1007"/>
  <c r="J1656" i="5"/>
  <c r="H1656"/>
  <c r="I1656"/>
  <c r="E1657"/>
  <c r="F1656"/>
  <c r="M1007" i="3"/>
  <c r="N1007"/>
  <c r="Q1007"/>
  <c r="K1008"/>
  <c r="L1008"/>
  <c r="O1008"/>
  <c r="P1008"/>
  <c r="F1657" i="5"/>
  <c r="H1657"/>
  <c r="I1657"/>
  <c r="E1658"/>
  <c r="J1657"/>
  <c r="M1008" i="3"/>
  <c r="N1008"/>
  <c r="Q1008"/>
  <c r="K1009"/>
  <c r="L1009"/>
  <c r="O1009"/>
  <c r="P1009"/>
  <c r="J1658" i="5"/>
  <c r="H1658"/>
  <c r="I1658"/>
  <c r="E1659"/>
  <c r="F1658"/>
  <c r="M1009" i="3"/>
  <c r="N1009"/>
  <c r="Q1009"/>
  <c r="K1010"/>
  <c r="L1010"/>
  <c r="O1010"/>
  <c r="P1010"/>
  <c r="F1659" i="5"/>
  <c r="J1659"/>
  <c r="H1659"/>
  <c r="I1659"/>
  <c r="E1660"/>
  <c r="M1010" i="3"/>
  <c r="N1010"/>
  <c r="Q1010"/>
  <c r="K1011"/>
  <c r="L1011"/>
  <c r="O1011"/>
  <c r="P1011"/>
  <c r="H1660" i="5"/>
  <c r="I1660"/>
  <c r="E1661"/>
  <c r="J1660"/>
  <c r="F1660"/>
  <c r="M1011" i="3"/>
  <c r="N1011"/>
  <c r="Q1011"/>
  <c r="K1012"/>
  <c r="L1012"/>
  <c r="O1012"/>
  <c r="P1012"/>
  <c r="F1661" i="5"/>
  <c r="H1661"/>
  <c r="I1661"/>
  <c r="E1662"/>
  <c r="J1661"/>
  <c r="M1012" i="3"/>
  <c r="N1012"/>
  <c r="Q1012"/>
  <c r="K1013"/>
  <c r="L1013"/>
  <c r="M1013"/>
  <c r="N1013"/>
  <c r="J1662" i="5"/>
  <c r="H1662"/>
  <c r="I1662"/>
  <c r="E1663"/>
  <c r="F1662"/>
  <c r="O1013" i="3"/>
  <c r="P1013"/>
  <c r="Q1013"/>
  <c r="K1014"/>
  <c r="L1014"/>
  <c r="F1663" i="5"/>
  <c r="J1663"/>
  <c r="H1663"/>
  <c r="I1663"/>
  <c r="E1664"/>
  <c r="F1664"/>
  <c r="O1014" i="3"/>
  <c r="P1014"/>
  <c r="M1014"/>
  <c r="N1014"/>
  <c r="Q1014"/>
  <c r="K1015"/>
  <c r="L1015"/>
  <c r="O1015"/>
  <c r="P1015"/>
  <c r="J1664" i="5"/>
  <c r="H1664"/>
  <c r="I1664"/>
  <c r="E1665"/>
  <c r="F1665"/>
  <c r="M1015" i="3"/>
  <c r="N1015"/>
  <c r="Q1015"/>
  <c r="K1016"/>
  <c r="L1016"/>
  <c r="O1016"/>
  <c r="P1016"/>
  <c r="J1665" i="5"/>
  <c r="H1665"/>
  <c r="I1665"/>
  <c r="E1666"/>
  <c r="M1016" i="3"/>
  <c r="N1016"/>
  <c r="Q1016"/>
  <c r="K1017"/>
  <c r="L1017"/>
  <c r="M1017"/>
  <c r="N1017"/>
  <c r="H1666" i="5"/>
  <c r="I1666"/>
  <c r="E1667"/>
  <c r="J1666"/>
  <c r="F1666"/>
  <c r="F1667"/>
  <c r="O1017" i="3"/>
  <c r="P1017"/>
  <c r="Q1017"/>
  <c r="K1018"/>
  <c r="L1018"/>
  <c r="H1667" i="5"/>
  <c r="I1667"/>
  <c r="E1668"/>
  <c r="J1667"/>
  <c r="O1018" i="3"/>
  <c r="P1018"/>
  <c r="M1018"/>
  <c r="N1018"/>
  <c r="H1668" i="5"/>
  <c r="I1668"/>
  <c r="E1669"/>
  <c r="J1668"/>
  <c r="F1668"/>
  <c r="Q1018" i="3"/>
  <c r="K1019"/>
  <c r="L1019"/>
  <c r="O1019"/>
  <c r="P1019"/>
  <c r="F1669" i="5"/>
  <c r="H1669"/>
  <c r="I1669"/>
  <c r="E1670"/>
  <c r="J1669"/>
  <c r="M1019" i="3"/>
  <c r="N1019"/>
  <c r="Q1019"/>
  <c r="K1020"/>
  <c r="L1020"/>
  <c r="O1020"/>
  <c r="P1020"/>
  <c r="H1670" i="5"/>
  <c r="I1670"/>
  <c r="E1671"/>
  <c r="J1670"/>
  <c r="F1670"/>
  <c r="M1020" i="3"/>
  <c r="N1020"/>
  <c r="Q1020"/>
  <c r="K1021"/>
  <c r="L1021"/>
  <c r="O1021"/>
  <c r="P1021"/>
  <c r="F1671" i="5"/>
  <c r="H1671"/>
  <c r="I1671"/>
  <c r="E1672"/>
  <c r="J1671"/>
  <c r="M1021" i="3"/>
  <c r="N1021"/>
  <c r="Q1021"/>
  <c r="K1022"/>
  <c r="L1022"/>
  <c r="O1022"/>
  <c r="P1022"/>
  <c r="H1672" i="5"/>
  <c r="I1672"/>
  <c r="E1673"/>
  <c r="J1672"/>
  <c r="F1672"/>
  <c r="M1022" i="3"/>
  <c r="N1022"/>
  <c r="Q1022"/>
  <c r="K1023"/>
  <c r="L1023"/>
  <c r="O1023"/>
  <c r="P1023"/>
  <c r="F1673" i="5"/>
  <c r="H1673"/>
  <c r="I1673"/>
  <c r="E1674"/>
  <c r="J1673"/>
  <c r="M1023" i="3"/>
  <c r="N1023"/>
  <c r="Q1023"/>
  <c r="K1024"/>
  <c r="L1024"/>
  <c r="H1674" i="5"/>
  <c r="I1674"/>
  <c r="E1675"/>
  <c r="J1674"/>
  <c r="F1674"/>
  <c r="O1024" i="3"/>
  <c r="P1024"/>
  <c r="M1024"/>
  <c r="N1024"/>
  <c r="Q1024"/>
  <c r="K1025"/>
  <c r="L1025"/>
  <c r="F1675" i="5"/>
  <c r="H1675"/>
  <c r="I1675"/>
  <c r="E1676"/>
  <c r="J1675"/>
  <c r="O1025" i="3"/>
  <c r="P1025"/>
  <c r="M1025"/>
  <c r="N1025"/>
  <c r="Q1025"/>
  <c r="K1026"/>
  <c r="L1026"/>
  <c r="H1676" i="5"/>
  <c r="I1676"/>
  <c r="E1677"/>
  <c r="J1676"/>
  <c r="F1676"/>
  <c r="O1026" i="3"/>
  <c r="P1026"/>
  <c r="M1026"/>
  <c r="N1026"/>
  <c r="Q1026"/>
  <c r="K1027"/>
  <c r="L1027"/>
  <c r="F1677" i="5"/>
  <c r="H1677"/>
  <c r="I1677"/>
  <c r="E1678"/>
  <c r="J1677"/>
  <c r="O1027" i="3"/>
  <c r="P1027"/>
  <c r="M1027"/>
  <c r="N1027"/>
  <c r="Q1027"/>
  <c r="K1028"/>
  <c r="L1028"/>
  <c r="H1678" i="5"/>
  <c r="I1678"/>
  <c r="E1679"/>
  <c r="J1678"/>
  <c r="F1678"/>
  <c r="O1028" i="3"/>
  <c r="P1028"/>
  <c r="M1028"/>
  <c r="N1028"/>
  <c r="Q1028"/>
  <c r="K1029"/>
  <c r="L1029"/>
  <c r="F1679" i="5"/>
  <c r="H1679"/>
  <c r="I1679"/>
  <c r="E1680"/>
  <c r="J1679"/>
  <c r="O1029" i="3"/>
  <c r="P1029"/>
  <c r="M1029"/>
  <c r="N1029"/>
  <c r="Q1029"/>
  <c r="K1030"/>
  <c r="L1030"/>
  <c r="H1680" i="5"/>
  <c r="I1680"/>
  <c r="E1681"/>
  <c r="J1680"/>
  <c r="F1680"/>
  <c r="O1030" i="3"/>
  <c r="P1030"/>
  <c r="M1030"/>
  <c r="N1030"/>
  <c r="Q1030"/>
  <c r="K1031"/>
  <c r="L1031"/>
  <c r="F1681" i="5"/>
  <c r="H1681"/>
  <c r="I1681"/>
  <c r="E1682"/>
  <c r="J1681"/>
  <c r="O1031" i="3"/>
  <c r="P1031"/>
  <c r="M1031"/>
  <c r="N1031"/>
  <c r="Q1031"/>
  <c r="K1032"/>
  <c r="L1032"/>
  <c r="H1682" i="5"/>
  <c r="I1682"/>
  <c r="E1683"/>
  <c r="J1682"/>
  <c r="F1682"/>
  <c r="O1032" i="3"/>
  <c r="P1032"/>
  <c r="M1032"/>
  <c r="N1032"/>
  <c r="Q1032"/>
  <c r="K1033"/>
  <c r="L1033"/>
  <c r="F1683" i="5"/>
  <c r="H1683"/>
  <c r="I1683"/>
  <c r="E1684"/>
  <c r="J1683"/>
  <c r="O1033" i="3"/>
  <c r="P1033"/>
  <c r="M1033"/>
  <c r="N1033"/>
  <c r="Q1033"/>
  <c r="K1034"/>
  <c r="L1034"/>
  <c r="J1684" i="5"/>
  <c r="H1684"/>
  <c r="I1684"/>
  <c r="E1685"/>
  <c r="F1684"/>
  <c r="O1034" i="3"/>
  <c r="P1034"/>
  <c r="M1034"/>
  <c r="N1034"/>
  <c r="Q1034"/>
  <c r="K1035"/>
  <c r="L1035"/>
  <c r="F1685" i="5"/>
  <c r="H1685"/>
  <c r="I1685"/>
  <c r="E1686"/>
  <c r="J1685"/>
  <c r="O1035" i="3"/>
  <c r="P1035"/>
  <c r="M1035"/>
  <c r="N1035"/>
  <c r="Q1035"/>
  <c r="K1036"/>
  <c r="L1036"/>
  <c r="H1686" i="5"/>
  <c r="I1686"/>
  <c r="E1687"/>
  <c r="J1686"/>
  <c r="F1686"/>
  <c r="M1036" i="3"/>
  <c r="N1036"/>
  <c r="O1036"/>
  <c r="P1036"/>
  <c r="F1687" i="5"/>
  <c r="H1687"/>
  <c r="I1687"/>
  <c r="E1688"/>
  <c r="J1687"/>
  <c r="Q1036" i="3"/>
  <c r="K1037"/>
  <c r="L1037"/>
  <c r="H1688" i="5"/>
  <c r="I1688"/>
  <c r="E1689"/>
  <c r="J1688"/>
  <c r="F1688"/>
  <c r="O1037" i="3"/>
  <c r="P1037"/>
  <c r="M1037"/>
  <c r="N1037"/>
  <c r="Q1037"/>
  <c r="K1038"/>
  <c r="L1038"/>
  <c r="F1689" i="5"/>
  <c r="H1689"/>
  <c r="I1689"/>
  <c r="E1690"/>
  <c r="J1689"/>
  <c r="M1038" i="3"/>
  <c r="N1038"/>
  <c r="O1038"/>
  <c r="P1038"/>
  <c r="H1690" i="5"/>
  <c r="I1690"/>
  <c r="E1691"/>
  <c r="J1690"/>
  <c r="F1690"/>
  <c r="Q1038" i="3"/>
  <c r="K1039"/>
  <c r="L1039"/>
  <c r="F1691" i="5"/>
  <c r="H1691"/>
  <c r="I1691"/>
  <c r="E1692"/>
  <c r="J1691"/>
  <c r="O1039" i="3"/>
  <c r="P1039"/>
  <c r="M1039"/>
  <c r="N1039"/>
  <c r="Q1039"/>
  <c r="K1040"/>
  <c r="L1040"/>
  <c r="H1692" i="5"/>
  <c r="I1692"/>
  <c r="E1693"/>
  <c r="J1692"/>
  <c r="F1692"/>
  <c r="M1040" i="3"/>
  <c r="N1040"/>
  <c r="O1040"/>
  <c r="P1040"/>
  <c r="F1693" i="5"/>
  <c r="H1693"/>
  <c r="I1693"/>
  <c r="E1694"/>
  <c r="J1693"/>
  <c r="Q1040" i="3"/>
  <c r="K1041"/>
  <c r="L1041"/>
  <c r="H1694" i="5"/>
  <c r="I1694"/>
  <c r="E1695"/>
  <c r="J1694"/>
  <c r="F1694"/>
  <c r="O1041" i="3"/>
  <c r="P1041"/>
  <c r="M1041"/>
  <c r="N1041"/>
  <c r="Q1041"/>
  <c r="K1042"/>
  <c r="L1042"/>
  <c r="F1695" i="5"/>
  <c r="H1695"/>
  <c r="I1695"/>
  <c r="E1696"/>
  <c r="J1695"/>
  <c r="M1042" i="3"/>
  <c r="N1042"/>
  <c r="O1042"/>
  <c r="P1042"/>
  <c r="H1696" i="5"/>
  <c r="I1696"/>
  <c r="E1697"/>
  <c r="J1696"/>
  <c r="F1696"/>
  <c r="Q1042" i="3"/>
  <c r="K1043"/>
  <c r="L1043"/>
  <c r="F1697" i="5"/>
  <c r="H1697"/>
  <c r="I1697"/>
  <c r="E1698"/>
  <c r="J1697"/>
  <c r="O1043" i="3"/>
  <c r="P1043"/>
  <c r="M1043"/>
  <c r="N1043"/>
  <c r="H1698" i="5"/>
  <c r="I1698"/>
  <c r="E1699"/>
  <c r="J1698"/>
  <c r="F1698"/>
  <c r="Q1043" i="3"/>
  <c r="K1044"/>
  <c r="L1044"/>
  <c r="O1044"/>
  <c r="P1044"/>
  <c r="M1044"/>
  <c r="N1044"/>
  <c r="F1699" i="5"/>
  <c r="H1699"/>
  <c r="I1699"/>
  <c r="E1700"/>
  <c r="J1699"/>
  <c r="Q1044" i="3"/>
  <c r="K1045"/>
  <c r="L1045"/>
  <c r="H1700" i="5"/>
  <c r="I1700"/>
  <c r="E1701"/>
  <c r="J1700"/>
  <c r="F1700"/>
  <c r="O1045" i="3"/>
  <c r="P1045"/>
  <c r="M1045"/>
  <c r="N1045"/>
  <c r="F1701" i="5"/>
  <c r="H1701"/>
  <c r="I1701"/>
  <c r="E1702"/>
  <c r="J1701"/>
  <c r="Q1045" i="3"/>
  <c r="K1046"/>
  <c r="L1046"/>
  <c r="O1046"/>
  <c r="P1046"/>
  <c r="J1702" i="5"/>
  <c r="H1702"/>
  <c r="I1702"/>
  <c r="E1703"/>
  <c r="F1702"/>
  <c r="M1046" i="3"/>
  <c r="N1046"/>
  <c r="Q1046"/>
  <c r="K1047"/>
  <c r="L1047"/>
  <c r="F1703" i="5"/>
  <c r="H1703"/>
  <c r="I1703"/>
  <c r="E1704"/>
  <c r="J1703"/>
  <c r="O1047" i="3"/>
  <c r="P1047"/>
  <c r="M1047"/>
  <c r="N1047"/>
  <c r="H1704" i="5"/>
  <c r="I1704"/>
  <c r="E1705"/>
  <c r="J1704"/>
  <c r="F1704"/>
  <c r="Q1047" i="3"/>
  <c r="K1048"/>
  <c r="L1048"/>
  <c r="M1048"/>
  <c r="N1048"/>
  <c r="F1705" i="5"/>
  <c r="H1705"/>
  <c r="I1705"/>
  <c r="E1706"/>
  <c r="J1705"/>
  <c r="O1048" i="3"/>
  <c r="P1048"/>
  <c r="Q1048"/>
  <c r="K1049"/>
  <c r="L1049"/>
  <c r="H1706" i="5"/>
  <c r="I1706"/>
  <c r="E1707"/>
  <c r="J1706"/>
  <c r="F1706"/>
  <c r="O1049" i="3"/>
  <c r="P1049"/>
  <c r="M1049"/>
  <c r="N1049"/>
  <c r="Q1049"/>
  <c r="K1050"/>
  <c r="L1050"/>
  <c r="F1707" i="5"/>
  <c r="H1707"/>
  <c r="I1707"/>
  <c r="E1708"/>
  <c r="J1707"/>
  <c r="M1050" i="3"/>
  <c r="N1050"/>
  <c r="O1050"/>
  <c r="P1050"/>
  <c r="H1708" i="5"/>
  <c r="I1708"/>
  <c r="E1709"/>
  <c r="J1708"/>
  <c r="F1708"/>
  <c r="Q1050" i="3"/>
  <c r="K1051"/>
  <c r="L1051"/>
  <c r="F1709" i="5"/>
  <c r="H1709"/>
  <c r="I1709"/>
  <c r="E1710"/>
  <c r="J1709"/>
  <c r="O1051" i="3"/>
  <c r="P1051"/>
  <c r="M1051"/>
  <c r="N1051"/>
  <c r="H1710" i="5"/>
  <c r="I1710"/>
  <c r="E1711"/>
  <c r="J1710"/>
  <c r="F1710"/>
  <c r="Q1051" i="3"/>
  <c r="K1052"/>
  <c r="L1052"/>
  <c r="M1052"/>
  <c r="N1052"/>
  <c r="F1711" i="5"/>
  <c r="H1711"/>
  <c r="I1711"/>
  <c r="E1712"/>
  <c r="J1711"/>
  <c r="O1052" i="3"/>
  <c r="P1052"/>
  <c r="Q1052"/>
  <c r="K1053"/>
  <c r="L1053"/>
  <c r="H1712" i="5"/>
  <c r="I1712"/>
  <c r="E1713"/>
  <c r="J1712"/>
  <c r="F1712"/>
  <c r="O1053" i="3"/>
  <c r="P1053"/>
  <c r="M1053"/>
  <c r="N1053"/>
  <c r="F1713" i="5"/>
  <c r="H1713"/>
  <c r="I1713"/>
  <c r="E1714"/>
  <c r="J1713"/>
  <c r="Q1053" i="3"/>
  <c r="K1054"/>
  <c r="L1054"/>
  <c r="O1054"/>
  <c r="P1054"/>
  <c r="H1714" i="5"/>
  <c r="I1714"/>
  <c r="E1715"/>
  <c r="J1714"/>
  <c r="F1714"/>
  <c r="M1054" i="3"/>
  <c r="N1054"/>
  <c r="Q1054"/>
  <c r="K1055"/>
  <c r="L1055"/>
  <c r="F1715" i="5"/>
  <c r="H1715"/>
  <c r="I1715"/>
  <c r="E1716"/>
  <c r="J1715"/>
  <c r="O1055" i="3"/>
  <c r="P1055"/>
  <c r="M1055"/>
  <c r="N1055"/>
  <c r="H1716" i="5"/>
  <c r="I1716"/>
  <c r="E1717"/>
  <c r="J1716"/>
  <c r="F1716"/>
  <c r="Q1055" i="3"/>
  <c r="K1056"/>
  <c r="L1056"/>
  <c r="M1056"/>
  <c r="N1056"/>
  <c r="F1717" i="5"/>
  <c r="H1717"/>
  <c r="I1717"/>
  <c r="E1718"/>
  <c r="J1717"/>
  <c r="O1056" i="3"/>
  <c r="P1056"/>
  <c r="Q1056"/>
  <c r="K1057"/>
  <c r="L1057"/>
  <c r="H1718" i="5"/>
  <c r="I1718"/>
  <c r="E1719"/>
  <c r="J1718"/>
  <c r="F1718"/>
  <c r="O1057" i="3"/>
  <c r="P1057"/>
  <c r="M1057"/>
  <c r="N1057"/>
  <c r="Q1057"/>
  <c r="K1058"/>
  <c r="L1058"/>
  <c r="F1719" i="5"/>
  <c r="H1719"/>
  <c r="I1719"/>
  <c r="E1720"/>
  <c r="J1719"/>
  <c r="M1058" i="3"/>
  <c r="N1058"/>
  <c r="O1058"/>
  <c r="P1058"/>
  <c r="H1720" i="5"/>
  <c r="I1720"/>
  <c r="E1721"/>
  <c r="J1720"/>
  <c r="F1720"/>
  <c r="Q1058" i="3"/>
  <c r="K1059"/>
  <c r="L1059"/>
  <c r="F1721" i="5"/>
  <c r="H1721"/>
  <c r="I1721"/>
  <c r="E1722"/>
  <c r="J1721"/>
  <c r="O1059" i="3"/>
  <c r="P1059"/>
  <c r="M1059"/>
  <c r="N1059"/>
  <c r="H1722" i="5"/>
  <c r="I1722"/>
  <c r="E1723"/>
  <c r="J1722"/>
  <c r="F1722"/>
  <c r="Q1059" i="3"/>
  <c r="K1060"/>
  <c r="L1060"/>
  <c r="O1060"/>
  <c r="P1060"/>
  <c r="F1723" i="5"/>
  <c r="H1723"/>
  <c r="I1723"/>
  <c r="E1724"/>
  <c r="J1723"/>
  <c r="M1060" i="3"/>
  <c r="N1060"/>
  <c r="Q1060"/>
  <c r="K1061"/>
  <c r="L1061"/>
  <c r="H1724" i="5"/>
  <c r="I1724"/>
  <c r="E1725"/>
  <c r="J1724"/>
  <c r="F1724"/>
  <c r="O1061" i="3"/>
  <c r="P1061"/>
  <c r="M1061"/>
  <c r="N1061"/>
  <c r="Q1061"/>
  <c r="K1062"/>
  <c r="L1062"/>
  <c r="F1725" i="5"/>
  <c r="H1725"/>
  <c r="I1725"/>
  <c r="E1726"/>
  <c r="J1725"/>
  <c r="M1062" i="3"/>
  <c r="N1062"/>
  <c r="O1062"/>
  <c r="P1062"/>
  <c r="H1726" i="5"/>
  <c r="I1726"/>
  <c r="E1727"/>
  <c r="J1726"/>
  <c r="F1726"/>
  <c r="Q1062" i="3"/>
  <c r="K1063"/>
  <c r="L1063"/>
  <c r="F1727" i="5"/>
  <c r="H1727"/>
  <c r="I1727"/>
  <c r="E1728"/>
  <c r="J1727"/>
  <c r="M1063" i="3"/>
  <c r="N1063"/>
  <c r="O1063"/>
  <c r="P1063"/>
  <c r="H1728" i="5"/>
  <c r="I1728"/>
  <c r="E1729"/>
  <c r="J1728"/>
  <c r="F1728"/>
  <c r="F1729"/>
  <c r="Q1063" i="3"/>
  <c r="K1064"/>
  <c r="L1064"/>
  <c r="H1729" i="5"/>
  <c r="I1729"/>
  <c r="E1730"/>
  <c r="J1729"/>
  <c r="M1064" i="3"/>
  <c r="N1064"/>
  <c r="O1064"/>
  <c r="P1064"/>
  <c r="H1730" i="5"/>
  <c r="I1730"/>
  <c r="E1731"/>
  <c r="J1730"/>
  <c r="F1730"/>
  <c r="F1731"/>
  <c r="Q1064" i="3"/>
  <c r="K1065"/>
  <c r="L1065"/>
  <c r="H1731" i="5"/>
  <c r="I1731"/>
  <c r="E1732"/>
  <c r="J1731"/>
  <c r="M1065" i="3"/>
  <c r="N1065"/>
  <c r="O1065"/>
  <c r="P1065"/>
  <c r="H1732" i="5"/>
  <c r="I1732"/>
  <c r="E1733"/>
  <c r="J1732"/>
  <c r="F1732"/>
  <c r="Q1065" i="3"/>
  <c r="K1066"/>
  <c r="L1066"/>
  <c r="F1733" i="5"/>
  <c r="H1733"/>
  <c r="I1733"/>
  <c r="E1734"/>
  <c r="J1733"/>
  <c r="O1066" i="3"/>
  <c r="P1066"/>
  <c r="M1066"/>
  <c r="N1066"/>
  <c r="H1734" i="5"/>
  <c r="I1734"/>
  <c r="E1735"/>
  <c r="J1734"/>
  <c r="F1734"/>
  <c r="Q1066" i="3"/>
  <c r="K1067"/>
  <c r="L1067"/>
  <c r="M1067"/>
  <c r="N1067"/>
  <c r="F1735" i="5"/>
  <c r="H1735"/>
  <c r="I1735"/>
  <c r="E1736"/>
  <c r="J1735"/>
  <c r="O1067" i="3"/>
  <c r="P1067"/>
  <c r="Q1067"/>
  <c r="K1068"/>
  <c r="L1068"/>
  <c r="H1736" i="5"/>
  <c r="I1736"/>
  <c r="E1737"/>
  <c r="J1736"/>
  <c r="F1736"/>
  <c r="M1068" i="3"/>
  <c r="N1068"/>
  <c r="Q1068"/>
  <c r="K1069"/>
  <c r="L1069"/>
  <c r="O1068"/>
  <c r="P1068"/>
  <c r="F1737" i="5"/>
  <c r="H1737"/>
  <c r="I1737"/>
  <c r="E1738"/>
  <c r="J1737"/>
  <c r="O1069" i="3"/>
  <c r="P1069"/>
  <c r="M1069"/>
  <c r="N1069"/>
  <c r="H1738" i="5"/>
  <c r="I1738"/>
  <c r="E1739"/>
  <c r="J1738"/>
  <c r="F1738"/>
  <c r="Q1069" i="3"/>
  <c r="K1070"/>
  <c r="L1070"/>
  <c r="M1070"/>
  <c r="N1070"/>
  <c r="F1739" i="5"/>
  <c r="H1739"/>
  <c r="I1739"/>
  <c r="E1740"/>
  <c r="J1739"/>
  <c r="O1070" i="3"/>
  <c r="P1070"/>
  <c r="Q1070"/>
  <c r="K1071"/>
  <c r="L1071"/>
  <c r="H1740" i="5"/>
  <c r="I1740"/>
  <c r="E1741"/>
  <c r="J1740"/>
  <c r="F1740"/>
  <c r="M1071" i="3"/>
  <c r="N1071"/>
  <c r="Q1071"/>
  <c r="K1072"/>
  <c r="L1072"/>
  <c r="O1071"/>
  <c r="P1071"/>
  <c r="F1741" i="5"/>
  <c r="H1741"/>
  <c r="I1741"/>
  <c r="E1742"/>
  <c r="J1741"/>
  <c r="M1072" i="3"/>
  <c r="N1072"/>
  <c r="O1072"/>
  <c r="P1072"/>
  <c r="H1742" i="5"/>
  <c r="I1742"/>
  <c r="E1743"/>
  <c r="J1742"/>
  <c r="F1742"/>
  <c r="F1743"/>
  <c r="Q1072" i="3"/>
  <c r="K1073"/>
  <c r="L1073"/>
  <c r="H1743" i="5"/>
  <c r="I1743"/>
  <c r="E1744"/>
  <c r="J1743"/>
  <c r="M1073" i="3"/>
  <c r="N1073"/>
  <c r="O1073"/>
  <c r="P1073"/>
  <c r="H1744" i="5"/>
  <c r="I1744"/>
  <c r="E1745"/>
  <c r="J1744"/>
  <c r="F1744"/>
  <c r="Q1073" i="3"/>
  <c r="K1074"/>
  <c r="L1074"/>
  <c r="F1745" i="5"/>
  <c r="J1745"/>
  <c r="H1745"/>
  <c r="I1745"/>
  <c r="E1746"/>
  <c r="O1074" i="3"/>
  <c r="P1074"/>
  <c r="M1074"/>
  <c r="N1074"/>
  <c r="Q1074"/>
  <c r="K1075"/>
  <c r="L1075"/>
  <c r="H1746" i="5"/>
  <c r="I1746"/>
  <c r="E1747"/>
  <c r="J1746"/>
  <c r="F1746"/>
  <c r="O1075" i="3"/>
  <c r="P1075"/>
  <c r="M1075"/>
  <c r="N1075"/>
  <c r="F1747" i="5"/>
  <c r="H1747"/>
  <c r="I1747"/>
  <c r="E1748"/>
  <c r="J1747"/>
  <c r="Q1075" i="3"/>
  <c r="K1076"/>
  <c r="L1076"/>
  <c r="M1076"/>
  <c r="N1076"/>
  <c r="H1748" i="5"/>
  <c r="I1748"/>
  <c r="E1749"/>
  <c r="J1748"/>
  <c r="F1748"/>
  <c r="O1076" i="3"/>
  <c r="P1076"/>
  <c r="Q1076"/>
  <c r="K1077"/>
  <c r="L1077"/>
  <c r="F1749" i="5"/>
  <c r="H1749"/>
  <c r="I1749"/>
  <c r="E1750"/>
  <c r="J1749"/>
  <c r="O1077" i="3"/>
  <c r="P1077"/>
  <c r="M1077"/>
  <c r="N1077"/>
  <c r="H1750" i="5"/>
  <c r="I1750"/>
  <c r="E1751"/>
  <c r="J1750"/>
  <c r="F1750"/>
  <c r="Q1077" i="3"/>
  <c r="K1078"/>
  <c r="L1078"/>
  <c r="M1078"/>
  <c r="N1078"/>
  <c r="F1751" i="5"/>
  <c r="H1751"/>
  <c r="I1751"/>
  <c r="E1752"/>
  <c r="J1751"/>
  <c r="O1078" i="3"/>
  <c r="P1078"/>
  <c r="Q1078"/>
  <c r="K1079"/>
  <c r="L1079"/>
  <c r="J1752" i="5"/>
  <c r="H1752"/>
  <c r="I1752"/>
  <c r="E1753"/>
  <c r="F1752"/>
  <c r="M1079" i="3"/>
  <c r="N1079"/>
  <c r="O1079"/>
  <c r="P1079"/>
  <c r="F1753" i="5"/>
  <c r="J1753"/>
  <c r="H1753"/>
  <c r="I1753"/>
  <c r="E1754"/>
  <c r="Q1079" i="3"/>
  <c r="K1080"/>
  <c r="L1080"/>
  <c r="M1080"/>
  <c r="N1080"/>
  <c r="H1754" i="5"/>
  <c r="I1754"/>
  <c r="E1755"/>
  <c r="J1754"/>
  <c r="F1754"/>
  <c r="O1080" i="3"/>
  <c r="P1080"/>
  <c r="Q1080"/>
  <c r="K1081"/>
  <c r="L1081"/>
  <c r="F1755" i="5"/>
  <c r="H1755"/>
  <c r="I1755"/>
  <c r="E1756"/>
  <c r="J1755"/>
  <c r="M1081" i="3"/>
  <c r="N1081"/>
  <c r="O1081"/>
  <c r="P1081"/>
  <c r="H1756" i="5"/>
  <c r="I1756"/>
  <c r="E1757"/>
  <c r="J1756"/>
  <c r="F1756"/>
  <c r="Q1081" i="3"/>
  <c r="K1082"/>
  <c r="L1082"/>
  <c r="F1757" i="5"/>
  <c r="H1757"/>
  <c r="I1757"/>
  <c r="E1758"/>
  <c r="J1757"/>
  <c r="O1082" i="3"/>
  <c r="P1082"/>
  <c r="M1082"/>
  <c r="N1082"/>
  <c r="H1758" i="5"/>
  <c r="I1758"/>
  <c r="E1759"/>
  <c r="J1758"/>
  <c r="F1758"/>
  <c r="Q1082" i="3"/>
  <c r="K1083"/>
  <c r="L1083"/>
  <c r="M1083"/>
  <c r="N1083"/>
  <c r="F1759" i="5"/>
  <c r="H1759"/>
  <c r="I1759"/>
  <c r="E1760"/>
  <c r="J1759"/>
  <c r="O1083" i="3"/>
  <c r="P1083"/>
  <c r="Q1083"/>
  <c r="K1084"/>
  <c r="L1084"/>
  <c r="H1760" i="5"/>
  <c r="I1760"/>
  <c r="E1761"/>
  <c r="J1760"/>
  <c r="F1760"/>
  <c r="M1084" i="3"/>
  <c r="N1084"/>
  <c r="Q1084"/>
  <c r="K1085"/>
  <c r="L1085"/>
  <c r="O1084"/>
  <c r="P1084"/>
  <c r="F1761" i="5"/>
  <c r="H1761"/>
  <c r="I1761"/>
  <c r="E1762"/>
  <c r="J1761"/>
  <c r="O1085" i="3"/>
  <c r="P1085"/>
  <c r="M1085"/>
  <c r="N1085"/>
  <c r="H1762" i="5"/>
  <c r="I1762"/>
  <c r="E1763"/>
  <c r="J1762"/>
  <c r="F1762"/>
  <c r="F1763"/>
  <c r="Q1085" i="3"/>
  <c r="K1086"/>
  <c r="L1086"/>
  <c r="O1086"/>
  <c r="P1086"/>
  <c r="H1763" i="5"/>
  <c r="I1763"/>
  <c r="E1764"/>
  <c r="J1763"/>
  <c r="M1086" i="3"/>
  <c r="N1086"/>
  <c r="Q1086"/>
  <c r="K1087"/>
  <c r="L1087"/>
  <c r="H1764" i="5"/>
  <c r="I1764"/>
  <c r="E1765"/>
  <c r="J1764"/>
  <c r="F1764"/>
  <c r="M1087" i="3"/>
  <c r="N1087"/>
  <c r="O1087"/>
  <c r="P1087"/>
  <c r="F1765" i="5"/>
  <c r="H1765"/>
  <c r="I1765"/>
  <c r="E1766"/>
  <c r="J1765"/>
  <c r="Q1087" i="3"/>
  <c r="K1088"/>
  <c r="L1088"/>
  <c r="H1766" i="5"/>
  <c r="I1766"/>
  <c r="E1767"/>
  <c r="J1766"/>
  <c r="F1766"/>
  <c r="M1088" i="3"/>
  <c r="N1088"/>
  <c r="O1088"/>
  <c r="P1088"/>
  <c r="F1767" i="5"/>
  <c r="H1767"/>
  <c r="I1767"/>
  <c r="E1768"/>
  <c r="J1767"/>
  <c r="Q1088" i="3"/>
  <c r="K1089"/>
  <c r="L1089"/>
  <c r="H1768" i="5"/>
  <c r="I1768"/>
  <c r="E1769"/>
  <c r="J1768"/>
  <c r="F1768"/>
  <c r="F1769"/>
  <c r="O1089" i="3"/>
  <c r="P1089"/>
  <c r="M1089"/>
  <c r="N1089"/>
  <c r="Q1089"/>
  <c r="K1090"/>
  <c r="L1090"/>
  <c r="H1769" i="5"/>
  <c r="I1769"/>
  <c r="E1770"/>
  <c r="J1769"/>
  <c r="O1090" i="3"/>
  <c r="P1090"/>
  <c r="M1090"/>
  <c r="N1090"/>
  <c r="Q1090"/>
  <c r="K1091"/>
  <c r="L1091"/>
  <c r="H1770" i="5"/>
  <c r="I1770"/>
  <c r="E1771"/>
  <c r="J1770"/>
  <c r="F1770"/>
  <c r="F1771"/>
  <c r="O1091" i="3"/>
  <c r="P1091"/>
  <c r="M1091"/>
  <c r="N1091"/>
  <c r="H1771" i="5"/>
  <c r="I1771"/>
  <c r="E1772"/>
  <c r="J1771"/>
  <c r="Q1091" i="3"/>
  <c r="K1092"/>
  <c r="L1092"/>
  <c r="O1092"/>
  <c r="P1092"/>
  <c r="H1772" i="5"/>
  <c r="I1772"/>
  <c r="E1773"/>
  <c r="J1772"/>
  <c r="F1772"/>
  <c r="M1092" i="3"/>
  <c r="N1092"/>
  <c r="Q1092"/>
  <c r="K1093"/>
  <c r="L1093"/>
  <c r="O1093"/>
  <c r="P1093"/>
  <c r="F1773" i="5"/>
  <c r="H1773"/>
  <c r="I1773"/>
  <c r="E1774"/>
  <c r="J1773"/>
  <c r="M1093" i="3"/>
  <c r="N1093"/>
  <c r="Q1093"/>
  <c r="K1094"/>
  <c r="L1094"/>
  <c r="O1094"/>
  <c r="P1094"/>
  <c r="H1774" i="5"/>
  <c r="I1774"/>
  <c r="E1775"/>
  <c r="J1774"/>
  <c r="F1774"/>
  <c r="F1775"/>
  <c r="M1094" i="3"/>
  <c r="N1094"/>
  <c r="Q1094"/>
  <c r="K1095"/>
  <c r="L1095"/>
  <c r="O1095"/>
  <c r="P1095"/>
  <c r="H1775" i="5"/>
  <c r="I1775"/>
  <c r="E1776"/>
  <c r="J1775"/>
  <c r="M1095" i="3"/>
  <c r="N1095"/>
  <c r="Q1095"/>
  <c r="K1096"/>
  <c r="L1096"/>
  <c r="M1096"/>
  <c r="N1096"/>
  <c r="H1776" i="5"/>
  <c r="I1776"/>
  <c r="E1777"/>
  <c r="J1776"/>
  <c r="F1776"/>
  <c r="F1777"/>
  <c r="O1096" i="3"/>
  <c r="P1096"/>
  <c r="Q1096"/>
  <c r="K1097"/>
  <c r="L1097"/>
  <c r="H1777" i="5"/>
  <c r="I1777"/>
  <c r="E1778"/>
  <c r="J1777"/>
  <c r="O1097" i="3"/>
  <c r="P1097"/>
  <c r="M1097"/>
  <c r="N1097"/>
  <c r="Q1097"/>
  <c r="K1098"/>
  <c r="L1098"/>
  <c r="O1098"/>
  <c r="P1098"/>
  <c r="H1778" i="5"/>
  <c r="I1778"/>
  <c r="E1779"/>
  <c r="J1778"/>
  <c r="F1778"/>
  <c r="M1098" i="3"/>
  <c r="N1098"/>
  <c r="Q1098"/>
  <c r="K1099"/>
  <c r="L1099"/>
  <c r="O1099"/>
  <c r="P1099"/>
  <c r="F1779" i="5"/>
  <c r="H1779"/>
  <c r="I1779"/>
  <c r="E1780"/>
  <c r="J1779"/>
  <c r="M1099" i="3"/>
  <c r="N1099"/>
  <c r="Q1099"/>
  <c r="K1100"/>
  <c r="L1100"/>
  <c r="M1100"/>
  <c r="N1100"/>
  <c r="H1780" i="5"/>
  <c r="I1780"/>
  <c r="E1781"/>
  <c r="J1780"/>
  <c r="F1780"/>
  <c r="O1100" i="3"/>
  <c r="P1100"/>
  <c r="Q1100"/>
  <c r="K1101"/>
  <c r="L1101"/>
  <c r="F1781" i="5"/>
  <c r="H1781"/>
  <c r="I1781"/>
  <c r="E1782"/>
  <c r="J1781"/>
  <c r="O1101" i="3"/>
  <c r="P1101"/>
  <c r="M1101"/>
  <c r="N1101"/>
  <c r="H1782" i="5"/>
  <c r="I1782"/>
  <c r="E1783"/>
  <c r="J1782"/>
  <c r="F1782"/>
  <c r="Q1101" i="3"/>
  <c r="K1102"/>
  <c r="L1102"/>
  <c r="O1102"/>
  <c r="P1102"/>
  <c r="F1783" i="5"/>
  <c r="H1783"/>
  <c r="I1783"/>
  <c r="E1784"/>
  <c r="J1783"/>
  <c r="M1102" i="3"/>
  <c r="N1102"/>
  <c r="Q1102"/>
  <c r="K1103"/>
  <c r="L1103"/>
  <c r="O1103"/>
  <c r="P1103"/>
  <c r="H1784" i="5"/>
  <c r="I1784"/>
  <c r="E1785"/>
  <c r="J1784"/>
  <c r="F1784"/>
  <c r="M1103" i="3"/>
  <c r="N1103"/>
  <c r="Q1103"/>
  <c r="K1104"/>
  <c r="L1104"/>
  <c r="M1104"/>
  <c r="N1104"/>
  <c r="F1785" i="5"/>
  <c r="H1785"/>
  <c r="I1785"/>
  <c r="E1786"/>
  <c r="J1785"/>
  <c r="O1104" i="3"/>
  <c r="P1104"/>
  <c r="Q1104"/>
  <c r="K1105"/>
  <c r="L1105"/>
  <c r="O1105"/>
  <c r="P1105"/>
  <c r="H1786" i="5"/>
  <c r="I1786"/>
  <c r="E1787"/>
  <c r="J1786"/>
  <c r="F1786"/>
  <c r="M1105" i="3"/>
  <c r="N1105"/>
  <c r="Q1105"/>
  <c r="K1106"/>
  <c r="L1106"/>
  <c r="O1106"/>
  <c r="P1106"/>
  <c r="F1787" i="5"/>
  <c r="H1787"/>
  <c r="I1787"/>
  <c r="E1788"/>
  <c r="J1787"/>
  <c r="M1106" i="3"/>
  <c r="N1106"/>
  <c r="Q1106"/>
  <c r="K1107"/>
  <c r="L1107"/>
  <c r="O1107"/>
  <c r="P1107"/>
  <c r="H1788" i="5"/>
  <c r="I1788"/>
  <c r="E1789"/>
  <c r="J1788"/>
  <c r="F1788"/>
  <c r="M1107" i="3"/>
  <c r="N1107"/>
  <c r="Q1107"/>
  <c r="K1108"/>
  <c r="L1108"/>
  <c r="M1108"/>
  <c r="N1108"/>
  <c r="F1789" i="5"/>
  <c r="H1789"/>
  <c r="I1789"/>
  <c r="E1790"/>
  <c r="J1789"/>
  <c r="O1108" i="3"/>
  <c r="P1108"/>
  <c r="Q1108"/>
  <c r="K1109"/>
  <c r="L1109"/>
  <c r="M1109"/>
  <c r="N1109"/>
  <c r="H1790" i="5"/>
  <c r="I1790"/>
  <c r="E1791"/>
  <c r="J1790"/>
  <c r="F1790"/>
  <c r="O1109" i="3"/>
  <c r="P1109"/>
  <c r="Q1109"/>
  <c r="K1110"/>
  <c r="L1110"/>
  <c r="F1791" i="5"/>
  <c r="H1791"/>
  <c r="I1791"/>
  <c r="E1792"/>
  <c r="J1791"/>
  <c r="O1110" i="3"/>
  <c r="P1110"/>
  <c r="M1110"/>
  <c r="N1110"/>
  <c r="Q1110"/>
  <c r="K1111"/>
  <c r="L1111"/>
  <c r="O1111"/>
  <c r="P1111"/>
  <c r="H1792" i="5"/>
  <c r="I1792"/>
  <c r="E1793"/>
  <c r="J1792"/>
  <c r="F1792"/>
  <c r="M1111" i="3"/>
  <c r="N1111"/>
  <c r="Q1111"/>
  <c r="K1112"/>
  <c r="L1112"/>
  <c r="M1112"/>
  <c r="N1112"/>
  <c r="F1793" i="5"/>
  <c r="J1793"/>
  <c r="H1793"/>
  <c r="I1793"/>
  <c r="E1794"/>
  <c r="O1112" i="3"/>
  <c r="P1112"/>
  <c r="Q1112"/>
  <c r="K1113"/>
  <c r="L1113"/>
  <c r="M1113"/>
  <c r="N1113"/>
  <c r="H1794" i="5"/>
  <c r="I1794"/>
  <c r="E1795"/>
  <c r="J1794"/>
  <c r="F1794"/>
  <c r="F1795"/>
  <c r="O1113" i="3"/>
  <c r="P1113"/>
  <c r="Q1113"/>
  <c r="K1114"/>
  <c r="L1114"/>
  <c r="H1795" i="5"/>
  <c r="I1795"/>
  <c r="E1796"/>
  <c r="J1795"/>
  <c r="O1114" i="3"/>
  <c r="P1114"/>
  <c r="M1114"/>
  <c r="N1114"/>
  <c r="Q1114"/>
  <c r="K1115"/>
  <c r="L1115"/>
  <c r="O1115"/>
  <c r="P1115"/>
  <c r="H1796" i="5"/>
  <c r="I1796"/>
  <c r="E1797"/>
  <c r="J1796"/>
  <c r="F1796"/>
  <c r="F1797"/>
  <c r="M1115" i="3"/>
  <c r="N1115"/>
  <c r="Q1115"/>
  <c r="K1116"/>
  <c r="L1116"/>
  <c r="M1116"/>
  <c r="N1116"/>
  <c r="H1797" i="5"/>
  <c r="I1797"/>
  <c r="E1798"/>
  <c r="J1797"/>
  <c r="O1116" i="3"/>
  <c r="P1116"/>
  <c r="Q1116"/>
  <c r="K1117"/>
  <c r="L1117"/>
  <c r="M1117"/>
  <c r="N1117"/>
  <c r="H1798" i="5"/>
  <c r="I1798"/>
  <c r="E1799"/>
  <c r="J1798"/>
  <c r="F1798"/>
  <c r="F1799"/>
  <c r="O1117" i="3"/>
  <c r="P1117"/>
  <c r="Q1117"/>
  <c r="K1118"/>
  <c r="L1118"/>
  <c r="M1118"/>
  <c r="N1118"/>
  <c r="H1799" i="5"/>
  <c r="I1799"/>
  <c r="E1800"/>
  <c r="J1799"/>
  <c r="O1118" i="3"/>
  <c r="P1118"/>
  <c r="Q1118"/>
  <c r="K1119"/>
  <c r="L1119"/>
  <c r="H1800" i="5"/>
  <c r="I1800"/>
  <c r="E1801"/>
  <c r="J1800"/>
  <c r="F1800"/>
  <c r="O1119" i="3"/>
  <c r="P1119"/>
  <c r="M1119"/>
  <c r="N1119"/>
  <c r="Q1119"/>
  <c r="K1120"/>
  <c r="L1120"/>
  <c r="O1120"/>
  <c r="P1120"/>
  <c r="F1801" i="5"/>
  <c r="H1801"/>
  <c r="I1801"/>
  <c r="E1802"/>
  <c r="J1801"/>
  <c r="M1120" i="3"/>
  <c r="N1120"/>
  <c r="Q1120"/>
  <c r="K1121"/>
  <c r="L1121"/>
  <c r="O1121"/>
  <c r="P1121"/>
  <c r="H1802" i="5"/>
  <c r="I1802"/>
  <c r="E1803"/>
  <c r="J1802"/>
  <c r="F1802"/>
  <c r="F1803"/>
  <c r="M1121" i="3"/>
  <c r="N1121"/>
  <c r="Q1121"/>
  <c r="K1122"/>
  <c r="L1122"/>
  <c r="O1122"/>
  <c r="P1122"/>
  <c r="H1803" i="5"/>
  <c r="I1803"/>
  <c r="E1804"/>
  <c r="J1803"/>
  <c r="M1122" i="3"/>
  <c r="N1122"/>
  <c r="Q1122"/>
  <c r="K1123"/>
  <c r="L1123"/>
  <c r="H1804" i="5"/>
  <c r="I1804"/>
  <c r="E1805"/>
  <c r="J1804"/>
  <c r="F1804"/>
  <c r="O1123" i="3"/>
  <c r="P1123"/>
  <c r="M1123"/>
  <c r="N1123"/>
  <c r="F1805" i="5"/>
  <c r="H1805"/>
  <c r="I1805"/>
  <c r="E1806"/>
  <c r="J1805"/>
  <c r="Q1123" i="3"/>
  <c r="K1124"/>
  <c r="L1124"/>
  <c r="O1124"/>
  <c r="P1124"/>
  <c r="H1806" i="5"/>
  <c r="I1806"/>
  <c r="E1807"/>
  <c r="J1806"/>
  <c r="F1806"/>
  <c r="M1124" i="3"/>
  <c r="N1124"/>
  <c r="Q1124"/>
  <c r="K1125"/>
  <c r="L1125"/>
  <c r="O1125"/>
  <c r="P1125"/>
  <c r="F1807" i="5"/>
  <c r="H1807"/>
  <c r="I1807"/>
  <c r="E1808"/>
  <c r="J1807"/>
  <c r="M1125" i="3"/>
  <c r="N1125"/>
  <c r="Q1125"/>
  <c r="K1126"/>
  <c r="L1126"/>
  <c r="H1808" i="5"/>
  <c r="I1808"/>
  <c r="E1809"/>
  <c r="J1808"/>
  <c r="F1808"/>
  <c r="M1126" i="3"/>
  <c r="N1126"/>
  <c r="O1126"/>
  <c r="P1126"/>
  <c r="F1809" i="5"/>
  <c r="H1809"/>
  <c r="I1809"/>
  <c r="E1810"/>
  <c r="J1809"/>
  <c r="Q1126" i="3"/>
  <c r="K1127"/>
  <c r="L1127"/>
  <c r="O1127"/>
  <c r="P1127"/>
  <c r="H1810" i="5"/>
  <c r="I1810"/>
  <c r="E1811"/>
  <c r="J1810"/>
  <c r="F1810"/>
  <c r="M1127" i="3"/>
  <c r="N1127"/>
  <c r="Q1127"/>
  <c r="K1128"/>
  <c r="L1128"/>
  <c r="F1811" i="5"/>
  <c r="H1811"/>
  <c r="I1811"/>
  <c r="E1812"/>
  <c r="J1811"/>
  <c r="M1128" i="3"/>
  <c r="N1128"/>
  <c r="O1128"/>
  <c r="P1128"/>
  <c r="H1812" i="5"/>
  <c r="I1812"/>
  <c r="E1813"/>
  <c r="J1812"/>
  <c r="F1812"/>
  <c r="Q1128" i="3"/>
  <c r="K1129"/>
  <c r="L1129"/>
  <c r="F1813" i="5"/>
  <c r="H1813"/>
  <c r="I1813"/>
  <c r="E1814"/>
  <c r="J1813"/>
  <c r="O1129" i="3"/>
  <c r="P1129"/>
  <c r="M1129"/>
  <c r="N1129"/>
  <c r="H1814" i="5"/>
  <c r="I1814"/>
  <c r="E1815"/>
  <c r="J1814"/>
  <c r="F1814"/>
  <c r="Q1129" i="3"/>
  <c r="K1130"/>
  <c r="L1130"/>
  <c r="O1130"/>
  <c r="P1130"/>
  <c r="F1815" i="5"/>
  <c r="H1815"/>
  <c r="I1815"/>
  <c r="E1816"/>
  <c r="J1815"/>
  <c r="M1130" i="3"/>
  <c r="N1130"/>
  <c r="Q1130"/>
  <c r="K1131"/>
  <c r="L1131"/>
  <c r="H1816" i="5"/>
  <c r="I1816"/>
  <c r="E1817"/>
  <c r="J1816"/>
  <c r="F1816"/>
  <c r="O1131" i="3"/>
  <c r="P1131"/>
  <c r="M1131"/>
  <c r="N1131"/>
  <c r="F1817" i="5"/>
  <c r="H1817"/>
  <c r="I1817"/>
  <c r="E1818"/>
  <c r="J1817"/>
  <c r="Q1131" i="3"/>
  <c r="K1132"/>
  <c r="L1132"/>
  <c r="O1132"/>
  <c r="P1132"/>
  <c r="M1132"/>
  <c r="N1132"/>
  <c r="H1818" i="5"/>
  <c r="I1818"/>
  <c r="E1819"/>
  <c r="J1818"/>
  <c r="F1818"/>
  <c r="Q1132" i="3"/>
  <c r="K1133"/>
  <c r="L1133"/>
  <c r="F1819" i="5"/>
  <c r="H1819"/>
  <c r="I1819"/>
  <c r="E1820"/>
  <c r="J1819"/>
  <c r="O1133" i="3"/>
  <c r="P1133"/>
  <c r="M1133"/>
  <c r="N1133"/>
  <c r="Q1133"/>
  <c r="K1134"/>
  <c r="L1134"/>
  <c r="H1820" i="5"/>
  <c r="I1820"/>
  <c r="E1821"/>
  <c r="J1820"/>
  <c r="F1820"/>
  <c r="M1134" i="3"/>
  <c r="N1134"/>
  <c r="O1134"/>
  <c r="P1134"/>
  <c r="F1821" i="5"/>
  <c r="H1821"/>
  <c r="I1821"/>
  <c r="E1822"/>
  <c r="J1821"/>
  <c r="Q1134" i="3"/>
  <c r="K1135"/>
  <c r="L1135"/>
  <c r="H1822" i="5"/>
  <c r="I1822"/>
  <c r="E1823"/>
  <c r="J1822"/>
  <c r="F1822"/>
  <c r="O1135" i="3"/>
  <c r="P1135"/>
  <c r="M1135"/>
  <c r="N1135"/>
  <c r="Q1135"/>
  <c r="K1136"/>
  <c r="L1136"/>
  <c r="F1823" i="5"/>
  <c r="H1823"/>
  <c r="I1823"/>
  <c r="E1824"/>
  <c r="J1823"/>
  <c r="M1136" i="3"/>
  <c r="N1136"/>
  <c r="O1136"/>
  <c r="P1136"/>
  <c r="H1824" i="5"/>
  <c r="I1824"/>
  <c r="E1825"/>
  <c r="J1824"/>
  <c r="F1824"/>
  <c r="Q1136" i="3"/>
  <c r="K1137"/>
  <c r="L1137"/>
  <c r="F1825" i="5"/>
  <c r="H1825"/>
  <c r="I1825"/>
  <c r="E1826"/>
  <c r="J1825"/>
  <c r="O1137" i="3"/>
  <c r="P1137"/>
  <c r="M1137"/>
  <c r="N1137"/>
  <c r="H1826" i="5"/>
  <c r="I1826"/>
  <c r="E1827"/>
  <c r="J1826"/>
  <c r="F1826"/>
  <c r="Q1137" i="3"/>
  <c r="K1138"/>
  <c r="L1138"/>
  <c r="M1138"/>
  <c r="N1138"/>
  <c r="F1827" i="5"/>
  <c r="H1827"/>
  <c r="I1827"/>
  <c r="E1828"/>
  <c r="J1827"/>
  <c r="O1138" i="3"/>
  <c r="P1138"/>
  <c r="Q1138"/>
  <c r="K1139"/>
  <c r="L1139"/>
  <c r="H1828" i="5"/>
  <c r="I1828"/>
  <c r="E1829"/>
  <c r="J1828"/>
  <c r="F1828"/>
  <c r="O1139" i="3"/>
  <c r="P1139"/>
  <c r="M1139"/>
  <c r="N1139"/>
  <c r="Q1139"/>
  <c r="K1140"/>
  <c r="L1140"/>
  <c r="F1829" i="5"/>
  <c r="H1829"/>
  <c r="I1829"/>
  <c r="E1830"/>
  <c r="J1829"/>
  <c r="M1140" i="3"/>
  <c r="N1140"/>
  <c r="O1140"/>
  <c r="P1140"/>
  <c r="H1830" i="5"/>
  <c r="I1830"/>
  <c r="E1831"/>
  <c r="J1830"/>
  <c r="F1830"/>
  <c r="Q1140" i="3"/>
  <c r="K1141"/>
  <c r="L1141"/>
  <c r="F1831" i="5"/>
  <c r="H1831"/>
  <c r="I1831"/>
  <c r="E1832"/>
  <c r="J1831"/>
  <c r="O1141" i="3"/>
  <c r="P1141"/>
  <c r="M1141"/>
  <c r="N1141"/>
  <c r="Q1141"/>
  <c r="K1142"/>
  <c r="L1142"/>
  <c r="H1832" i="5"/>
  <c r="I1832"/>
  <c r="E1833"/>
  <c r="J1832"/>
  <c r="F1832"/>
  <c r="M1142" i="3"/>
  <c r="N1142"/>
  <c r="O1142"/>
  <c r="P1142"/>
  <c r="F1833" i="5"/>
  <c r="H1833"/>
  <c r="I1833"/>
  <c r="E1834"/>
  <c r="J1833"/>
  <c r="Q1142" i="3"/>
  <c r="K1143"/>
  <c r="L1143"/>
  <c r="H1834" i="5"/>
  <c r="I1834"/>
  <c r="E1835"/>
  <c r="J1834"/>
  <c r="F1834"/>
  <c r="F1835"/>
  <c r="O1143" i="3"/>
  <c r="P1143"/>
  <c r="M1143"/>
  <c r="N1143"/>
  <c r="Q1143"/>
  <c r="K1144"/>
  <c r="L1144"/>
  <c r="H1835" i="5"/>
  <c r="I1835"/>
  <c r="E1836"/>
  <c r="J1835"/>
  <c r="M1144" i="3"/>
  <c r="N1144"/>
  <c r="O1144"/>
  <c r="P1144"/>
  <c r="H1836" i="5"/>
  <c r="I1836"/>
  <c r="E1837"/>
  <c r="J1836"/>
  <c r="F1836"/>
  <c r="Q1144" i="3"/>
  <c r="K1145"/>
  <c r="L1145"/>
  <c r="F1837" i="5"/>
  <c r="H1837"/>
  <c r="I1837"/>
  <c r="E1838"/>
  <c r="J1837"/>
  <c r="O1145" i="3"/>
  <c r="P1145"/>
  <c r="M1145"/>
  <c r="N1145"/>
  <c r="Q1145"/>
  <c r="K1146"/>
  <c r="L1146"/>
  <c r="H1838" i="5"/>
  <c r="I1838"/>
  <c r="E1839"/>
  <c r="J1838"/>
  <c r="F1838"/>
  <c r="M1146" i="3"/>
  <c r="N1146"/>
  <c r="O1146"/>
  <c r="P1146"/>
  <c r="F1839" i="5"/>
  <c r="H1839"/>
  <c r="I1839"/>
  <c r="E1840"/>
  <c r="J1839"/>
  <c r="Q1146" i="3"/>
  <c r="K1147"/>
  <c r="L1147"/>
  <c r="H1840" i="5"/>
  <c r="I1840"/>
  <c r="E1841"/>
  <c r="J1840"/>
  <c r="F1840"/>
  <c r="F1841"/>
  <c r="O1147" i="3"/>
  <c r="P1147"/>
  <c r="M1147"/>
  <c r="N1147"/>
  <c r="H1841" i="5"/>
  <c r="I1841"/>
  <c r="E1842"/>
  <c r="J1841"/>
  <c r="Q1147" i="3"/>
  <c r="K1148"/>
  <c r="L1148"/>
  <c r="M1148"/>
  <c r="N1148"/>
  <c r="H1842" i="5"/>
  <c r="I1842"/>
  <c r="E1843"/>
  <c r="J1842"/>
  <c r="F1842"/>
  <c r="O1148" i="3"/>
  <c r="P1148"/>
  <c r="Q1148"/>
  <c r="K1149"/>
  <c r="L1149"/>
  <c r="F1843" i="5"/>
  <c r="H1843"/>
  <c r="I1843"/>
  <c r="E1844"/>
  <c r="J1843"/>
  <c r="O1149" i="3"/>
  <c r="P1149"/>
  <c r="M1149"/>
  <c r="N1149"/>
  <c r="H1844" i="5"/>
  <c r="I1844"/>
  <c r="E1845"/>
  <c r="J1844"/>
  <c r="F1844"/>
  <c r="Q1149" i="3"/>
  <c r="K1150"/>
  <c r="L1150"/>
  <c r="M1150"/>
  <c r="N1150"/>
  <c r="F1845" i="5"/>
  <c r="H1845"/>
  <c r="I1845"/>
  <c r="E1846"/>
  <c r="J1845"/>
  <c r="O1150" i="3"/>
  <c r="P1150"/>
  <c r="Q1150"/>
  <c r="K1151"/>
  <c r="L1151"/>
  <c r="H1846" i="5"/>
  <c r="I1846"/>
  <c r="E1847"/>
  <c r="J1846"/>
  <c r="F1846"/>
  <c r="O1151" i="3"/>
  <c r="P1151"/>
  <c r="M1151"/>
  <c r="N1151"/>
  <c r="F1847" i="5"/>
  <c r="H1847"/>
  <c r="I1847"/>
  <c r="E1848"/>
  <c r="J1847"/>
  <c r="Q1151" i="3"/>
  <c r="K1152"/>
  <c r="L1152"/>
  <c r="M1152"/>
  <c r="N1152"/>
  <c r="H1848" i="5"/>
  <c r="I1848"/>
  <c r="E1849"/>
  <c r="J1848"/>
  <c r="F1848"/>
  <c r="O1152" i="3"/>
  <c r="P1152"/>
  <c r="Q1152"/>
  <c r="K1153"/>
  <c r="L1153"/>
  <c r="F1849" i="5"/>
  <c r="H1849"/>
  <c r="I1849"/>
  <c r="E1850"/>
  <c r="J1849"/>
  <c r="O1153" i="3"/>
  <c r="P1153"/>
  <c r="M1153"/>
  <c r="N1153"/>
  <c r="Q1153"/>
  <c r="K1154"/>
  <c r="L1154"/>
  <c r="H1850" i="5"/>
  <c r="I1850"/>
  <c r="E1851"/>
  <c r="J1850"/>
  <c r="F1850"/>
  <c r="F1851"/>
  <c r="M1154" i="3"/>
  <c r="N1154"/>
  <c r="O1154"/>
  <c r="P1154"/>
  <c r="H1851" i="5"/>
  <c r="I1851"/>
  <c r="E1852"/>
  <c r="J1851"/>
  <c r="Q1154" i="3"/>
  <c r="K1155"/>
  <c r="L1155"/>
  <c r="H1852" i="5"/>
  <c r="I1852"/>
  <c r="E1853"/>
  <c r="J1852"/>
  <c r="F1852"/>
  <c r="F1853"/>
  <c r="O1155" i="3"/>
  <c r="P1155"/>
  <c r="M1155"/>
  <c r="N1155"/>
  <c r="H1853" i="5"/>
  <c r="I1853"/>
  <c r="E1854"/>
  <c r="J1853"/>
  <c r="Q1155" i="3"/>
  <c r="K1156"/>
  <c r="L1156"/>
  <c r="M1156"/>
  <c r="N1156"/>
  <c r="H1854" i="5"/>
  <c r="I1854"/>
  <c r="E1855"/>
  <c r="J1854"/>
  <c r="F1854"/>
  <c r="O1156" i="3"/>
  <c r="P1156"/>
  <c r="Q1156"/>
  <c r="K1157"/>
  <c r="L1157"/>
  <c r="F1855" i="5"/>
  <c r="H1855"/>
  <c r="I1855"/>
  <c r="E1856"/>
  <c r="J1855"/>
  <c r="O1157" i="3"/>
  <c r="P1157"/>
  <c r="M1157"/>
  <c r="N1157"/>
  <c r="H1856" i="5"/>
  <c r="I1856"/>
  <c r="E1857"/>
  <c r="J1856"/>
  <c r="F1856"/>
  <c r="Q1157" i="3"/>
  <c r="K1158"/>
  <c r="L1158"/>
  <c r="M1158"/>
  <c r="N1158"/>
  <c r="F1857" i="5"/>
  <c r="H1857"/>
  <c r="I1857"/>
  <c r="E1858"/>
  <c r="J1857"/>
  <c r="O1158" i="3"/>
  <c r="P1158"/>
  <c r="Q1158"/>
  <c r="K1159"/>
  <c r="L1159"/>
  <c r="H1858" i="5"/>
  <c r="I1858"/>
  <c r="E1859"/>
  <c r="J1858"/>
  <c r="F1858"/>
  <c r="O1159" i="3"/>
  <c r="P1159"/>
  <c r="M1159"/>
  <c r="N1159"/>
  <c r="F1859" i="5"/>
  <c r="H1859"/>
  <c r="I1859"/>
  <c r="E1860"/>
  <c r="J1859"/>
  <c r="Q1159" i="3"/>
  <c r="K1160"/>
  <c r="L1160"/>
  <c r="M1160"/>
  <c r="N1160"/>
  <c r="H1860" i="5"/>
  <c r="I1860"/>
  <c r="E1861"/>
  <c r="J1860"/>
  <c r="F1860"/>
  <c r="O1160" i="3"/>
  <c r="P1160"/>
  <c r="Q1160"/>
  <c r="K1161"/>
  <c r="L1161"/>
  <c r="F1861" i="5"/>
  <c r="H1861"/>
  <c r="I1861"/>
  <c r="E1862"/>
  <c r="J1861"/>
  <c r="O1161" i="3"/>
  <c r="P1161"/>
  <c r="M1161"/>
  <c r="N1161"/>
  <c r="H1862" i="5"/>
  <c r="I1862"/>
  <c r="E1863"/>
  <c r="J1862"/>
  <c r="F1862"/>
  <c r="F1863"/>
  <c r="Q1161" i="3"/>
  <c r="K1162"/>
  <c r="L1162"/>
  <c r="M1162"/>
  <c r="N1162"/>
  <c r="H1863" i="5"/>
  <c r="I1863"/>
  <c r="E1864"/>
  <c r="J1863"/>
  <c r="O1162" i="3"/>
  <c r="P1162"/>
  <c r="Q1162"/>
  <c r="K1163"/>
  <c r="L1163"/>
  <c r="H1864" i="5"/>
  <c r="I1864"/>
  <c r="E1865"/>
  <c r="J1864"/>
  <c r="F1864"/>
  <c r="F1865"/>
  <c r="O1163" i="3"/>
  <c r="P1163"/>
  <c r="M1163"/>
  <c r="N1163"/>
  <c r="H1865" i="5"/>
  <c r="I1865"/>
  <c r="E1866"/>
  <c r="J1865"/>
  <c r="Q1163" i="3"/>
  <c r="K1164"/>
  <c r="L1164"/>
  <c r="O1164"/>
  <c r="P1164"/>
  <c r="H1866" i="5"/>
  <c r="I1866"/>
  <c r="E1867"/>
  <c r="J1866"/>
  <c r="F1866"/>
  <c r="M1164" i="3"/>
  <c r="N1164"/>
  <c r="Q1164"/>
  <c r="K1165"/>
  <c r="L1165"/>
  <c r="M1165"/>
  <c r="N1165"/>
  <c r="F1867" i="5"/>
  <c r="H1867"/>
  <c r="I1867"/>
  <c r="E1868"/>
  <c r="J1867"/>
  <c r="O1165" i="3"/>
  <c r="P1165"/>
  <c r="Q1165"/>
  <c r="K1166"/>
  <c r="L1166"/>
  <c r="H1868" i="5"/>
  <c r="I1868"/>
  <c r="E1869"/>
  <c r="J1868"/>
  <c r="F1868"/>
  <c r="M1166" i="3"/>
  <c r="N1166"/>
  <c r="O1166"/>
  <c r="P1166"/>
  <c r="F1869" i="5"/>
  <c r="H1869"/>
  <c r="I1869"/>
  <c r="E1870"/>
  <c r="J1869"/>
  <c r="Q1166" i="3"/>
  <c r="K1167"/>
  <c r="L1167"/>
  <c r="H1870" i="5"/>
  <c r="I1870"/>
  <c r="E1871"/>
  <c r="J1870"/>
  <c r="F1870"/>
  <c r="M1167" i="3"/>
  <c r="N1167"/>
  <c r="O1167"/>
  <c r="P1167"/>
  <c r="F1871" i="5"/>
  <c r="H1871"/>
  <c r="I1871"/>
  <c r="E1872"/>
  <c r="J1871"/>
  <c r="Q1167" i="3"/>
  <c r="K1168"/>
  <c r="L1168"/>
  <c r="H1872" i="5"/>
  <c r="I1872"/>
  <c r="E1873"/>
  <c r="J1872"/>
  <c r="F1872"/>
  <c r="M1168" i="3"/>
  <c r="N1168"/>
  <c r="O1168"/>
  <c r="P1168"/>
  <c r="F1873" i="5"/>
  <c r="H1873"/>
  <c r="I1873"/>
  <c r="E1874"/>
  <c r="J1873"/>
  <c r="Q1168" i="3"/>
  <c r="K1169"/>
  <c r="L1169"/>
  <c r="H1874" i="5"/>
  <c r="I1874"/>
  <c r="E1875"/>
  <c r="J1874"/>
  <c r="F1874"/>
  <c r="O1169" i="3"/>
  <c r="P1169"/>
  <c r="M1169"/>
  <c r="N1169"/>
  <c r="F1875" i="5"/>
  <c r="H1875"/>
  <c r="I1875"/>
  <c r="E1876"/>
  <c r="J1875"/>
  <c r="Q1169" i="3"/>
  <c r="K1170"/>
  <c r="L1170"/>
  <c r="O1170"/>
  <c r="P1170"/>
  <c r="H1876" i="5"/>
  <c r="I1876"/>
  <c r="E1877"/>
  <c r="J1876"/>
  <c r="F1876"/>
  <c r="M1170" i="3"/>
  <c r="N1170"/>
  <c r="Q1170"/>
  <c r="K1171"/>
  <c r="L1171"/>
  <c r="F1877" i="5"/>
  <c r="H1877"/>
  <c r="I1877"/>
  <c r="E1878"/>
  <c r="J1877"/>
  <c r="O1171" i="3"/>
  <c r="P1171"/>
  <c r="M1171"/>
  <c r="N1171"/>
  <c r="H1878" i="5"/>
  <c r="I1878"/>
  <c r="E1879"/>
  <c r="J1878"/>
  <c r="F1878"/>
  <c r="Q1171" i="3"/>
  <c r="K1172"/>
  <c r="L1172"/>
  <c r="M1172"/>
  <c r="N1172"/>
  <c r="F1879" i="5"/>
  <c r="H1879"/>
  <c r="I1879"/>
  <c r="E1880"/>
  <c r="J1879"/>
  <c r="O1172" i="3"/>
  <c r="P1172"/>
  <c r="Q1172"/>
  <c r="K1173"/>
  <c r="L1173"/>
  <c r="H1880" i="5"/>
  <c r="I1880"/>
  <c r="E1881"/>
  <c r="J1880"/>
  <c r="F1880"/>
  <c r="M1173" i="3"/>
  <c r="N1173"/>
  <c r="O1173"/>
  <c r="P1173"/>
  <c r="F1881" i="5"/>
  <c r="H1881"/>
  <c r="I1881"/>
  <c r="E1882"/>
  <c r="J1881"/>
  <c r="Q1173" i="3"/>
  <c r="K1174"/>
  <c r="L1174"/>
  <c r="H1882" i="5"/>
  <c r="I1882"/>
  <c r="E1883"/>
  <c r="J1882"/>
  <c r="F1882"/>
  <c r="O1174" i="3"/>
  <c r="P1174"/>
  <c r="M1174"/>
  <c r="N1174"/>
  <c r="Q1174"/>
  <c r="K1175"/>
  <c r="L1175"/>
  <c r="F1883" i="5"/>
  <c r="H1883"/>
  <c r="I1883"/>
  <c r="E1884"/>
  <c r="J1883"/>
  <c r="M1175" i="3"/>
  <c r="N1175"/>
  <c r="O1175"/>
  <c r="P1175"/>
  <c r="H1884" i="5"/>
  <c r="I1884"/>
  <c r="E1885"/>
  <c r="J1884"/>
  <c r="F1884"/>
  <c r="Q1175" i="3"/>
  <c r="K1176"/>
  <c r="L1176"/>
  <c r="F1885" i="5"/>
  <c r="H1885"/>
  <c r="I1885"/>
  <c r="E1886"/>
  <c r="J1885"/>
  <c r="O1176" i="3"/>
  <c r="P1176"/>
  <c r="M1176"/>
  <c r="N1176"/>
  <c r="Q1176"/>
  <c r="K1177"/>
  <c r="L1177"/>
  <c r="H1886" i="5"/>
  <c r="I1886"/>
  <c r="E1887"/>
  <c r="J1886"/>
  <c r="F1886"/>
  <c r="M1177" i="3"/>
  <c r="N1177"/>
  <c r="O1177"/>
  <c r="P1177"/>
  <c r="F1887" i="5"/>
  <c r="H1887"/>
  <c r="I1887"/>
  <c r="E1888"/>
  <c r="J1887"/>
  <c r="Q1177" i="3"/>
  <c r="K1178"/>
  <c r="L1178"/>
  <c r="H1888" i="5"/>
  <c r="I1888"/>
  <c r="E1889"/>
  <c r="J1888"/>
  <c r="F1888"/>
  <c r="F1889"/>
  <c r="M1178" i="3"/>
  <c r="N1178"/>
  <c r="O1178"/>
  <c r="P1178"/>
  <c r="H1889" i="5"/>
  <c r="I1889"/>
  <c r="E1890"/>
  <c r="J1889"/>
  <c r="Q1178" i="3"/>
  <c r="K1179"/>
  <c r="L1179"/>
  <c r="H1890" i="5"/>
  <c r="I1890"/>
  <c r="E1891"/>
  <c r="J1890"/>
  <c r="F1890"/>
  <c r="F1891"/>
  <c r="M1179" i="3"/>
  <c r="N1179"/>
  <c r="O1179"/>
  <c r="P1179"/>
  <c r="H1891" i="5"/>
  <c r="I1891"/>
  <c r="E1892"/>
  <c r="J1891"/>
  <c r="Q1179" i="3"/>
  <c r="K1180"/>
  <c r="L1180"/>
  <c r="H1892" i="5"/>
  <c r="I1892"/>
  <c r="E1893"/>
  <c r="J1892"/>
  <c r="F1892"/>
  <c r="O1180" i="3"/>
  <c r="P1180"/>
  <c r="M1180"/>
  <c r="N1180"/>
  <c r="F1893" i="5"/>
  <c r="H1893"/>
  <c r="I1893"/>
  <c r="E1894"/>
  <c r="J1893"/>
  <c r="Q1180" i="3"/>
  <c r="K1181"/>
  <c r="L1181"/>
  <c r="M1181"/>
  <c r="N1181"/>
  <c r="H1894" i="5"/>
  <c r="I1894"/>
  <c r="E1895"/>
  <c r="J1894"/>
  <c r="F1894"/>
  <c r="O1181" i="3"/>
  <c r="P1181"/>
  <c r="Q1181"/>
  <c r="K1182"/>
  <c r="L1182"/>
  <c r="F1895" i="5"/>
  <c r="H1895"/>
  <c r="I1895"/>
  <c r="E1896"/>
  <c r="J1895"/>
  <c r="O1182" i="3"/>
  <c r="P1182"/>
  <c r="M1182"/>
  <c r="N1182"/>
  <c r="Q1182"/>
  <c r="K1183"/>
  <c r="L1183"/>
  <c r="H1896" i="5"/>
  <c r="I1896"/>
  <c r="E1897"/>
  <c r="J1896"/>
  <c r="F1896"/>
  <c r="M1183" i="3"/>
  <c r="N1183"/>
  <c r="O1183"/>
  <c r="P1183"/>
  <c r="F1897" i="5"/>
  <c r="H1897"/>
  <c r="I1897"/>
  <c r="E1898"/>
  <c r="J1897"/>
  <c r="Q1183" i="3"/>
  <c r="K1184"/>
  <c r="L1184"/>
  <c r="H1898" i="5"/>
  <c r="I1898"/>
  <c r="E1899"/>
  <c r="J1898"/>
  <c r="F1898"/>
  <c r="M1184" i="3"/>
  <c r="N1184"/>
  <c r="O1184"/>
  <c r="P1184"/>
  <c r="F1899" i="5"/>
  <c r="H1899"/>
  <c r="I1899"/>
  <c r="E1900"/>
  <c r="J1899"/>
  <c r="Q1184" i="3"/>
  <c r="K1185"/>
  <c r="L1185"/>
  <c r="H1900" i="5"/>
  <c r="I1900"/>
  <c r="E1901"/>
  <c r="J1900"/>
  <c r="F1900"/>
  <c r="O1185" i="3"/>
  <c r="P1185"/>
  <c r="M1185"/>
  <c r="N1185"/>
  <c r="Q1185"/>
  <c r="K1186"/>
  <c r="L1186"/>
  <c r="F1901" i="5"/>
  <c r="H1901"/>
  <c r="I1901"/>
  <c r="E1902"/>
  <c r="J1901"/>
  <c r="O1186" i="3"/>
  <c r="P1186"/>
  <c r="M1186"/>
  <c r="N1186"/>
  <c r="Q1186"/>
  <c r="K1187"/>
  <c r="L1187"/>
  <c r="H1902" i="5"/>
  <c r="I1902"/>
  <c r="E1903"/>
  <c r="J1902"/>
  <c r="F1902"/>
  <c r="O1187" i="3"/>
  <c r="P1187"/>
  <c r="M1187"/>
  <c r="N1187"/>
  <c r="Q1187"/>
  <c r="K1188"/>
  <c r="L1188"/>
  <c r="F1903" i="5"/>
  <c r="H1903"/>
  <c r="I1903"/>
  <c r="E1904"/>
  <c r="J1903"/>
  <c r="O1188" i="3"/>
  <c r="P1188"/>
  <c r="M1188"/>
  <c r="N1188"/>
  <c r="Q1188"/>
  <c r="K1189"/>
  <c r="L1189"/>
  <c r="H1904" i="5"/>
  <c r="I1904"/>
  <c r="E1905"/>
  <c r="J1904"/>
  <c r="F1904"/>
  <c r="F1905"/>
  <c r="O1189" i="3"/>
  <c r="P1189"/>
  <c r="M1189"/>
  <c r="N1189"/>
  <c r="Q1189"/>
  <c r="K1190"/>
  <c r="L1190"/>
  <c r="H1905" i="5"/>
  <c r="I1905"/>
  <c r="E1906"/>
  <c r="J1905"/>
  <c r="O1190" i="3"/>
  <c r="P1190"/>
  <c r="M1190"/>
  <c r="N1190"/>
  <c r="Q1190"/>
  <c r="K1191"/>
  <c r="L1191"/>
  <c r="H1906" i="5"/>
  <c r="I1906"/>
  <c r="E1907"/>
  <c r="J1906"/>
  <c r="F1906"/>
  <c r="O1191" i="3"/>
  <c r="P1191"/>
  <c r="M1191"/>
  <c r="N1191"/>
  <c r="Q1191"/>
  <c r="K1192"/>
  <c r="L1192"/>
  <c r="F1907" i="5"/>
  <c r="H1907"/>
  <c r="I1907"/>
  <c r="E1908"/>
  <c r="J1907"/>
  <c r="O1192" i="3"/>
  <c r="P1192"/>
  <c r="M1192"/>
  <c r="N1192"/>
  <c r="Q1192"/>
  <c r="K1193"/>
  <c r="L1193"/>
  <c r="H1908" i="5"/>
  <c r="I1908"/>
  <c r="E1909"/>
  <c r="J1908"/>
  <c r="F1908"/>
  <c r="O1193" i="3"/>
  <c r="P1193"/>
  <c r="M1193"/>
  <c r="N1193"/>
  <c r="F1909" i="5"/>
  <c r="H1909"/>
  <c r="I1909"/>
  <c r="E1910"/>
  <c r="J1909"/>
  <c r="Q1193" i="3"/>
  <c r="K1194"/>
  <c r="L1194"/>
  <c r="O1194"/>
  <c r="P1194"/>
  <c r="H1910" i="5"/>
  <c r="I1910"/>
  <c r="E1911"/>
  <c r="J1910"/>
  <c r="F1910"/>
  <c r="M1194" i="3"/>
  <c r="N1194"/>
  <c r="Q1194"/>
  <c r="K1195"/>
  <c r="L1195"/>
  <c r="F1911" i="5"/>
  <c r="H1911"/>
  <c r="I1911"/>
  <c r="E1912"/>
  <c r="J1911"/>
  <c r="O1195" i="3"/>
  <c r="P1195"/>
  <c r="M1195"/>
  <c r="N1195"/>
  <c r="Q1195"/>
  <c r="K1196"/>
  <c r="L1196"/>
  <c r="H1912" i="5"/>
  <c r="I1912"/>
  <c r="E1913"/>
  <c r="J1912"/>
  <c r="F1912"/>
  <c r="O1196" i="3"/>
  <c r="P1196"/>
  <c r="M1196"/>
  <c r="N1196"/>
  <c r="Q1196"/>
  <c r="K1197"/>
  <c r="L1197"/>
  <c r="F1913" i="5"/>
  <c r="H1913"/>
  <c r="I1913"/>
  <c r="E1914"/>
  <c r="J1913"/>
  <c r="O1197" i="3"/>
  <c r="P1197"/>
  <c r="M1197"/>
  <c r="N1197"/>
  <c r="Q1197"/>
  <c r="K1198"/>
  <c r="L1198"/>
  <c r="H1914" i="5"/>
  <c r="I1914"/>
  <c r="E1915"/>
  <c r="J1914"/>
  <c r="F1914"/>
  <c r="O1198" i="3"/>
  <c r="P1198"/>
  <c r="M1198"/>
  <c r="N1198"/>
  <c r="Q1198"/>
  <c r="K1199"/>
  <c r="L1199"/>
  <c r="F1915" i="5"/>
  <c r="J1915"/>
  <c r="H1915"/>
  <c r="I1915"/>
  <c r="E1916"/>
  <c r="O1199" i="3"/>
  <c r="P1199"/>
  <c r="M1199"/>
  <c r="N1199"/>
  <c r="Q1199"/>
  <c r="K1200"/>
  <c r="L1200"/>
  <c r="J1916" i="5"/>
  <c r="H1916"/>
  <c r="I1916"/>
  <c r="E1917"/>
  <c r="F1916"/>
  <c r="O1200" i="3"/>
  <c r="P1200"/>
  <c r="M1200"/>
  <c r="N1200"/>
  <c r="Q1200"/>
  <c r="K1201"/>
  <c r="L1201"/>
  <c r="F1917" i="5"/>
  <c r="J1917"/>
  <c r="H1917"/>
  <c r="I1917"/>
  <c r="E1918"/>
  <c r="O1201" i="3"/>
  <c r="P1201"/>
  <c r="M1201"/>
  <c r="N1201"/>
  <c r="Q1201"/>
  <c r="K1202"/>
  <c r="L1202"/>
  <c r="J1918" i="5"/>
  <c r="H1918"/>
  <c r="I1918"/>
  <c r="E1919"/>
  <c r="F1918"/>
  <c r="O1202" i="3"/>
  <c r="P1202"/>
  <c r="M1202"/>
  <c r="N1202"/>
  <c r="Q1202"/>
  <c r="K1203"/>
  <c r="L1203"/>
  <c r="F1919" i="5"/>
  <c r="J1919"/>
  <c r="H1919"/>
  <c r="I1919"/>
  <c r="E1920"/>
  <c r="O1203" i="3"/>
  <c r="P1203"/>
  <c r="M1203"/>
  <c r="N1203"/>
  <c r="Q1203"/>
  <c r="K1204"/>
  <c r="L1204"/>
  <c r="J1920" i="5"/>
  <c r="H1920"/>
  <c r="I1920"/>
  <c r="E1921"/>
  <c r="F1920"/>
  <c r="O1204" i="3"/>
  <c r="P1204"/>
  <c r="M1204"/>
  <c r="N1204"/>
  <c r="F1921" i="5"/>
  <c r="J1921"/>
  <c r="H1921"/>
  <c r="I1921"/>
  <c r="E1922"/>
  <c r="Q1204" i="3"/>
  <c r="K1205"/>
  <c r="L1205"/>
  <c r="O1205"/>
  <c r="P1205"/>
  <c r="J1922" i="5"/>
  <c r="H1922"/>
  <c r="I1922"/>
  <c r="E1923"/>
  <c r="F1922"/>
  <c r="M1205" i="3"/>
  <c r="N1205"/>
  <c r="Q1205"/>
  <c r="K1206"/>
  <c r="L1206"/>
  <c r="O1206"/>
  <c r="P1206"/>
  <c r="F1923" i="5"/>
  <c r="J1923"/>
  <c r="H1923"/>
  <c r="I1923"/>
  <c r="E1924"/>
  <c r="M1206" i="3"/>
  <c r="N1206"/>
  <c r="Q1206"/>
  <c r="K1207"/>
  <c r="L1207"/>
  <c r="O1207"/>
  <c r="P1207"/>
  <c r="J1924" i="5"/>
  <c r="H1924"/>
  <c r="I1924"/>
  <c r="E1925"/>
  <c r="F1924"/>
  <c r="M1207" i="3"/>
  <c r="N1207"/>
  <c r="Q1207"/>
  <c r="K1208"/>
  <c r="L1208"/>
  <c r="O1208"/>
  <c r="P1208"/>
  <c r="F1925" i="5"/>
  <c r="J1925"/>
  <c r="H1925"/>
  <c r="I1925"/>
  <c r="E1926"/>
  <c r="M1208" i="3"/>
  <c r="N1208"/>
  <c r="Q1208"/>
  <c r="K1209"/>
  <c r="L1209"/>
  <c r="O1209"/>
  <c r="P1209"/>
  <c r="F1926" i="5"/>
  <c r="J1926"/>
  <c r="H1926"/>
  <c r="I1926"/>
  <c r="E1927"/>
  <c r="F1927"/>
  <c r="M1209" i="3"/>
  <c r="N1209"/>
  <c r="Q1209"/>
  <c r="K1210"/>
  <c r="L1210"/>
  <c r="O1210"/>
  <c r="P1210"/>
  <c r="J1927" i="5"/>
  <c r="H1927"/>
  <c r="I1927"/>
  <c r="E1928"/>
  <c r="M1210" i="3"/>
  <c r="N1210"/>
  <c r="Q1210"/>
  <c r="K1211"/>
  <c r="L1211"/>
  <c r="O1211"/>
  <c r="P1211"/>
  <c r="J1928" i="5"/>
  <c r="H1928"/>
  <c r="I1928"/>
  <c r="E1929"/>
  <c r="F1928"/>
  <c r="M1211" i="3"/>
  <c r="N1211"/>
  <c r="Q1211"/>
  <c r="K1212"/>
  <c r="L1212"/>
  <c r="O1212"/>
  <c r="P1212"/>
  <c r="F1929" i="5"/>
  <c r="J1929"/>
  <c r="H1929"/>
  <c r="I1929"/>
  <c r="E1930"/>
  <c r="M1212" i="3"/>
  <c r="N1212"/>
  <c r="Q1212"/>
  <c r="K1213"/>
  <c r="L1213"/>
  <c r="O1213"/>
  <c r="P1213"/>
  <c r="J1930" i="5"/>
  <c r="H1930"/>
  <c r="I1930"/>
  <c r="E1931"/>
  <c r="F1930"/>
  <c r="M1213" i="3"/>
  <c r="N1213"/>
  <c r="Q1213"/>
  <c r="K1214"/>
  <c r="L1214"/>
  <c r="O1214"/>
  <c r="P1214"/>
  <c r="F1931" i="5"/>
  <c r="J1931"/>
  <c r="H1931"/>
  <c r="I1931"/>
  <c r="E1932"/>
  <c r="M1214" i="3"/>
  <c r="N1214"/>
  <c r="Q1214"/>
  <c r="K1215"/>
  <c r="L1215"/>
  <c r="O1215"/>
  <c r="P1215"/>
  <c r="F1932" i="5"/>
  <c r="J1932"/>
  <c r="H1932"/>
  <c r="I1932"/>
  <c r="E1933"/>
  <c r="F1933"/>
  <c r="M1215" i="3"/>
  <c r="N1215"/>
  <c r="Q1215"/>
  <c r="K1216"/>
  <c r="L1216"/>
  <c r="O1216"/>
  <c r="P1216"/>
  <c r="J1933" i="5"/>
  <c r="H1933"/>
  <c r="I1933"/>
  <c r="E1934"/>
  <c r="M1216" i="3"/>
  <c r="N1216"/>
  <c r="Q1216"/>
  <c r="K1217"/>
  <c r="L1217"/>
  <c r="O1217"/>
  <c r="P1217"/>
  <c r="J1934" i="5"/>
  <c r="H1934"/>
  <c r="I1934"/>
  <c r="E1935"/>
  <c r="F1934"/>
  <c r="M1217" i="3"/>
  <c r="N1217"/>
  <c r="Q1217"/>
  <c r="K1218"/>
  <c r="L1218"/>
  <c r="O1218"/>
  <c r="P1218"/>
  <c r="F1935" i="5"/>
  <c r="J1935"/>
  <c r="H1935"/>
  <c r="I1935"/>
  <c r="E1936"/>
  <c r="M1218" i="3"/>
  <c r="N1218"/>
  <c r="Q1218"/>
  <c r="K1219"/>
  <c r="L1219"/>
  <c r="O1219"/>
  <c r="P1219"/>
  <c r="J1936" i="5"/>
  <c r="H1936"/>
  <c r="I1936"/>
  <c r="E1937"/>
  <c r="F1936"/>
  <c r="M1219" i="3"/>
  <c r="N1219"/>
  <c r="Q1219"/>
  <c r="K1220"/>
  <c r="L1220"/>
  <c r="O1220"/>
  <c r="P1220"/>
  <c r="F1937" i="5"/>
  <c r="J1937"/>
  <c r="H1937"/>
  <c r="I1937"/>
  <c r="E1938"/>
  <c r="M1220" i="3"/>
  <c r="N1220"/>
  <c r="Q1220"/>
  <c r="K1221"/>
  <c r="L1221"/>
  <c r="O1221"/>
  <c r="P1221"/>
  <c r="J1938" i="5"/>
  <c r="H1938"/>
  <c r="I1938"/>
  <c r="E1939"/>
  <c r="F1938"/>
  <c r="M1221" i="3"/>
  <c r="N1221"/>
  <c r="Q1221"/>
  <c r="K1222"/>
  <c r="L1222"/>
  <c r="O1222"/>
  <c r="P1222"/>
  <c r="F1939" i="5"/>
  <c r="J1939"/>
  <c r="H1939"/>
  <c r="I1939"/>
  <c r="E1940"/>
  <c r="M1222" i="3"/>
  <c r="N1222"/>
  <c r="Q1222"/>
  <c r="K1223"/>
  <c r="L1223"/>
  <c r="O1223"/>
  <c r="P1223"/>
  <c r="J1940" i="5"/>
  <c r="H1940"/>
  <c r="I1940"/>
  <c r="E1941"/>
  <c r="F1940"/>
  <c r="M1223" i="3"/>
  <c r="N1223"/>
  <c r="Q1223"/>
  <c r="K1224"/>
  <c r="L1224"/>
  <c r="O1224"/>
  <c r="P1224"/>
  <c r="F1941" i="5"/>
  <c r="J1941"/>
  <c r="H1941"/>
  <c r="I1941"/>
  <c r="E1942"/>
  <c r="M1224" i="3"/>
  <c r="N1224"/>
  <c r="Q1224"/>
  <c r="K1225"/>
  <c r="L1225"/>
  <c r="O1225"/>
  <c r="P1225"/>
  <c r="J1942" i="5"/>
  <c r="H1942"/>
  <c r="I1942"/>
  <c r="E1943"/>
  <c r="F1942"/>
  <c r="M1225" i="3"/>
  <c r="N1225"/>
  <c r="Q1225"/>
  <c r="K1226"/>
  <c r="L1226"/>
  <c r="O1226"/>
  <c r="P1226"/>
  <c r="F1943" i="5"/>
  <c r="J1943"/>
  <c r="H1943"/>
  <c r="I1943"/>
  <c r="E1944"/>
  <c r="M1226" i="3"/>
  <c r="N1226"/>
  <c r="Q1226"/>
  <c r="K1227"/>
  <c r="L1227"/>
  <c r="O1227"/>
  <c r="P1227"/>
  <c r="J1944" i="5"/>
  <c r="H1944"/>
  <c r="I1944"/>
  <c r="E1945"/>
  <c r="F1944"/>
  <c r="M1227" i="3"/>
  <c r="N1227"/>
  <c r="Q1227"/>
  <c r="K1228"/>
  <c r="L1228"/>
  <c r="O1228"/>
  <c r="P1228"/>
  <c r="F1945" i="5"/>
  <c r="J1945"/>
  <c r="H1945"/>
  <c r="I1945"/>
  <c r="E1946"/>
  <c r="M1228" i="3"/>
  <c r="N1228"/>
  <c r="Q1228"/>
  <c r="K1229"/>
  <c r="L1229"/>
  <c r="O1229"/>
  <c r="P1229"/>
  <c r="J1946" i="5"/>
  <c r="H1946"/>
  <c r="I1946"/>
  <c r="E1947"/>
  <c r="F1946"/>
  <c r="M1229" i="3"/>
  <c r="N1229"/>
  <c r="Q1229"/>
  <c r="K1230"/>
  <c r="L1230"/>
  <c r="O1230"/>
  <c r="P1230"/>
  <c r="F1947" i="5"/>
  <c r="J1947"/>
  <c r="H1947"/>
  <c r="I1947"/>
  <c r="E1948"/>
  <c r="M1230" i="3"/>
  <c r="N1230"/>
  <c r="Q1230"/>
  <c r="K1231"/>
  <c r="L1231"/>
  <c r="O1231"/>
  <c r="P1231"/>
  <c r="J1948" i="5"/>
  <c r="H1948"/>
  <c r="I1948"/>
  <c r="E1949"/>
  <c r="F1948"/>
  <c r="M1231" i="3"/>
  <c r="N1231"/>
  <c r="Q1231"/>
  <c r="K1232"/>
  <c r="L1232"/>
  <c r="O1232"/>
  <c r="P1232"/>
  <c r="F1949" i="5"/>
  <c r="J1949"/>
  <c r="H1949"/>
  <c r="I1949"/>
  <c r="E1950"/>
  <c r="M1232" i="3"/>
  <c r="N1232"/>
  <c r="Q1232"/>
  <c r="K1233"/>
  <c r="L1233"/>
  <c r="O1233"/>
  <c r="P1233"/>
  <c r="J1950" i="5"/>
  <c r="H1950"/>
  <c r="I1950"/>
  <c r="E1951"/>
  <c r="F1950"/>
  <c r="M1233" i="3"/>
  <c r="N1233"/>
  <c r="Q1233"/>
  <c r="K1234"/>
  <c r="L1234"/>
  <c r="O1234"/>
  <c r="P1234"/>
  <c r="F1951" i="5"/>
  <c r="J1951"/>
  <c r="H1951"/>
  <c r="I1951"/>
  <c r="E1952"/>
  <c r="M1234" i="3"/>
  <c r="N1234"/>
  <c r="Q1234"/>
  <c r="K1235"/>
  <c r="L1235"/>
  <c r="O1235"/>
  <c r="P1235"/>
  <c r="J1952" i="5"/>
  <c r="H1952"/>
  <c r="I1952"/>
  <c r="E1953"/>
  <c r="F1952"/>
  <c r="M1235" i="3"/>
  <c r="N1235"/>
  <c r="Q1235"/>
  <c r="K1236"/>
  <c r="L1236"/>
  <c r="O1236"/>
  <c r="P1236"/>
  <c r="F1953" i="5"/>
  <c r="J1953"/>
  <c r="H1953"/>
  <c r="I1953"/>
  <c r="E1954"/>
  <c r="M1236" i="3"/>
  <c r="N1236"/>
  <c r="Q1236"/>
  <c r="K1237"/>
  <c r="L1237"/>
  <c r="O1237"/>
  <c r="P1237"/>
  <c r="J1954" i="5"/>
  <c r="H1954"/>
  <c r="I1954"/>
  <c r="E1955"/>
  <c r="F1954"/>
  <c r="M1237" i="3"/>
  <c r="N1237"/>
  <c r="Q1237"/>
  <c r="K1238"/>
  <c r="L1238"/>
  <c r="M1238"/>
  <c r="N1238"/>
  <c r="F1955" i="5"/>
  <c r="J1955"/>
  <c r="H1955"/>
  <c r="I1955"/>
  <c r="E1956"/>
  <c r="O1238" i="3"/>
  <c r="P1238"/>
  <c r="Q1238"/>
  <c r="K1239"/>
  <c r="L1239"/>
  <c r="J1956" i="5"/>
  <c r="H1956"/>
  <c r="I1956"/>
  <c r="E1957"/>
  <c r="F1956"/>
  <c r="O1239" i="3"/>
  <c r="P1239"/>
  <c r="M1239"/>
  <c r="N1239"/>
  <c r="Q1239"/>
  <c r="K1240"/>
  <c r="L1240"/>
  <c r="F1957" i="5"/>
  <c r="J1957"/>
  <c r="H1957"/>
  <c r="I1957"/>
  <c r="E1958"/>
  <c r="O1240" i="3"/>
  <c r="P1240"/>
  <c r="M1240"/>
  <c r="N1240"/>
  <c r="J1958" i="5"/>
  <c r="H1958"/>
  <c r="I1958"/>
  <c r="E1959"/>
  <c r="F1958"/>
  <c r="Q1240" i="3"/>
  <c r="K1241"/>
  <c r="L1241"/>
  <c r="O1241"/>
  <c r="P1241"/>
  <c r="F1959" i="5"/>
  <c r="J1959"/>
  <c r="H1959"/>
  <c r="I1959"/>
  <c r="E1960"/>
  <c r="M1241" i="3"/>
  <c r="N1241"/>
  <c r="Q1241"/>
  <c r="K1242"/>
  <c r="L1242"/>
  <c r="O1242"/>
  <c r="P1242"/>
  <c r="J1960" i="5"/>
  <c r="H1960"/>
  <c r="I1960"/>
  <c r="E1961"/>
  <c r="F1960"/>
  <c r="M1242" i="3"/>
  <c r="N1242"/>
  <c r="Q1242"/>
  <c r="K1243"/>
  <c r="L1243"/>
  <c r="O1243"/>
  <c r="P1243"/>
  <c r="J1961" i="5"/>
  <c r="H1961"/>
  <c r="I1961"/>
  <c r="E1962"/>
  <c r="F1961"/>
  <c r="M1243" i="3"/>
  <c r="N1243"/>
  <c r="Q1243"/>
  <c r="K1244"/>
  <c r="L1244"/>
  <c r="O1244"/>
  <c r="P1244"/>
  <c r="J1962" i="5"/>
  <c r="H1962"/>
  <c r="I1962"/>
  <c r="E1963"/>
  <c r="F1962"/>
  <c r="M1244" i="3"/>
  <c r="N1244"/>
  <c r="Q1244"/>
  <c r="K1245"/>
  <c r="L1245"/>
  <c r="O1245"/>
  <c r="P1245"/>
  <c r="J1963" i="5"/>
  <c r="H1963"/>
  <c r="I1963"/>
  <c r="E1964"/>
  <c r="F1963"/>
  <c r="M1245" i="3"/>
  <c r="N1245"/>
  <c r="Q1245"/>
  <c r="K1246"/>
  <c r="L1246"/>
  <c r="O1246"/>
  <c r="P1246"/>
  <c r="J1964" i="5"/>
  <c r="H1964"/>
  <c r="I1964"/>
  <c r="E1965"/>
  <c r="F1964"/>
  <c r="M1246" i="3"/>
  <c r="N1246"/>
  <c r="Q1246"/>
  <c r="K1247"/>
  <c r="L1247"/>
  <c r="O1247"/>
  <c r="P1247"/>
  <c r="F1965" i="5"/>
  <c r="J1965"/>
  <c r="H1965"/>
  <c r="I1965"/>
  <c r="E1966"/>
  <c r="M1247" i="3"/>
  <c r="N1247"/>
  <c r="Q1247"/>
  <c r="K1248"/>
  <c r="L1248"/>
  <c r="O1248"/>
  <c r="P1248"/>
  <c r="J1966" i="5"/>
  <c r="H1966"/>
  <c r="I1966"/>
  <c r="E1967"/>
  <c r="F1966"/>
  <c r="M1248" i="3"/>
  <c r="N1248"/>
  <c r="Q1248"/>
  <c r="K1249"/>
  <c r="L1249"/>
  <c r="O1249"/>
  <c r="P1249"/>
  <c r="F1967" i="5"/>
  <c r="J1967"/>
  <c r="H1967"/>
  <c r="I1967"/>
  <c r="E1968"/>
  <c r="M1249" i="3"/>
  <c r="N1249"/>
  <c r="Q1249"/>
  <c r="K1250"/>
  <c r="L1250"/>
  <c r="M1250"/>
  <c r="N1250"/>
  <c r="J1968" i="5"/>
  <c r="H1968"/>
  <c r="I1968"/>
  <c r="E1969"/>
  <c r="F1968"/>
  <c r="F1969"/>
  <c r="O1250" i="3"/>
  <c r="P1250"/>
  <c r="Q1250"/>
  <c r="K1251"/>
  <c r="L1251"/>
  <c r="J1969" i="5"/>
  <c r="H1969"/>
  <c r="I1969"/>
  <c r="E1970"/>
  <c r="O1251" i="3"/>
  <c r="P1251"/>
  <c r="M1251"/>
  <c r="N1251"/>
  <c r="Q1251"/>
  <c r="K1252"/>
  <c r="L1252"/>
  <c r="O1252"/>
  <c r="P1252"/>
  <c r="J1970" i="5"/>
  <c r="H1970"/>
  <c r="I1970"/>
  <c r="E1971"/>
  <c r="F1970"/>
  <c r="M1252" i="3"/>
  <c r="N1252"/>
  <c r="Q1252"/>
  <c r="K1253"/>
  <c r="L1253"/>
  <c r="O1253"/>
  <c r="P1253"/>
  <c r="F1971" i="5"/>
  <c r="J1971"/>
  <c r="H1971"/>
  <c r="I1971"/>
  <c r="E1972"/>
  <c r="M1253" i="3"/>
  <c r="N1253"/>
  <c r="Q1253"/>
  <c r="K1254"/>
  <c r="L1254"/>
  <c r="M1254"/>
  <c r="N1254"/>
  <c r="J1972" i="5"/>
  <c r="H1972"/>
  <c r="I1972"/>
  <c r="E1973"/>
  <c r="F1972"/>
  <c r="O1254" i="3"/>
  <c r="P1254"/>
  <c r="Q1254"/>
  <c r="K1255"/>
  <c r="L1255"/>
  <c r="F1973" i="5"/>
  <c r="J1973"/>
  <c r="H1973"/>
  <c r="I1973"/>
  <c r="E1974"/>
  <c r="O1255" i="3"/>
  <c r="P1255"/>
  <c r="M1255"/>
  <c r="N1255"/>
  <c r="J1974" i="5"/>
  <c r="H1974"/>
  <c r="I1974"/>
  <c r="E1975"/>
  <c r="F1974"/>
  <c r="Q1255" i="3"/>
  <c r="K1256"/>
  <c r="L1256"/>
  <c r="O1256"/>
  <c r="P1256"/>
  <c r="F1975" i="5"/>
  <c r="J1975"/>
  <c r="H1975"/>
  <c r="I1975"/>
  <c r="E1976"/>
  <c r="M1256" i="3"/>
  <c r="N1256"/>
  <c r="Q1256"/>
  <c r="K1257"/>
  <c r="L1257"/>
  <c r="M1257"/>
  <c r="N1257"/>
  <c r="J1976" i="5"/>
  <c r="H1976"/>
  <c r="I1976"/>
  <c r="E1977"/>
  <c r="F1976"/>
  <c r="O1257" i="3"/>
  <c r="P1257"/>
  <c r="Q1257"/>
  <c r="K1258"/>
  <c r="L1258"/>
  <c r="M1258"/>
  <c r="N1258"/>
  <c r="F1977" i="5"/>
  <c r="J1977"/>
  <c r="H1977"/>
  <c r="I1977"/>
  <c r="E1978"/>
  <c r="O1258" i="3"/>
  <c r="P1258"/>
  <c r="Q1258"/>
  <c r="K1259"/>
  <c r="L1259"/>
  <c r="J1978" i="5"/>
  <c r="H1978"/>
  <c r="I1978"/>
  <c r="E1979"/>
  <c r="F1978"/>
  <c r="O1259" i="3"/>
  <c r="P1259"/>
  <c r="M1259"/>
  <c r="N1259"/>
  <c r="Q1259"/>
  <c r="K1260"/>
  <c r="L1260"/>
  <c r="M1260"/>
  <c r="N1260"/>
  <c r="F1979" i="5"/>
  <c r="J1979"/>
  <c r="H1979"/>
  <c r="I1979"/>
  <c r="E1980"/>
  <c r="O1260" i="3"/>
  <c r="P1260"/>
  <c r="Q1260"/>
  <c r="K1261"/>
  <c r="L1261"/>
  <c r="O1261"/>
  <c r="P1261"/>
  <c r="J1980" i="5"/>
  <c r="H1980"/>
  <c r="I1980"/>
  <c r="E1981"/>
  <c r="F1980"/>
  <c r="M1261" i="3"/>
  <c r="N1261"/>
  <c r="Q1261"/>
  <c r="K1262"/>
  <c r="L1262"/>
  <c r="O1262"/>
  <c r="P1262"/>
  <c r="F1981" i="5"/>
  <c r="J1981"/>
  <c r="H1981"/>
  <c r="I1981"/>
  <c r="E1982"/>
  <c r="M1262" i="3"/>
  <c r="N1262"/>
  <c r="Q1262"/>
  <c r="K1263"/>
  <c r="L1263"/>
  <c r="O1263"/>
  <c r="P1263"/>
  <c r="J1982" i="5"/>
  <c r="H1982"/>
  <c r="I1982"/>
  <c r="E1983"/>
  <c r="F1982"/>
  <c r="M1263" i="3"/>
  <c r="N1263"/>
  <c r="Q1263"/>
  <c r="K1264"/>
  <c r="L1264"/>
  <c r="O1264"/>
  <c r="P1264"/>
  <c r="F1983" i="5"/>
  <c r="J1983"/>
  <c r="H1983"/>
  <c r="I1983"/>
  <c r="E1984"/>
  <c r="M1264" i="3"/>
  <c r="N1264"/>
  <c r="Q1264"/>
  <c r="K1265"/>
  <c r="L1265"/>
  <c r="M1265"/>
  <c r="N1265"/>
  <c r="J1984" i="5"/>
  <c r="H1984"/>
  <c r="I1984"/>
  <c r="E1985"/>
  <c r="F1984"/>
  <c r="O1265" i="3"/>
  <c r="P1265"/>
  <c r="Q1265"/>
  <c r="K1266"/>
  <c r="L1266"/>
  <c r="M1266"/>
  <c r="N1266"/>
  <c r="F1985" i="5"/>
  <c r="J1985"/>
  <c r="H1985"/>
  <c r="I1985"/>
  <c r="E1986"/>
  <c r="O1266" i="3"/>
  <c r="P1266"/>
  <c r="Q1266"/>
  <c r="K1267"/>
  <c r="L1267"/>
  <c r="J1986" i="5"/>
  <c r="H1986"/>
  <c r="I1986"/>
  <c r="E1987"/>
  <c r="F1986"/>
  <c r="O1267" i="3"/>
  <c r="P1267"/>
  <c r="M1267"/>
  <c r="N1267"/>
  <c r="Q1267"/>
  <c r="K1268"/>
  <c r="L1268"/>
  <c r="O1268"/>
  <c r="P1268"/>
  <c r="F1987" i="5"/>
  <c r="J1987"/>
  <c r="H1987"/>
  <c r="I1987"/>
  <c r="E1988"/>
  <c r="M1268" i="3"/>
  <c r="N1268"/>
  <c r="Q1268"/>
  <c r="K1269"/>
  <c r="L1269"/>
  <c r="O1269"/>
  <c r="P1269"/>
  <c r="J1988" i="5"/>
  <c r="H1988"/>
  <c r="I1988"/>
  <c r="E1989"/>
  <c r="F1988"/>
  <c r="M1269" i="3"/>
  <c r="N1269"/>
  <c r="Q1269"/>
  <c r="K1270"/>
  <c r="L1270"/>
  <c r="M1270"/>
  <c r="N1270"/>
  <c r="F1989" i="5"/>
  <c r="J1989"/>
  <c r="H1989"/>
  <c r="I1989"/>
  <c r="E1990"/>
  <c r="O1270" i="3"/>
  <c r="P1270"/>
  <c r="Q1270"/>
  <c r="K1271"/>
  <c r="L1271"/>
  <c r="M1271"/>
  <c r="N1271"/>
  <c r="J1990" i="5"/>
  <c r="H1990"/>
  <c r="I1990"/>
  <c r="E1991"/>
  <c r="F1990"/>
  <c r="O1271" i="3"/>
  <c r="P1271"/>
  <c r="Q1271"/>
  <c r="K1272"/>
  <c r="L1272"/>
  <c r="F1991" i="5"/>
  <c r="J1991"/>
  <c r="H1991"/>
  <c r="I1991"/>
  <c r="E1992"/>
  <c r="O1272" i="3"/>
  <c r="P1272"/>
  <c r="M1272"/>
  <c r="N1272"/>
  <c r="Q1272"/>
  <c r="K1273"/>
  <c r="L1273"/>
  <c r="O1273"/>
  <c r="P1273"/>
  <c r="J1992" i="5"/>
  <c r="H1992"/>
  <c r="I1992"/>
  <c r="E1993"/>
  <c r="F1992"/>
  <c r="M1273" i="3"/>
  <c r="N1273"/>
  <c r="Q1273"/>
  <c r="K1274"/>
  <c r="L1274"/>
  <c r="M1274"/>
  <c r="N1274"/>
  <c r="F1993" i="5"/>
  <c r="J1993"/>
  <c r="H1993"/>
  <c r="I1993"/>
  <c r="E1994"/>
  <c r="O1274" i="3"/>
  <c r="P1274"/>
  <c r="Q1274"/>
  <c r="K1275"/>
  <c r="L1275"/>
  <c r="M1275"/>
  <c r="N1275"/>
  <c r="J1994" i="5"/>
  <c r="H1994"/>
  <c r="I1994"/>
  <c r="E1995"/>
  <c r="F1994"/>
  <c r="O1275" i="3"/>
  <c r="P1275"/>
  <c r="Q1275"/>
  <c r="K1276"/>
  <c r="L1276"/>
  <c r="F1995" i="5"/>
  <c r="J1995"/>
  <c r="H1995"/>
  <c r="I1995"/>
  <c r="E1996"/>
  <c r="M1276" i="3"/>
  <c r="N1276"/>
  <c r="O1276"/>
  <c r="P1276"/>
  <c r="Q1276"/>
  <c r="K1277"/>
  <c r="L1277"/>
  <c r="M1277"/>
  <c r="N1277"/>
  <c r="J1996" i="5"/>
  <c r="H1996"/>
  <c r="I1996"/>
  <c r="E1997"/>
  <c r="F1996"/>
  <c r="O1277" i="3"/>
  <c r="P1277"/>
  <c r="Q1277"/>
  <c r="K1278"/>
  <c r="L1278"/>
  <c r="F1997" i="5"/>
  <c r="J1997"/>
  <c r="H1997"/>
  <c r="I1997"/>
  <c r="E1998"/>
  <c r="M1278" i="3"/>
  <c r="N1278"/>
  <c r="O1278"/>
  <c r="P1278"/>
  <c r="F1998" i="5"/>
  <c r="J1998"/>
  <c r="H1998"/>
  <c r="I1998"/>
  <c r="E1999"/>
  <c r="F1999"/>
  <c r="Q1278" i="3"/>
  <c r="K1279"/>
  <c r="L1279"/>
  <c r="J1999" i="5"/>
  <c r="H1999"/>
  <c r="I1999"/>
  <c r="E2000"/>
  <c r="M1279" i="3"/>
  <c r="N1279"/>
  <c r="O1279"/>
  <c r="P1279"/>
  <c r="J2000" i="5"/>
  <c r="H2000"/>
  <c r="I2000"/>
  <c r="E2001"/>
  <c r="F2000"/>
  <c r="Q1279" i="3"/>
  <c r="K1280"/>
  <c r="L1280"/>
  <c r="F2001" i="5"/>
  <c r="J2001"/>
  <c r="H2001"/>
  <c r="I2001"/>
  <c r="E2002"/>
  <c r="M1280" i="3"/>
  <c r="N1280"/>
  <c r="O1280"/>
  <c r="P1280"/>
  <c r="J2002" i="5"/>
  <c r="H2002"/>
  <c r="I2002"/>
  <c r="E2003"/>
  <c r="F2002"/>
  <c r="Q1280" i="3"/>
  <c r="K1281"/>
  <c r="F2003" i="5"/>
  <c r="J2003"/>
  <c r="H2003"/>
  <c r="I2003"/>
  <c r="E2004"/>
  <c r="L1281" i="3"/>
  <c r="J2004" i="5"/>
  <c r="H2004"/>
  <c r="I2004"/>
  <c r="E2005"/>
  <c r="F2004"/>
  <c r="M1281" i="3"/>
  <c r="N1281"/>
  <c r="O1281"/>
  <c r="P1281"/>
  <c r="F2005" i="5"/>
  <c r="J2005"/>
  <c r="H2005"/>
  <c r="I2005"/>
  <c r="E2006"/>
  <c r="Q1281" i="3"/>
  <c r="K1282"/>
  <c r="L1282"/>
  <c r="J2006" i="5"/>
  <c r="H2006"/>
  <c r="I2006"/>
  <c r="E2007"/>
  <c r="F2006"/>
  <c r="M1282" i="3"/>
  <c r="N1282"/>
  <c r="O1282"/>
  <c r="P1282"/>
  <c r="F2007" i="5"/>
  <c r="J2007"/>
  <c r="H2007"/>
  <c r="I2007"/>
  <c r="E2008"/>
  <c r="Q1282" i="3"/>
  <c r="K1283"/>
  <c r="L1283"/>
  <c r="J2008" i="5"/>
  <c r="H2008"/>
  <c r="I2008"/>
  <c r="E2009"/>
  <c r="F2008"/>
  <c r="M1283" i="3"/>
  <c r="N1283"/>
  <c r="O1283"/>
  <c r="P1283"/>
  <c r="F2009" i="5"/>
  <c r="F2010"/>
  <c r="J2009"/>
  <c r="H2009"/>
  <c r="I2009"/>
  <c r="E2010"/>
  <c r="Q1283" i="3"/>
  <c r="K1284"/>
  <c r="L1284"/>
  <c r="J2010" i="5"/>
  <c r="H2010"/>
  <c r="I2010"/>
  <c r="E2011"/>
  <c r="F2011"/>
  <c r="M1284" i="3"/>
  <c r="N1284"/>
  <c r="O1284"/>
  <c r="P1284"/>
  <c r="J2011" i="5"/>
  <c r="H2011"/>
  <c r="I2011"/>
  <c r="E2012"/>
  <c r="Q1284" i="3"/>
  <c r="K1285"/>
  <c r="L1285"/>
  <c r="J2012" i="5"/>
  <c r="H2012"/>
  <c r="I2012"/>
  <c r="E2013"/>
  <c r="F2012"/>
  <c r="M1285" i="3"/>
  <c r="N1285"/>
  <c r="O1285"/>
  <c r="P1285"/>
  <c r="F2013" i="5"/>
  <c r="J2013"/>
  <c r="H2013"/>
  <c r="I2013"/>
  <c r="E2014"/>
  <c r="Q1285" i="3"/>
  <c r="K1286"/>
  <c r="L1286"/>
  <c r="J2014" i="5"/>
  <c r="H2014"/>
  <c r="I2014"/>
  <c r="E2015"/>
  <c r="F2014"/>
  <c r="M1286" i="3"/>
  <c r="N1286"/>
  <c r="O1286"/>
  <c r="P1286"/>
  <c r="F2015" i="5"/>
  <c r="J2015"/>
  <c r="H2015"/>
  <c r="I2015"/>
  <c r="E2016"/>
  <c r="Q1286" i="3"/>
  <c r="K1287"/>
  <c r="L1287"/>
  <c r="J2016" i="5"/>
  <c r="H2016"/>
  <c r="I2016"/>
  <c r="E2017"/>
  <c r="F2016"/>
  <c r="M1287" i="3"/>
  <c r="N1287"/>
  <c r="O1287"/>
  <c r="P1287"/>
  <c r="F2017" i="5"/>
  <c r="J2017"/>
  <c r="H2017"/>
  <c r="I2017"/>
  <c r="E2018"/>
  <c r="Q1287" i="3"/>
  <c r="K1288"/>
  <c r="L1288"/>
  <c r="J2018" i="5"/>
  <c r="H2018"/>
  <c r="I2018"/>
  <c r="E2019"/>
  <c r="F2018"/>
  <c r="M1288" i="3"/>
  <c r="N1288"/>
  <c r="O1288"/>
  <c r="P1288"/>
  <c r="F2019" i="5"/>
  <c r="J2019"/>
  <c r="H2019"/>
  <c r="I2019"/>
  <c r="E2020"/>
  <c r="Q1288" i="3"/>
  <c r="K1289"/>
  <c r="L1289"/>
  <c r="J2020" i="5"/>
  <c r="H2020"/>
  <c r="I2020"/>
  <c r="E2021"/>
  <c r="F2020"/>
  <c r="M1289" i="3"/>
  <c r="N1289"/>
  <c r="O1289"/>
  <c r="P1289"/>
  <c r="F2021" i="5"/>
  <c r="J2021"/>
  <c r="H2021"/>
  <c r="I2021"/>
  <c r="E2022"/>
  <c r="Q1289" i="3"/>
  <c r="K1290"/>
  <c r="L1290"/>
  <c r="J2022" i="5"/>
  <c r="H2022"/>
  <c r="I2022"/>
  <c r="E2023"/>
  <c r="F2022"/>
  <c r="M1290" i="3"/>
  <c r="N1290"/>
  <c r="O1290"/>
  <c r="P1290"/>
  <c r="F2023" i="5"/>
  <c r="J2023"/>
  <c r="H2023"/>
  <c r="I2023"/>
  <c r="E2024"/>
  <c r="Q1290" i="3"/>
  <c r="K1291"/>
  <c r="L1291"/>
  <c r="J2024" i="5"/>
  <c r="H2024"/>
  <c r="I2024"/>
  <c r="E2025"/>
  <c r="F2024"/>
  <c r="M1291" i="3"/>
  <c r="N1291"/>
  <c r="O1291"/>
  <c r="P1291"/>
  <c r="J2025" i="5"/>
  <c r="H2025"/>
  <c r="I2025"/>
  <c r="E2026"/>
  <c r="F2025"/>
  <c r="Q1291" i="3"/>
  <c r="K1292"/>
  <c r="L1292"/>
  <c r="F2026" i="5"/>
  <c r="J2026"/>
  <c r="H2026"/>
  <c r="I2026"/>
  <c r="E2027"/>
  <c r="M1292" i="3"/>
  <c r="N1292"/>
  <c r="O1292"/>
  <c r="P1292"/>
  <c r="J2027" i="5"/>
  <c r="H2027"/>
  <c r="I2027"/>
  <c r="E2028"/>
  <c r="F2027"/>
  <c r="Q1292" i="3"/>
  <c r="K1293"/>
  <c r="L1293"/>
  <c r="F2028" i="5"/>
  <c r="J2028"/>
  <c r="H2028"/>
  <c r="I2028"/>
  <c r="E2029"/>
  <c r="M1293" i="3"/>
  <c r="N1293"/>
  <c r="O1293"/>
  <c r="P1293"/>
  <c r="J2029" i="5"/>
  <c r="H2029"/>
  <c r="I2029"/>
  <c r="E2030"/>
  <c r="F2029"/>
  <c r="Q1293" i="3"/>
  <c r="K1294"/>
  <c r="L1294"/>
  <c r="F2030" i="5"/>
  <c r="J2030"/>
  <c r="H2030"/>
  <c r="I2030"/>
  <c r="E2031"/>
  <c r="M1294" i="3"/>
  <c r="N1294"/>
  <c r="O1294"/>
  <c r="P1294"/>
  <c r="J2031" i="5"/>
  <c r="H2031"/>
  <c r="I2031"/>
  <c r="E2032"/>
  <c r="F2031"/>
  <c r="Q1294" i="3"/>
  <c r="K1295"/>
  <c r="L1295"/>
  <c r="F2032" i="5"/>
  <c r="J2032"/>
  <c r="H2032"/>
  <c r="I2032"/>
  <c r="E2033"/>
  <c r="M1295" i="3"/>
  <c r="N1295"/>
  <c r="O1295"/>
  <c r="P1295"/>
  <c r="J2033" i="5"/>
  <c r="H2033"/>
  <c r="I2033"/>
  <c r="E2034"/>
  <c r="F2033"/>
  <c r="Q1295" i="3"/>
  <c r="K1296"/>
  <c r="L1296"/>
  <c r="F2034" i="5"/>
  <c r="J2034"/>
  <c r="H2034"/>
  <c r="I2034"/>
  <c r="E2035"/>
  <c r="M1296" i="3"/>
  <c r="N1296"/>
  <c r="O1296"/>
  <c r="P1296"/>
  <c r="J2035" i="5"/>
  <c r="H2035"/>
  <c r="I2035"/>
  <c r="E2036"/>
  <c r="F2035"/>
  <c r="Q1296" i="3"/>
  <c r="K1297"/>
  <c r="L1297"/>
  <c r="F2036" i="5"/>
  <c r="J2036"/>
  <c r="H2036"/>
  <c r="I2036"/>
  <c r="E2037"/>
  <c r="M1297" i="3"/>
  <c r="N1297"/>
  <c r="O1297"/>
  <c r="P1297"/>
  <c r="J2037" i="5"/>
  <c r="H2037"/>
  <c r="I2037"/>
  <c r="E2038"/>
  <c r="F2037"/>
  <c r="Q1297" i="3"/>
  <c r="K1298"/>
  <c r="L1298"/>
  <c r="F2038" i="5"/>
  <c r="J2038"/>
  <c r="H2038"/>
  <c r="I2038"/>
  <c r="E2039"/>
  <c r="M1298" i="3"/>
  <c r="N1298"/>
  <c r="O1298"/>
  <c r="P1298"/>
  <c r="J2039" i="5"/>
  <c r="H2039"/>
  <c r="I2039"/>
  <c r="E2040"/>
  <c r="F2039"/>
  <c r="Q1298" i="3"/>
  <c r="K1299"/>
  <c r="L1299"/>
  <c r="J2040" i="5"/>
  <c r="H2040"/>
  <c r="I2040"/>
  <c r="E2041"/>
  <c r="F2040"/>
  <c r="M1299" i="3"/>
  <c r="N1299"/>
  <c r="O1299"/>
  <c r="P1299"/>
  <c r="F2041" i="5"/>
  <c r="J2041"/>
  <c r="H2041"/>
  <c r="I2041"/>
  <c r="E2042"/>
  <c r="Q1299" i="3"/>
  <c r="K1300"/>
  <c r="L1300"/>
  <c r="J2042" i="5"/>
  <c r="H2042"/>
  <c r="I2042"/>
  <c r="E2043"/>
  <c r="F2042"/>
  <c r="M1300" i="3"/>
  <c r="N1300"/>
  <c r="O1300"/>
  <c r="P1300"/>
  <c r="F2043" i="5"/>
  <c r="J2043"/>
  <c r="H2043"/>
  <c r="I2043"/>
  <c r="E2044"/>
  <c r="Q1300" i="3"/>
  <c r="K1301"/>
  <c r="L1301"/>
  <c r="J2044" i="5"/>
  <c r="H2044"/>
  <c r="I2044"/>
  <c r="E2045"/>
  <c r="F2044"/>
  <c r="M1301" i="3"/>
  <c r="N1301"/>
  <c r="O1301"/>
  <c r="P1301"/>
  <c r="F2045" i="5"/>
  <c r="J2045"/>
  <c r="H2045"/>
  <c r="I2045"/>
  <c r="E2046"/>
  <c r="Q1301" i="3"/>
  <c r="K1302"/>
  <c r="L1302"/>
  <c r="J2046" i="5"/>
  <c r="H2046"/>
  <c r="I2046"/>
  <c r="E2047"/>
  <c r="F2046"/>
  <c r="F2047"/>
  <c r="M1302" i="3"/>
  <c r="N1302"/>
  <c r="O1302"/>
  <c r="P1302"/>
  <c r="J2047" i="5"/>
  <c r="H2047"/>
  <c r="I2047"/>
  <c r="E2048"/>
  <c r="Q1302" i="3"/>
  <c r="K1303"/>
  <c r="L1303"/>
  <c r="J2048" i="5"/>
  <c r="H2048"/>
  <c r="I2048"/>
  <c r="E2049"/>
  <c r="F2048"/>
  <c r="M1303" i="3"/>
  <c r="N1303"/>
  <c r="O1303"/>
  <c r="P1303"/>
  <c r="F2049" i="5"/>
  <c r="J2049"/>
  <c r="H2049"/>
  <c r="I2049"/>
  <c r="E2050"/>
  <c r="Q1303" i="3"/>
  <c r="K1304"/>
  <c r="L1304"/>
  <c r="J2050" i="5"/>
  <c r="H2050"/>
  <c r="I2050"/>
  <c r="E2051"/>
  <c r="F2050"/>
  <c r="M1304" i="3"/>
  <c r="N1304"/>
  <c r="O1304"/>
  <c r="P1304"/>
  <c r="F2051" i="5"/>
  <c r="J2051"/>
  <c r="H2051"/>
  <c r="I2051"/>
  <c r="E2052"/>
  <c r="Q1304" i="3"/>
  <c r="K1305"/>
  <c r="L1305"/>
  <c r="J2052" i="5"/>
  <c r="H2052"/>
  <c r="I2052"/>
  <c r="E2053"/>
  <c r="F2052"/>
  <c r="M1305" i="3"/>
  <c r="N1305"/>
  <c r="O1305"/>
  <c r="P1305"/>
  <c r="F2053" i="5"/>
  <c r="J2053"/>
  <c r="H2053"/>
  <c r="I2053"/>
  <c r="E2054"/>
  <c r="Q1305" i="3"/>
  <c r="K1306"/>
  <c r="L1306"/>
  <c r="J2054" i="5"/>
  <c r="H2054"/>
  <c r="I2054"/>
  <c r="E2055"/>
  <c r="F2054"/>
  <c r="M1306" i="3"/>
  <c r="N1306"/>
  <c r="O1306"/>
  <c r="P1306"/>
  <c r="F2055" i="5"/>
  <c r="J2055"/>
  <c r="H2055"/>
  <c r="I2055"/>
  <c r="E2056"/>
  <c r="Q1306" i="3"/>
  <c r="K1307"/>
  <c r="L1307"/>
  <c r="J2056" i="5"/>
  <c r="H2056"/>
  <c r="I2056"/>
  <c r="E2057"/>
  <c r="F2056"/>
  <c r="M1307" i="3"/>
  <c r="N1307"/>
  <c r="O1307"/>
  <c r="P1307"/>
  <c r="F2057" i="5"/>
  <c r="J2057"/>
  <c r="H2057"/>
  <c r="I2057"/>
  <c r="E2058"/>
  <c r="Q1307" i="3"/>
  <c r="K1308"/>
  <c r="L1308"/>
  <c r="J2058" i="5"/>
  <c r="H2058"/>
  <c r="I2058"/>
  <c r="E2059"/>
  <c r="F2058"/>
  <c r="F2059"/>
  <c r="M1308" i="3"/>
  <c r="N1308"/>
  <c r="O1308"/>
  <c r="P1308"/>
  <c r="J2059" i="5"/>
  <c r="H2059"/>
  <c r="I2059"/>
  <c r="E2060"/>
  <c r="Q1308" i="3"/>
  <c r="K1309"/>
  <c r="L1309"/>
  <c r="J2060" i="5"/>
  <c r="H2060"/>
  <c r="I2060"/>
  <c r="E2061"/>
  <c r="F2060"/>
  <c r="M1309" i="3"/>
  <c r="N1309"/>
  <c r="O1309"/>
  <c r="P1309"/>
  <c r="F2061" i="5"/>
  <c r="J2061"/>
  <c r="H2061"/>
  <c r="I2061"/>
  <c r="E2062"/>
  <c r="Q1309" i="3"/>
  <c r="K1310"/>
  <c r="L1310"/>
  <c r="J2062" i="5"/>
  <c r="H2062"/>
  <c r="I2062"/>
  <c r="E2063"/>
  <c r="F2062"/>
  <c r="M1310" i="3"/>
  <c r="N1310"/>
  <c r="O1310"/>
  <c r="P1310"/>
  <c r="F2063" i="5"/>
  <c r="J2063"/>
  <c r="H2063"/>
  <c r="I2063"/>
  <c r="E2064"/>
  <c r="Q1310" i="3"/>
  <c r="K1311"/>
  <c r="L1311"/>
  <c r="J2064" i="5"/>
  <c r="H2064"/>
  <c r="I2064"/>
  <c r="E2065"/>
  <c r="F2064"/>
  <c r="M1311" i="3"/>
  <c r="N1311"/>
  <c r="O1311"/>
  <c r="P1311"/>
  <c r="F2065" i="5"/>
  <c r="J2065"/>
  <c r="H2065"/>
  <c r="I2065"/>
  <c r="E2066"/>
  <c r="Q1311" i="3"/>
  <c r="K1312"/>
  <c r="L1312"/>
  <c r="J2066" i="5"/>
  <c r="H2066"/>
  <c r="I2066"/>
  <c r="E2067"/>
  <c r="F2066"/>
  <c r="M1312" i="3"/>
  <c r="N1312"/>
  <c r="O1312"/>
  <c r="P1312"/>
  <c r="F2067" i="5"/>
  <c r="J2067"/>
  <c r="H2067"/>
  <c r="I2067"/>
  <c r="E2068"/>
  <c r="Q1312" i="3"/>
  <c r="K1313"/>
  <c r="L1313"/>
  <c r="J2068" i="5"/>
  <c r="H2068"/>
  <c r="I2068"/>
  <c r="E2069"/>
  <c r="F2068"/>
  <c r="M1313" i="3"/>
  <c r="N1313"/>
  <c r="O1313"/>
  <c r="P1313"/>
  <c r="F2069" i="5"/>
  <c r="J2069"/>
  <c r="H2069"/>
  <c r="I2069"/>
  <c r="E2070"/>
  <c r="Q1313" i="3"/>
  <c r="K1314"/>
  <c r="L1314"/>
  <c r="J2070" i="5"/>
  <c r="H2070"/>
  <c r="I2070"/>
  <c r="E2071"/>
  <c r="F2070"/>
  <c r="M1314" i="3"/>
  <c r="N1314"/>
  <c r="O1314"/>
  <c r="P1314"/>
  <c r="F2071" i="5"/>
  <c r="J2071"/>
  <c r="H2071"/>
  <c r="I2071"/>
  <c r="E2072"/>
  <c r="Q1314" i="3"/>
  <c r="K1315"/>
  <c r="L1315"/>
  <c r="J2072" i="5"/>
  <c r="H2072"/>
  <c r="I2072"/>
  <c r="E2073"/>
  <c r="F2072"/>
  <c r="M1315" i="3"/>
  <c r="N1315"/>
  <c r="O1315"/>
  <c r="P1315"/>
  <c r="F2073" i="5"/>
  <c r="J2073"/>
  <c r="H2073"/>
  <c r="I2073"/>
  <c r="E2074"/>
  <c r="Q1315" i="3"/>
  <c r="K1316"/>
  <c r="L1316"/>
  <c r="J2074" i="5"/>
  <c r="H2074"/>
  <c r="I2074"/>
  <c r="E2075"/>
  <c r="F2074"/>
  <c r="M1316" i="3"/>
  <c r="N1316"/>
  <c r="O1316"/>
  <c r="P1316"/>
  <c r="J2075" i="5"/>
  <c r="H2075"/>
  <c r="I2075"/>
  <c r="E2076"/>
  <c r="F2075"/>
  <c r="Q1316" i="3"/>
  <c r="K1317"/>
  <c r="L1317"/>
  <c r="J2076" i="5"/>
  <c r="H2076"/>
  <c r="I2076"/>
  <c r="E2077"/>
  <c r="F2076"/>
  <c r="M1317" i="3"/>
  <c r="N1317"/>
  <c r="O1317"/>
  <c r="P1317"/>
  <c r="J2077" i="5"/>
  <c r="H2077"/>
  <c r="I2077"/>
  <c r="E2078"/>
  <c r="F2077"/>
  <c r="Q1317" i="3"/>
  <c r="K1318"/>
  <c r="L1318"/>
  <c r="F2078" i="5"/>
  <c r="J2078"/>
  <c r="H2078"/>
  <c r="I2078"/>
  <c r="E2079"/>
  <c r="M1318" i="3"/>
  <c r="N1318"/>
  <c r="O1318"/>
  <c r="P1318"/>
  <c r="J2079" i="5"/>
  <c r="H2079"/>
  <c r="I2079"/>
  <c r="E2080"/>
  <c r="F2079"/>
  <c r="Q1318" i="3"/>
  <c r="K1319"/>
  <c r="L1319"/>
  <c r="F2080" i="5"/>
  <c r="J2080"/>
  <c r="H2080"/>
  <c r="I2080"/>
  <c r="E2081"/>
  <c r="M1319" i="3"/>
  <c r="N1319"/>
  <c r="O1319"/>
  <c r="P1319"/>
  <c r="J2081" i="5"/>
  <c r="H2081"/>
  <c r="I2081"/>
  <c r="E2082"/>
  <c r="F2081"/>
  <c r="Q1319" i="3"/>
  <c r="K1320"/>
  <c r="L1320"/>
  <c r="F2082" i="5"/>
  <c r="J2082"/>
  <c r="H2082"/>
  <c r="I2082"/>
  <c r="E2083"/>
  <c r="M1320" i="3"/>
  <c r="N1320"/>
  <c r="O1320"/>
  <c r="P1320"/>
  <c r="J2083" i="5"/>
  <c r="H2083"/>
  <c r="I2083"/>
  <c r="E2084"/>
  <c r="F2083"/>
  <c r="Q1320" i="3"/>
  <c r="K1321"/>
  <c r="L1321"/>
  <c r="F2084" i="5"/>
  <c r="J2084"/>
  <c r="H2084"/>
  <c r="I2084"/>
  <c r="E2085"/>
  <c r="M1321" i="3"/>
  <c r="N1321"/>
  <c r="O1321"/>
  <c r="P1321"/>
  <c r="J2085" i="5"/>
  <c r="H2085"/>
  <c r="I2085"/>
  <c r="E2086"/>
  <c r="F2085"/>
  <c r="Q1321" i="3"/>
  <c r="K1322"/>
  <c r="L1322"/>
  <c r="F2086" i="5"/>
  <c r="J2086"/>
  <c r="H2086"/>
  <c r="I2086"/>
  <c r="E2087"/>
  <c r="M1322" i="3"/>
  <c r="N1322"/>
  <c r="O1322"/>
  <c r="P1322"/>
  <c r="J2087" i="5"/>
  <c r="H2087"/>
  <c r="I2087"/>
  <c r="E2088"/>
  <c r="F2087"/>
  <c r="Q1322" i="3"/>
  <c r="K1323"/>
  <c r="L1323"/>
  <c r="F2088" i="5"/>
  <c r="J2088"/>
  <c r="H2088"/>
  <c r="I2088"/>
  <c r="E2089"/>
  <c r="M1323" i="3"/>
  <c r="N1323"/>
  <c r="O1323"/>
  <c r="P1323"/>
  <c r="J2089" i="5"/>
  <c r="H2089"/>
  <c r="I2089"/>
  <c r="E2090"/>
  <c r="F2089"/>
  <c r="Q1323" i="3"/>
  <c r="K1324"/>
  <c r="L1324"/>
  <c r="F2090" i="5"/>
  <c r="J2090"/>
  <c r="H2090"/>
  <c r="I2090"/>
  <c r="E2091"/>
  <c r="O1324" i="3"/>
  <c r="P1324"/>
  <c r="M1324"/>
  <c r="N1324"/>
  <c r="J2091" i="5"/>
  <c r="H2091"/>
  <c r="I2091"/>
  <c r="E2092"/>
  <c r="F2091"/>
  <c r="Q1324" i="3"/>
  <c r="K1325"/>
  <c r="L1325"/>
  <c r="O1325"/>
  <c r="P1325"/>
  <c r="F2092" i="5"/>
  <c r="J2092"/>
  <c r="H2092"/>
  <c r="I2092"/>
  <c r="E2093"/>
  <c r="M1325" i="3"/>
  <c r="N1325"/>
  <c r="Q1325"/>
  <c r="K1326"/>
  <c r="L1326"/>
  <c r="J2093" i="5"/>
  <c r="H2093"/>
  <c r="I2093"/>
  <c r="E2094"/>
  <c r="F2093"/>
  <c r="M1326" i="3"/>
  <c r="N1326"/>
  <c r="O1326"/>
  <c r="P1326"/>
  <c r="F2094" i="5"/>
  <c r="J2094"/>
  <c r="H2094"/>
  <c r="I2094"/>
  <c r="E2095"/>
  <c r="Q1326" i="3"/>
  <c r="K1327"/>
  <c r="J2095" i="5"/>
  <c r="H2095"/>
  <c r="I2095"/>
  <c r="E2096"/>
  <c r="F2095"/>
  <c r="L1327" i="3"/>
  <c r="F2096" i="5"/>
  <c r="J2096"/>
  <c r="H2096"/>
  <c r="I2096"/>
  <c r="E2097"/>
  <c r="M1327" i="3"/>
  <c r="N1327"/>
  <c r="O1327"/>
  <c r="P1327"/>
  <c r="J2097" i="5"/>
  <c r="H2097"/>
  <c r="I2097"/>
  <c r="E2098"/>
  <c r="F2097"/>
  <c r="Q1327" i="3"/>
  <c r="K1328"/>
  <c r="L1328"/>
  <c r="F2098" i="5"/>
  <c r="J2098"/>
  <c r="H2098"/>
  <c r="I2098"/>
  <c r="E2099"/>
  <c r="O1328" i="3"/>
  <c r="P1328"/>
  <c r="M1328"/>
  <c r="N1328"/>
  <c r="J2099" i="5"/>
  <c r="H2099"/>
  <c r="I2099"/>
  <c r="E2100"/>
  <c r="F2099"/>
  <c r="Q1328" i="3"/>
  <c r="K1329"/>
  <c r="L1329"/>
  <c r="M1329"/>
  <c r="N1329"/>
  <c r="F2100" i="5"/>
  <c r="J2100"/>
  <c r="H2100"/>
  <c r="I2100"/>
  <c r="E2101"/>
  <c r="O1329" i="3"/>
  <c r="P1329"/>
  <c r="Q1329"/>
  <c r="K1330"/>
  <c r="L1330"/>
  <c r="J2101" i="5"/>
  <c r="H2101"/>
  <c r="I2101"/>
  <c r="E2102"/>
  <c r="F2101"/>
  <c r="M1330" i="3"/>
  <c r="N1330"/>
  <c r="O1330"/>
  <c r="P1330"/>
  <c r="F2102" i="5"/>
  <c r="J2102"/>
  <c r="H2102"/>
  <c r="I2102"/>
  <c r="E2103"/>
  <c r="Q1330" i="3"/>
  <c r="K1331"/>
  <c r="L1331"/>
  <c r="J2103" i="5"/>
  <c r="H2103"/>
  <c r="I2103"/>
  <c r="E2104"/>
  <c r="F2103"/>
  <c r="M1331" i="3"/>
  <c r="N1331"/>
  <c r="O1331"/>
  <c r="P1331"/>
  <c r="F2104" i="5"/>
  <c r="J2104"/>
  <c r="H2104"/>
  <c r="I2104"/>
  <c r="E2105"/>
  <c r="Q1331" i="3"/>
  <c r="K1332"/>
  <c r="L1332"/>
  <c r="J2105" i="5"/>
  <c r="H2105"/>
  <c r="I2105"/>
  <c r="E2106"/>
  <c r="F2105"/>
  <c r="M1332" i="3"/>
  <c r="N1332"/>
  <c r="O1332"/>
  <c r="P1332"/>
  <c r="F2106" i="5"/>
  <c r="J2106"/>
  <c r="H2106"/>
  <c r="I2106"/>
  <c r="E2107"/>
  <c r="Q1332" i="3"/>
  <c r="K1333"/>
  <c r="L1333"/>
  <c r="J2107" i="5"/>
  <c r="H2107"/>
  <c r="I2107"/>
  <c r="E2108"/>
  <c r="F2107"/>
  <c r="M1333" i="3"/>
  <c r="N1333"/>
  <c r="O1333"/>
  <c r="P1333"/>
  <c r="F2108" i="5"/>
  <c r="J2108"/>
  <c r="H2108"/>
  <c r="I2108"/>
  <c r="E2109"/>
  <c r="Q1333" i="3"/>
  <c r="K1334"/>
  <c r="L1334"/>
  <c r="J2109" i="5"/>
  <c r="H2109"/>
  <c r="I2109"/>
  <c r="E2110"/>
  <c r="F2109"/>
  <c r="M1334" i="3"/>
  <c r="N1334"/>
  <c r="O1334"/>
  <c r="P1334"/>
  <c r="F2110" i="5"/>
  <c r="J2110"/>
  <c r="H2110"/>
  <c r="I2110"/>
  <c r="E2111"/>
  <c r="F2111"/>
  <c r="Q1334" i="3"/>
  <c r="K1335"/>
  <c r="L1335"/>
  <c r="J2111" i="5"/>
  <c r="H2111"/>
  <c r="I2111"/>
  <c r="E2112"/>
  <c r="M1335" i="3"/>
  <c r="N1335"/>
  <c r="O1335"/>
  <c r="P1335"/>
  <c r="J2112" i="5"/>
  <c r="H2112"/>
  <c r="I2112"/>
  <c r="E2113"/>
  <c r="F2112"/>
  <c r="Q1335" i="3"/>
  <c r="K1336"/>
  <c r="L1336"/>
  <c r="F2113" i="5"/>
  <c r="J2113"/>
  <c r="H2113"/>
  <c r="I2113"/>
  <c r="E2114"/>
  <c r="O1336" i="3"/>
  <c r="P1336"/>
  <c r="M1336"/>
  <c r="N1336"/>
  <c r="Q1336"/>
  <c r="K1337"/>
  <c r="L1337"/>
  <c r="J2114" i="5"/>
  <c r="H2114"/>
  <c r="I2114"/>
  <c r="E2115"/>
  <c r="F2114"/>
  <c r="M1337" i="3"/>
  <c r="N1337"/>
  <c r="O1337"/>
  <c r="P1337"/>
  <c r="F2115" i="5"/>
  <c r="J2115"/>
  <c r="H2115"/>
  <c r="I2115"/>
  <c r="E2116"/>
  <c r="Q1337" i="3"/>
  <c r="K1338"/>
  <c r="L1338"/>
  <c r="J2116" i="5"/>
  <c r="H2116"/>
  <c r="I2116"/>
  <c r="E2117"/>
  <c r="F2116"/>
  <c r="M1338" i="3"/>
  <c r="N1338"/>
  <c r="O1338"/>
  <c r="P1338"/>
  <c r="F2117" i="5"/>
  <c r="J2117"/>
  <c r="H2117"/>
  <c r="I2117"/>
  <c r="E2118"/>
  <c r="Q1338" i="3"/>
  <c r="K1339"/>
  <c r="L1339"/>
  <c r="J2118" i="5"/>
  <c r="H2118"/>
  <c r="I2118"/>
  <c r="E2119"/>
  <c r="F2118"/>
  <c r="M1339" i="3"/>
  <c r="N1339"/>
  <c r="O1339"/>
  <c r="P1339"/>
  <c r="F2119" i="5"/>
  <c r="J2119"/>
  <c r="H2119"/>
  <c r="I2119"/>
  <c r="E2120"/>
  <c r="Q1339" i="3"/>
  <c r="K1340"/>
  <c r="L1340"/>
  <c r="J2120" i="5"/>
  <c r="H2120"/>
  <c r="I2120"/>
  <c r="E2121"/>
  <c r="F2120"/>
  <c r="M1340" i="3"/>
  <c r="N1340"/>
  <c r="O1340"/>
  <c r="P1340"/>
  <c r="F2121" i="5"/>
  <c r="J2121"/>
  <c r="H2121"/>
  <c r="I2121"/>
  <c r="E2122"/>
  <c r="Q1340" i="3"/>
  <c r="K1341"/>
  <c r="L1341"/>
  <c r="J2122" i="5"/>
  <c r="H2122"/>
  <c r="I2122"/>
  <c r="E2123"/>
  <c r="F2122"/>
  <c r="M1341" i="3"/>
  <c r="N1341"/>
  <c r="O1341"/>
  <c r="P1341"/>
  <c r="J2123" i="5"/>
  <c r="H2123"/>
  <c r="I2123"/>
  <c r="E2124"/>
  <c r="F2123"/>
  <c r="Q1341" i="3"/>
  <c r="K1342"/>
  <c r="L1342"/>
  <c r="F2124" i="5"/>
  <c r="J2124"/>
  <c r="H2124"/>
  <c r="I2124"/>
  <c r="E2125"/>
  <c r="M1342" i="3"/>
  <c r="N1342"/>
  <c r="O1342"/>
  <c r="P1342"/>
  <c r="J2125" i="5"/>
  <c r="H2125"/>
  <c r="I2125"/>
  <c r="E2126"/>
  <c r="F2125"/>
  <c r="Q1342" i="3"/>
  <c r="K1343"/>
  <c r="L1343"/>
  <c r="F2126" i="5"/>
  <c r="J2126"/>
  <c r="H2126"/>
  <c r="I2126"/>
  <c r="E2127"/>
  <c r="M1343" i="3"/>
  <c r="N1343"/>
  <c r="O1343"/>
  <c r="P1343"/>
  <c r="J2127" i="5"/>
  <c r="H2127"/>
  <c r="I2127"/>
  <c r="E2128"/>
  <c r="F2127"/>
  <c r="Q1343" i="3"/>
  <c r="K1344"/>
  <c r="L1344"/>
  <c r="F2128" i="5"/>
  <c r="J2128"/>
  <c r="H2128"/>
  <c r="I2128"/>
  <c r="E2129"/>
  <c r="M1344" i="3"/>
  <c r="N1344"/>
  <c r="O1344"/>
  <c r="P1344"/>
  <c r="J2129" i="5"/>
  <c r="H2129"/>
  <c r="I2129"/>
  <c r="E2130"/>
  <c r="F2129"/>
  <c r="Q1344" i="3"/>
  <c r="K1345"/>
  <c r="L1345"/>
  <c r="F2130" i="5"/>
  <c r="J2130"/>
  <c r="H2130"/>
  <c r="I2130"/>
  <c r="E2131"/>
  <c r="M1345" i="3"/>
  <c r="N1345"/>
  <c r="O1345"/>
  <c r="P1345"/>
  <c r="J2131" i="5"/>
  <c r="H2131"/>
  <c r="I2131"/>
  <c r="E2132"/>
  <c r="F2131"/>
  <c r="Q1345" i="3"/>
  <c r="K1346"/>
  <c r="L1346"/>
  <c r="J2132" i="5"/>
  <c r="H2132"/>
  <c r="I2132"/>
  <c r="E2133"/>
  <c r="F2132"/>
  <c r="M1346" i="3"/>
  <c r="N1346"/>
  <c r="O1346"/>
  <c r="P1346"/>
  <c r="F2133" i="5"/>
  <c r="J2133"/>
  <c r="H2133"/>
  <c r="I2133"/>
  <c r="E2134"/>
  <c r="Q1346" i="3"/>
  <c r="K1347"/>
  <c r="L1347"/>
  <c r="J2134" i="5"/>
  <c r="H2134"/>
  <c r="I2134"/>
  <c r="E2135"/>
  <c r="F2134"/>
  <c r="M1347" i="3"/>
  <c r="N1347"/>
  <c r="O1347"/>
  <c r="P1347"/>
  <c r="F2135" i="5"/>
  <c r="J2135"/>
  <c r="H2135"/>
  <c r="I2135"/>
  <c r="E2136"/>
  <c r="Q1347" i="3"/>
  <c r="K1348"/>
  <c r="L1348"/>
  <c r="F2136" i="5"/>
  <c r="J2136"/>
  <c r="H2136"/>
  <c r="I2136"/>
  <c r="E2137"/>
  <c r="F2137"/>
  <c r="M1348" i="3"/>
  <c r="N1348"/>
  <c r="O1348"/>
  <c r="P1348"/>
  <c r="J2137" i="5"/>
  <c r="H2137"/>
  <c r="I2137"/>
  <c r="E2138"/>
  <c r="Q1348" i="3"/>
  <c r="K1349"/>
  <c r="L1349"/>
  <c r="J2138" i="5"/>
  <c r="H2138"/>
  <c r="I2138"/>
  <c r="E2139"/>
  <c r="F2138"/>
  <c r="M1349" i="3"/>
  <c r="N1349"/>
  <c r="O1349"/>
  <c r="P1349"/>
  <c r="F2139" i="5"/>
  <c r="J2139"/>
  <c r="H2139"/>
  <c r="I2139"/>
  <c r="E2140"/>
  <c r="Q1349" i="3"/>
  <c r="K1350"/>
  <c r="L1350"/>
  <c r="J2140" i="5"/>
  <c r="H2140"/>
  <c r="I2140"/>
  <c r="E2141"/>
  <c r="F2140"/>
  <c r="M1350" i="3"/>
  <c r="N1350"/>
  <c r="O1350"/>
  <c r="P1350"/>
  <c r="F2141" i="5"/>
  <c r="J2141"/>
  <c r="H2141"/>
  <c r="I2141"/>
  <c r="E2142"/>
  <c r="Q1350" i="3"/>
  <c r="K1351"/>
  <c r="L1351"/>
  <c r="J2142" i="5"/>
  <c r="H2142"/>
  <c r="I2142"/>
  <c r="E2143"/>
  <c r="F2142"/>
  <c r="M1351" i="3"/>
  <c r="N1351"/>
  <c r="O1351"/>
  <c r="P1351"/>
  <c r="F2143" i="5"/>
  <c r="J2143"/>
  <c r="H2143"/>
  <c r="I2143"/>
  <c r="E2144"/>
  <c r="Q1351" i="3"/>
  <c r="K1352"/>
  <c r="L1352"/>
  <c r="J2144" i="5"/>
  <c r="H2144"/>
  <c r="I2144"/>
  <c r="E2145"/>
  <c r="F2144"/>
  <c r="M1352" i="3"/>
  <c r="N1352"/>
  <c r="O1352"/>
  <c r="P1352"/>
  <c r="F2145" i="5"/>
  <c r="J2145"/>
  <c r="H2145"/>
  <c r="I2145"/>
  <c r="E2146"/>
  <c r="Q1352" i="3"/>
  <c r="K1353"/>
  <c r="L1353"/>
  <c r="J2146" i="5"/>
  <c r="H2146"/>
  <c r="I2146"/>
  <c r="E2147"/>
  <c r="F2146"/>
  <c r="M1353" i="3"/>
  <c r="N1353"/>
  <c r="O1353"/>
  <c r="P1353"/>
  <c r="F2147" i="5"/>
  <c r="J2147"/>
  <c r="H2147"/>
  <c r="I2147"/>
  <c r="E2148"/>
  <c r="Q1353" i="3"/>
  <c r="K1354"/>
  <c r="L1354"/>
  <c r="J2148" i="5"/>
  <c r="H2148"/>
  <c r="I2148"/>
  <c r="E2149"/>
  <c r="F2148"/>
  <c r="O1354" i="3"/>
  <c r="P1354"/>
  <c r="M1354"/>
  <c r="N1354"/>
  <c r="F2149" i="5"/>
  <c r="J2149"/>
  <c r="H2149"/>
  <c r="I2149"/>
  <c r="E2150"/>
  <c r="Q1354" i="3"/>
  <c r="K1355"/>
  <c r="L1355"/>
  <c r="M1355"/>
  <c r="N1355"/>
  <c r="J2150" i="5"/>
  <c r="H2150"/>
  <c r="I2150"/>
  <c r="E2151"/>
  <c r="F2150"/>
  <c r="O1355" i="3"/>
  <c r="P1355"/>
  <c r="Q1355"/>
  <c r="K1356"/>
  <c r="L1356"/>
  <c r="F2151" i="5"/>
  <c r="J2151"/>
  <c r="H2151"/>
  <c r="I2151"/>
  <c r="E2152"/>
  <c r="M1356" i="3"/>
  <c r="N1356"/>
  <c r="O1356"/>
  <c r="P1356"/>
  <c r="J2152" i="5"/>
  <c r="H2152"/>
  <c r="I2152"/>
  <c r="E2153"/>
  <c r="F2152"/>
  <c r="Q1356" i="3"/>
  <c r="K1357"/>
  <c r="L1357"/>
  <c r="F2153" i="5"/>
  <c r="J2153"/>
  <c r="H2153"/>
  <c r="I2153"/>
  <c r="E2154"/>
  <c r="M1357" i="3"/>
  <c r="N1357"/>
  <c r="O1357"/>
  <c r="P1357"/>
  <c r="J2154" i="5"/>
  <c r="H2154"/>
  <c r="I2154"/>
  <c r="E2155"/>
  <c r="F2154"/>
  <c r="Q1357" i="3"/>
  <c r="K1358"/>
  <c r="L1358"/>
  <c r="F2155" i="5"/>
  <c r="J2155"/>
  <c r="H2155"/>
  <c r="I2155"/>
  <c r="E2156"/>
  <c r="M1358" i="3"/>
  <c r="N1358"/>
  <c r="O1358"/>
  <c r="P1358"/>
  <c r="J2156" i="5"/>
  <c r="H2156"/>
  <c r="I2156"/>
  <c r="E2157"/>
  <c r="F2156"/>
  <c r="Q1358" i="3"/>
  <c r="K1359"/>
  <c r="L1359"/>
  <c r="F2157" i="5"/>
  <c r="J2157"/>
  <c r="H2157"/>
  <c r="I2157"/>
  <c r="E2158"/>
  <c r="O1359" i="3"/>
  <c r="P1359"/>
  <c r="M1359"/>
  <c r="N1359"/>
  <c r="J2158" i="5"/>
  <c r="H2158"/>
  <c r="I2158"/>
  <c r="E2159"/>
  <c r="F2158"/>
  <c r="Q1359" i="3"/>
  <c r="K1360"/>
  <c r="L1360"/>
  <c r="M1360"/>
  <c r="N1360"/>
  <c r="F2159" i="5"/>
  <c r="J2159"/>
  <c r="H2159"/>
  <c r="I2159"/>
  <c r="E2160"/>
  <c r="O1360" i="3"/>
  <c r="P1360"/>
  <c r="Q1360"/>
  <c r="K1361"/>
  <c r="L1361"/>
  <c r="J2160" i="5"/>
  <c r="H2160"/>
  <c r="I2160"/>
  <c r="E2161"/>
  <c r="F2160"/>
  <c r="O1361" i="3"/>
  <c r="P1361"/>
  <c r="M1361"/>
  <c r="N1361"/>
  <c r="Q1361"/>
  <c r="K1362"/>
  <c r="L1362"/>
  <c r="O1362"/>
  <c r="P1362"/>
  <c r="F2161" i="5"/>
  <c r="J2161"/>
  <c r="H2161"/>
  <c r="I2161"/>
  <c r="E2162"/>
  <c r="M1362" i="3"/>
  <c r="N1362"/>
  <c r="Q1362"/>
  <c r="K1363"/>
  <c r="L1363"/>
  <c r="O1363"/>
  <c r="P1363"/>
  <c r="J2162" i="5"/>
  <c r="H2162"/>
  <c r="I2162"/>
  <c r="E2163"/>
  <c r="F2162"/>
  <c r="M1363" i="3"/>
  <c r="N1363"/>
  <c r="Q1363"/>
  <c r="K1364"/>
  <c r="L1364"/>
  <c r="O1364"/>
  <c r="P1364"/>
  <c r="F2163" i="5"/>
  <c r="J2163"/>
  <c r="H2163"/>
  <c r="I2163"/>
  <c r="E2164"/>
  <c r="M1364" i="3"/>
  <c r="N1364"/>
  <c r="Q1364"/>
  <c r="K1365"/>
  <c r="L1365"/>
  <c r="M1365"/>
  <c r="N1365"/>
  <c r="J2164" i="5"/>
  <c r="H2164"/>
  <c r="I2164"/>
  <c r="E2165"/>
  <c r="F2164"/>
  <c r="O1365" i="3"/>
  <c r="P1365"/>
  <c r="Q1365"/>
  <c r="K1366"/>
  <c r="L1366"/>
  <c r="F2165" i="5"/>
  <c r="J2165"/>
  <c r="H2165"/>
  <c r="I2165"/>
  <c r="E2166"/>
  <c r="O1366" i="3"/>
  <c r="P1366"/>
  <c r="M1366"/>
  <c r="N1366"/>
  <c r="Q1366"/>
  <c r="K1367"/>
  <c r="L1367"/>
  <c r="O1367"/>
  <c r="P1367"/>
  <c r="J2166" i="5"/>
  <c r="H2166"/>
  <c r="I2166"/>
  <c r="E2167"/>
  <c r="F2166"/>
  <c r="M1367" i="3"/>
  <c r="N1367"/>
  <c r="Q1367"/>
  <c r="K1368"/>
  <c r="L1368"/>
  <c r="O1368"/>
  <c r="P1368"/>
  <c r="F2167" i="5"/>
  <c r="J2167"/>
  <c r="H2167"/>
  <c r="I2167"/>
  <c r="E2168"/>
  <c r="M1368" i="3"/>
  <c r="N1368"/>
  <c r="Q1368"/>
  <c r="K1369"/>
  <c r="L1369"/>
  <c r="O1369"/>
  <c r="P1369"/>
  <c r="J2168" i="5"/>
  <c r="H2168"/>
  <c r="I2168"/>
  <c r="E2169"/>
  <c r="F2168"/>
  <c r="M1369" i="3"/>
  <c r="N1369"/>
  <c r="Q1369"/>
  <c r="K1370"/>
  <c r="L1370"/>
  <c r="M1370"/>
  <c r="N1370"/>
  <c r="F2169" i="5"/>
  <c r="J2169"/>
  <c r="H2169"/>
  <c r="I2169"/>
  <c r="E2170"/>
  <c r="O1370" i="3"/>
  <c r="P1370"/>
  <c r="Q1370"/>
  <c r="K1371"/>
  <c r="L1371"/>
  <c r="J2170" i="5"/>
  <c r="H2170"/>
  <c r="I2170"/>
  <c r="E2171"/>
  <c r="F2170"/>
  <c r="M1371" i="3"/>
  <c r="N1371"/>
  <c r="O1371"/>
  <c r="P1371"/>
  <c r="F2171" i="5"/>
  <c r="J2171"/>
  <c r="H2171"/>
  <c r="I2171"/>
  <c r="E2172"/>
  <c r="Q1371" i="3"/>
  <c r="K1372"/>
  <c r="L1372"/>
  <c r="M1372"/>
  <c r="N1372"/>
  <c r="J2172" i="5"/>
  <c r="H2172"/>
  <c r="I2172"/>
  <c r="E2173"/>
  <c r="F2172"/>
  <c r="O1372" i="3"/>
  <c r="P1372"/>
  <c r="Q1372"/>
  <c r="K1373"/>
  <c r="L1373"/>
  <c r="F2173" i="5"/>
  <c r="J2173"/>
  <c r="H2173"/>
  <c r="I2173"/>
  <c r="E2174"/>
  <c r="M1373" i="3"/>
  <c r="N1373"/>
  <c r="O1373"/>
  <c r="P1373"/>
  <c r="J2174" i="5"/>
  <c r="H2174"/>
  <c r="I2174"/>
  <c r="E2175"/>
  <c r="F2174"/>
  <c r="Q1373" i="3"/>
  <c r="K1374"/>
  <c r="L1374"/>
  <c r="F2175" i="5"/>
  <c r="J2175"/>
  <c r="H2175"/>
  <c r="I2175"/>
  <c r="E2176"/>
  <c r="O1374" i="3"/>
  <c r="P1374"/>
  <c r="M1374"/>
  <c r="N1374"/>
  <c r="Q1374"/>
  <c r="K1375"/>
  <c r="L1375"/>
  <c r="J2176" i="5"/>
  <c r="H2176"/>
  <c r="I2176"/>
  <c r="E2177"/>
  <c r="F2176"/>
  <c r="O1375" i="3"/>
  <c r="P1375"/>
  <c r="M1375"/>
  <c r="N1375"/>
  <c r="F2177" i="5"/>
  <c r="J2177"/>
  <c r="H2177"/>
  <c r="I2177"/>
  <c r="E2178"/>
  <c r="Q1375" i="3"/>
  <c r="K1376"/>
  <c r="L1376"/>
  <c r="O1376"/>
  <c r="P1376"/>
  <c r="J2178" i="5"/>
  <c r="H2178"/>
  <c r="I2178"/>
  <c r="E2179"/>
  <c r="F2178"/>
  <c r="M1376" i="3"/>
  <c r="N1376"/>
  <c r="Q1376"/>
  <c r="K1377"/>
  <c r="L1377"/>
  <c r="M1377"/>
  <c r="N1377"/>
  <c r="F2179" i="5"/>
  <c r="J2179"/>
  <c r="H2179"/>
  <c r="I2179"/>
  <c r="E2180"/>
  <c r="O1377" i="3"/>
  <c r="P1377"/>
  <c r="Q1377"/>
  <c r="K1378"/>
  <c r="L1378"/>
  <c r="J2180" i="5"/>
  <c r="H2180"/>
  <c r="I2180"/>
  <c r="E2181"/>
  <c r="F2180"/>
  <c r="O1378" i="3"/>
  <c r="P1378"/>
  <c r="M1378"/>
  <c r="N1378"/>
  <c r="Q1378"/>
  <c r="K1379"/>
  <c r="L1379"/>
  <c r="O1379"/>
  <c r="P1379"/>
  <c r="F2181" i="5"/>
  <c r="J2181"/>
  <c r="H2181"/>
  <c r="I2181"/>
  <c r="E2182"/>
  <c r="M1379" i="3"/>
  <c r="N1379"/>
  <c r="Q1379"/>
  <c r="K1380"/>
  <c r="L1380"/>
  <c r="M1380"/>
  <c r="N1380"/>
  <c r="J2182" i="5"/>
  <c r="H2182"/>
  <c r="I2182"/>
  <c r="E2183"/>
  <c r="F2182"/>
  <c r="O1380" i="3"/>
  <c r="P1380"/>
  <c r="Q1380"/>
  <c r="K1381"/>
  <c r="L1381"/>
  <c r="O1381"/>
  <c r="P1381"/>
  <c r="F2183" i="5"/>
  <c r="J2183"/>
  <c r="H2183"/>
  <c r="I2183"/>
  <c r="E2184"/>
  <c r="M1381" i="3"/>
  <c r="N1381"/>
  <c r="Q1381"/>
  <c r="K1382"/>
  <c r="L1382"/>
  <c r="O1382"/>
  <c r="P1382"/>
  <c r="J2184" i="5"/>
  <c r="H2184"/>
  <c r="I2184"/>
  <c r="E2185"/>
  <c r="F2184"/>
  <c r="M1382" i="3"/>
  <c r="N1382"/>
  <c r="Q1382"/>
  <c r="K1383"/>
  <c r="L1383"/>
  <c r="M1383"/>
  <c r="N1383"/>
  <c r="F2185" i="5"/>
  <c r="J2185"/>
  <c r="H2185"/>
  <c r="I2185"/>
  <c r="E2186"/>
  <c r="O1383" i="3"/>
  <c r="P1383"/>
  <c r="Q1383"/>
  <c r="K1384"/>
  <c r="L1384"/>
  <c r="J2186" i="5"/>
  <c r="H2186"/>
  <c r="I2186"/>
  <c r="E2187"/>
  <c r="F2186"/>
  <c r="O1384" i="3"/>
  <c r="P1384"/>
  <c r="M1384"/>
  <c r="N1384"/>
  <c r="F2187" i="5"/>
  <c r="J2187"/>
  <c r="H2187"/>
  <c r="I2187"/>
  <c r="E2188"/>
  <c r="Q1384" i="3"/>
  <c r="K1385"/>
  <c r="L1385"/>
  <c r="O1385"/>
  <c r="P1385"/>
  <c r="J2188" i="5"/>
  <c r="H2188"/>
  <c r="I2188"/>
  <c r="E2189"/>
  <c r="F2188"/>
  <c r="M1385" i="3"/>
  <c r="N1385"/>
  <c r="Q1385"/>
  <c r="K1386"/>
  <c r="L1386"/>
  <c r="M1386"/>
  <c r="N1386"/>
  <c r="F2189" i="5"/>
  <c r="J2189"/>
  <c r="H2189"/>
  <c r="I2189"/>
  <c r="E2190"/>
  <c r="O1386" i="3"/>
  <c r="P1386"/>
  <c r="Q1386"/>
  <c r="K1387"/>
  <c r="L1387"/>
  <c r="M1387"/>
  <c r="N1387"/>
  <c r="J2190" i="5"/>
  <c r="H2190"/>
  <c r="I2190"/>
  <c r="E2191"/>
  <c r="F2190"/>
  <c r="O1387" i="3"/>
  <c r="P1387"/>
  <c r="Q1387"/>
  <c r="K1388"/>
  <c r="L1388"/>
  <c r="F2191" i="5"/>
  <c r="J2191"/>
  <c r="H2191"/>
  <c r="I2191"/>
  <c r="E2192"/>
  <c r="O1388" i="3"/>
  <c r="P1388"/>
  <c r="M1388"/>
  <c r="N1388"/>
  <c r="J2192" i="5"/>
  <c r="H2192"/>
  <c r="I2192"/>
  <c r="E2193"/>
  <c r="F2192"/>
  <c r="Q1388" i="3"/>
  <c r="K1389"/>
  <c r="L1389"/>
  <c r="F2193" i="5"/>
  <c r="J2193"/>
  <c r="H2193"/>
  <c r="I2193"/>
  <c r="E2194"/>
  <c r="M1389" i="3"/>
  <c r="N1389"/>
  <c r="O1389"/>
  <c r="P1389"/>
  <c r="J2194" i="5"/>
  <c r="H2194"/>
  <c r="I2194"/>
  <c r="E2195"/>
  <c r="F2194"/>
  <c r="Q1389" i="3"/>
  <c r="K1390"/>
  <c r="L1390"/>
  <c r="F2195" i="5"/>
  <c r="J2195"/>
  <c r="H2195"/>
  <c r="I2195"/>
  <c r="E2196"/>
  <c r="M1390" i="3"/>
  <c r="N1390"/>
  <c r="Q1390"/>
  <c r="K1391"/>
  <c r="L1391"/>
  <c r="O1390"/>
  <c r="P1390"/>
  <c r="J2196" i="5"/>
  <c r="H2196"/>
  <c r="I2196"/>
  <c r="E2197"/>
  <c r="F2196"/>
  <c r="O1391" i="3"/>
  <c r="P1391"/>
  <c r="M1391"/>
  <c r="N1391"/>
  <c r="J2197" i="5"/>
  <c r="H2197"/>
  <c r="I2197"/>
  <c r="E2198"/>
  <c r="F2197"/>
  <c r="Q1391" i="3"/>
  <c r="K1392"/>
  <c r="L1392"/>
  <c r="F2198" i="5"/>
  <c r="J2198"/>
  <c r="H2198"/>
  <c r="I2198"/>
  <c r="E2199"/>
  <c r="O1392" i="3"/>
  <c r="P1392"/>
  <c r="M1392"/>
  <c r="N1392"/>
  <c r="J2199" i="5"/>
  <c r="H2199"/>
  <c r="I2199"/>
  <c r="E2200"/>
  <c r="F2199"/>
  <c r="Q1392" i="3"/>
  <c r="K1393"/>
  <c r="L1393"/>
  <c r="F2200" i="5"/>
  <c r="J2200"/>
  <c r="H2200"/>
  <c r="I2200"/>
  <c r="E2201"/>
  <c r="O1393" i="3"/>
  <c r="P1393"/>
  <c r="M1393"/>
  <c r="N1393"/>
  <c r="J2201" i="5"/>
  <c r="H2201"/>
  <c r="I2201"/>
  <c r="E2202"/>
  <c r="F2201"/>
  <c r="Q1393" i="3"/>
  <c r="K1394"/>
  <c r="L1394"/>
  <c r="F2202" i="5"/>
  <c r="J2202"/>
  <c r="H2202"/>
  <c r="I2202"/>
  <c r="E2203"/>
  <c r="M1394" i="3"/>
  <c r="N1394"/>
  <c r="O1394"/>
  <c r="P1394"/>
  <c r="J2203" i="5"/>
  <c r="H2203"/>
  <c r="I2203"/>
  <c r="E2204"/>
  <c r="F2203"/>
  <c r="Q1394" i="3"/>
  <c r="K1395"/>
  <c r="L1395"/>
  <c r="F2204" i="5"/>
  <c r="J2204"/>
  <c r="H2204"/>
  <c r="I2204"/>
  <c r="E2205"/>
  <c r="M1395" i="3"/>
  <c r="N1395"/>
  <c r="Q1395"/>
  <c r="K1396"/>
  <c r="L1396"/>
  <c r="O1395"/>
  <c r="P1395"/>
  <c r="J2205" i="5"/>
  <c r="H2205"/>
  <c r="I2205"/>
  <c r="E2206"/>
  <c r="F2205"/>
  <c r="O1396" i="3"/>
  <c r="P1396"/>
  <c r="M1396"/>
  <c r="N1396"/>
  <c r="F2206" i="5"/>
  <c r="J2206"/>
  <c r="H2206"/>
  <c r="I2206"/>
  <c r="E2207"/>
  <c r="Q1396" i="3"/>
  <c r="K1397"/>
  <c r="L1397"/>
  <c r="J2207" i="5"/>
  <c r="H2207"/>
  <c r="I2207"/>
  <c r="E2208"/>
  <c r="F2207"/>
  <c r="M1397" i="3"/>
  <c r="N1397"/>
  <c r="Q1397"/>
  <c r="K1398"/>
  <c r="L1398"/>
  <c r="O1397"/>
  <c r="P1397"/>
  <c r="F2208" i="5"/>
  <c r="J2208"/>
  <c r="H2208"/>
  <c r="I2208"/>
  <c r="E2209"/>
  <c r="O1398" i="3"/>
  <c r="P1398"/>
  <c r="M1398"/>
  <c r="N1398"/>
  <c r="F2209" i="5"/>
  <c r="J2209"/>
  <c r="H2209"/>
  <c r="I2209"/>
  <c r="E2210"/>
  <c r="F2210"/>
  <c r="Q1398" i="3"/>
  <c r="K1399"/>
  <c r="L1399"/>
  <c r="J2210" i="5"/>
  <c r="H2210"/>
  <c r="I2210"/>
  <c r="E2211"/>
  <c r="O1399" i="3"/>
  <c r="P1399"/>
  <c r="M1399"/>
  <c r="N1399"/>
  <c r="J2211" i="5"/>
  <c r="H2211"/>
  <c r="I2211"/>
  <c r="E2212"/>
  <c r="F2211"/>
  <c r="Q1399" i="3"/>
  <c r="K1400"/>
  <c r="L1400"/>
  <c r="F2212" i="5"/>
  <c r="J2212"/>
  <c r="H2212"/>
  <c r="I2212"/>
  <c r="E2213"/>
  <c r="O1400" i="3"/>
  <c r="P1400"/>
  <c r="M1400"/>
  <c r="N1400"/>
  <c r="J2213" i="5"/>
  <c r="H2213"/>
  <c r="I2213"/>
  <c r="E2214"/>
  <c r="F2213"/>
  <c r="Q1400" i="3"/>
  <c r="K1401"/>
  <c r="L1401"/>
  <c r="F2214" i="5"/>
  <c r="J2214"/>
  <c r="H2214"/>
  <c r="I2214"/>
  <c r="E2215"/>
  <c r="O1401" i="3"/>
  <c r="P1401"/>
  <c r="M1401"/>
  <c r="N1401"/>
  <c r="J2215" i="5"/>
  <c r="H2215"/>
  <c r="I2215"/>
  <c r="E2216"/>
  <c r="F2215"/>
  <c r="Q1401" i="3"/>
  <c r="K1402"/>
  <c r="L1402"/>
  <c r="F2216" i="5"/>
  <c r="J2216"/>
  <c r="H2216"/>
  <c r="I2216"/>
  <c r="E2217"/>
  <c r="O1402" i="3"/>
  <c r="P1402"/>
  <c r="M1402"/>
  <c r="N1402"/>
  <c r="J2217" i="5"/>
  <c r="H2217"/>
  <c r="I2217"/>
  <c r="E2218"/>
  <c r="F2217"/>
  <c r="Q1402" i="3"/>
  <c r="K1403"/>
  <c r="L1403"/>
  <c r="F2218" i="5"/>
  <c r="J2218"/>
  <c r="H2218"/>
  <c r="I2218"/>
  <c r="E2219"/>
  <c r="O1403" i="3"/>
  <c r="P1403"/>
  <c r="M1403"/>
  <c r="N1403"/>
  <c r="J2219" i="5"/>
  <c r="H2219"/>
  <c r="I2219"/>
  <c r="E2220"/>
  <c r="F2219"/>
  <c r="Q1403" i="3"/>
  <c r="K1404"/>
  <c r="L1404"/>
  <c r="F2220" i="5"/>
  <c r="J2220"/>
  <c r="H2220"/>
  <c r="I2220"/>
  <c r="E2221"/>
  <c r="O1404" i="3"/>
  <c r="P1404"/>
  <c r="M1404"/>
  <c r="N1404"/>
  <c r="Q1404"/>
  <c r="K1405"/>
  <c r="L1405"/>
  <c r="J2221" i="5"/>
  <c r="H2221"/>
  <c r="I2221"/>
  <c r="E2222"/>
  <c r="F2221"/>
  <c r="O1405" i="3"/>
  <c r="P1405"/>
  <c r="M1405"/>
  <c r="N1405"/>
  <c r="F2222" i="5"/>
  <c r="J2222"/>
  <c r="H2222"/>
  <c r="I2222"/>
  <c r="E2223"/>
  <c r="Q1405" i="3"/>
  <c r="K1406"/>
  <c r="L1406"/>
  <c r="J2223" i="5"/>
  <c r="H2223"/>
  <c r="I2223"/>
  <c r="E2224"/>
  <c r="F2223"/>
  <c r="M1406" i="3"/>
  <c r="N1406"/>
  <c r="Q1406"/>
  <c r="K1407"/>
  <c r="L1407"/>
  <c r="O1406"/>
  <c r="P1406"/>
  <c r="F2224" i="5"/>
  <c r="J2224"/>
  <c r="H2224"/>
  <c r="I2224"/>
  <c r="E2225"/>
  <c r="M1407" i="3"/>
  <c r="N1407"/>
  <c r="Q1407"/>
  <c r="K1408"/>
  <c r="L1408"/>
  <c r="O1407"/>
  <c r="P1407"/>
  <c r="J2225" i="5"/>
  <c r="H2225"/>
  <c r="I2225"/>
  <c r="E2226"/>
  <c r="F2225"/>
  <c r="O1408" i="3"/>
  <c r="P1408"/>
  <c r="M1408"/>
  <c r="N1408"/>
  <c r="F2226" i="5"/>
  <c r="J2226"/>
  <c r="H2226"/>
  <c r="I2226"/>
  <c r="E2227"/>
  <c r="Q1408" i="3"/>
  <c r="K1409"/>
  <c r="L1409"/>
  <c r="J2227" i="5"/>
  <c r="H2227"/>
  <c r="I2227"/>
  <c r="E2228"/>
  <c r="F2227"/>
  <c r="M1409" i="3"/>
  <c r="N1409"/>
  <c r="Q1409"/>
  <c r="K1410"/>
  <c r="L1410"/>
  <c r="O1409"/>
  <c r="P1409"/>
  <c r="F2228" i="5"/>
  <c r="J2228"/>
  <c r="H2228"/>
  <c r="I2228"/>
  <c r="E2229"/>
  <c r="M1410" i="3"/>
  <c r="N1410"/>
  <c r="Q1410"/>
  <c r="K1411"/>
  <c r="L1411"/>
  <c r="O1410"/>
  <c r="P1410"/>
  <c r="J2229" i="5"/>
  <c r="H2229"/>
  <c r="I2229"/>
  <c r="E2230"/>
  <c r="F2229"/>
  <c r="M1411" i="3"/>
  <c r="N1411"/>
  <c r="Q1411"/>
  <c r="K1412"/>
  <c r="L1412"/>
  <c r="O1411"/>
  <c r="P1411"/>
  <c r="F2230" i="5"/>
  <c r="J2230"/>
  <c r="H2230"/>
  <c r="I2230"/>
  <c r="E2231"/>
  <c r="M1412" i="3"/>
  <c r="N1412"/>
  <c r="Q1412"/>
  <c r="K1413"/>
  <c r="L1413"/>
  <c r="O1412"/>
  <c r="P1412"/>
  <c r="J2231" i="5"/>
  <c r="H2231"/>
  <c r="I2231"/>
  <c r="E2232"/>
  <c r="F2231"/>
  <c r="M1413" i="3"/>
  <c r="N1413"/>
  <c r="Q1413"/>
  <c r="K1414"/>
  <c r="L1414"/>
  <c r="O1413"/>
  <c r="P1413"/>
  <c r="F2232" i="5"/>
  <c r="J2232"/>
  <c r="H2232"/>
  <c r="I2232"/>
  <c r="E2233"/>
  <c r="M1414" i="3"/>
  <c r="N1414"/>
  <c r="Q1414"/>
  <c r="K1415"/>
  <c r="L1415"/>
  <c r="O1414"/>
  <c r="P1414"/>
  <c r="J2233" i="5"/>
  <c r="H2233"/>
  <c r="I2233"/>
  <c r="E2234"/>
  <c r="F2233"/>
  <c r="M1415" i="3"/>
  <c r="N1415"/>
  <c r="Q1415"/>
  <c r="K1416"/>
  <c r="L1416"/>
  <c r="O1415"/>
  <c r="P1415"/>
  <c r="F2234" i="5"/>
  <c r="J2234"/>
  <c r="H2234"/>
  <c r="I2234"/>
  <c r="E2235"/>
  <c r="M1416" i="3"/>
  <c r="N1416"/>
  <c r="Q1416"/>
  <c r="K1417"/>
  <c r="L1417"/>
  <c r="O1416"/>
  <c r="P1416"/>
  <c r="J2235" i="5"/>
  <c r="H2235"/>
  <c r="I2235"/>
  <c r="E2236"/>
  <c r="F2235"/>
  <c r="M1417" i="3"/>
  <c r="N1417"/>
  <c r="Q1417"/>
  <c r="K1418"/>
  <c r="L1418"/>
  <c r="O1417"/>
  <c r="P1417"/>
  <c r="F2236" i="5"/>
  <c r="J2236"/>
  <c r="H2236"/>
  <c r="I2236"/>
  <c r="E2237"/>
  <c r="M1418" i="3"/>
  <c r="N1418"/>
  <c r="Q1418"/>
  <c r="K1419"/>
  <c r="L1419"/>
  <c r="O1418"/>
  <c r="P1418"/>
  <c r="J2237" i="5"/>
  <c r="H2237"/>
  <c r="I2237"/>
  <c r="E2238"/>
  <c r="F2237"/>
  <c r="M1419" i="3"/>
  <c r="N1419"/>
  <c r="Q1419"/>
  <c r="K1420"/>
  <c r="L1420"/>
  <c r="M1420"/>
  <c r="N1420"/>
  <c r="O1419"/>
  <c r="P1419"/>
  <c r="F2238" i="5"/>
  <c r="J2238"/>
  <c r="H2238"/>
  <c r="I2238"/>
  <c r="E2239"/>
  <c r="O1420" i="3"/>
  <c r="P1420"/>
  <c r="Q1420"/>
  <c r="K1421"/>
  <c r="L1421"/>
  <c r="J2239" i="5"/>
  <c r="H2239"/>
  <c r="I2239"/>
  <c r="E2240"/>
  <c r="F2239"/>
  <c r="M1421" i="3"/>
  <c r="N1421"/>
  <c r="O1421"/>
  <c r="P1421"/>
  <c r="F2240" i="5"/>
  <c r="J2240"/>
  <c r="H2240"/>
  <c r="I2240"/>
  <c r="E2241"/>
  <c r="Q1421" i="3"/>
  <c r="K1422"/>
  <c r="L1422"/>
  <c r="J2241" i="5"/>
  <c r="H2241"/>
  <c r="I2241"/>
  <c r="E2242"/>
  <c r="F2241"/>
  <c r="M1422" i="3"/>
  <c r="N1422"/>
  <c r="O1422"/>
  <c r="P1422"/>
  <c r="F2242" i="5"/>
  <c r="J2242"/>
  <c r="H2242"/>
  <c r="I2242"/>
  <c r="E2243"/>
  <c r="Q1422" i="3"/>
  <c r="K1423"/>
  <c r="L1423"/>
  <c r="J2243" i="5"/>
  <c r="H2243"/>
  <c r="I2243"/>
  <c r="E2244"/>
  <c r="F2243"/>
  <c r="M1423" i="3"/>
  <c r="N1423"/>
  <c r="O1423"/>
  <c r="P1423"/>
  <c r="F2244" i="5"/>
  <c r="J2244"/>
  <c r="H2244"/>
  <c r="I2244"/>
  <c r="E2245"/>
  <c r="Q1423" i="3"/>
  <c r="K1424"/>
  <c r="L1424"/>
  <c r="J2245" i="5"/>
  <c r="H2245"/>
  <c r="I2245"/>
  <c r="E2246"/>
  <c r="F2245"/>
  <c r="M1424" i="3"/>
  <c r="N1424"/>
  <c r="O1424"/>
  <c r="P1424"/>
  <c r="F2246" i="5"/>
  <c r="J2246"/>
  <c r="H2246"/>
  <c r="I2246"/>
  <c r="E2247"/>
  <c r="Q1424" i="3"/>
  <c r="K1425"/>
  <c r="L1425"/>
  <c r="J2247" i="5"/>
  <c r="H2247"/>
  <c r="I2247"/>
  <c r="E2248"/>
  <c r="F2247"/>
  <c r="M1425" i="3"/>
  <c r="N1425"/>
  <c r="O1425"/>
  <c r="P1425"/>
  <c r="F2248" i="5"/>
  <c r="J2248"/>
  <c r="H2248"/>
  <c r="I2248"/>
  <c r="E2249"/>
  <c r="Q1425" i="3"/>
  <c r="K1426"/>
  <c r="L1426"/>
  <c r="J2249" i="5"/>
  <c r="H2249"/>
  <c r="I2249"/>
  <c r="E2250"/>
  <c r="F2249"/>
  <c r="M1426" i="3"/>
  <c r="N1426"/>
  <c r="O1426"/>
  <c r="P1426"/>
  <c r="F2250" i="5"/>
  <c r="J2250"/>
  <c r="H2250"/>
  <c r="I2250"/>
  <c r="E2251"/>
  <c r="Q1426" i="3"/>
  <c r="K1427"/>
  <c r="L1427"/>
  <c r="J2251" i="5"/>
  <c r="H2251"/>
  <c r="I2251"/>
  <c r="E2252"/>
  <c r="F2251"/>
  <c r="M1427" i="3"/>
  <c r="N1427"/>
  <c r="O1427"/>
  <c r="P1427"/>
  <c r="J2252" i="5"/>
  <c r="H2252"/>
  <c r="I2252"/>
  <c r="E2253"/>
  <c r="F2252"/>
  <c r="Q1427" i="3"/>
  <c r="K1428"/>
  <c r="L1428"/>
  <c r="F2253" i="5"/>
  <c r="J2253"/>
  <c r="H2253"/>
  <c r="I2253"/>
  <c r="E2254"/>
  <c r="M1428" i="3"/>
  <c r="N1428"/>
  <c r="O1428"/>
  <c r="P1428"/>
  <c r="J2254" i="5"/>
  <c r="H2254"/>
  <c r="I2254"/>
  <c r="E2255"/>
  <c r="F2254"/>
  <c r="Q1428" i="3"/>
  <c r="K1429"/>
  <c r="L1429"/>
  <c r="F2255" i="5"/>
  <c r="J2255"/>
  <c r="H2255"/>
  <c r="I2255"/>
  <c r="E2256"/>
  <c r="M1429" i="3"/>
  <c r="N1429"/>
  <c r="O1429"/>
  <c r="P1429"/>
  <c r="J2256" i="5"/>
  <c r="H2256"/>
  <c r="I2256"/>
  <c r="E2257"/>
  <c r="F2256"/>
  <c r="Q1429" i="3"/>
  <c r="K1430"/>
  <c r="L1430"/>
  <c r="F2257" i="5"/>
  <c r="J2257"/>
  <c r="H2257"/>
  <c r="I2257"/>
  <c r="E2258"/>
  <c r="M1430" i="3"/>
  <c r="N1430"/>
  <c r="O1430"/>
  <c r="P1430"/>
  <c r="J2258" i="5"/>
  <c r="H2258"/>
  <c r="I2258"/>
  <c r="E2259"/>
  <c r="F2258"/>
  <c r="Q1430" i="3"/>
  <c r="K1431"/>
  <c r="L1431"/>
  <c r="F2259" i="5"/>
  <c r="J2259"/>
  <c r="H2259"/>
  <c r="I2259"/>
  <c r="E2260"/>
  <c r="M1431" i="3"/>
  <c r="N1431"/>
  <c r="O1431"/>
  <c r="P1431"/>
  <c r="J2260" i="5"/>
  <c r="H2260"/>
  <c r="I2260"/>
  <c r="E2261"/>
  <c r="F2260"/>
  <c r="Q1431" i="3"/>
  <c r="K1432"/>
  <c r="L1432"/>
  <c r="F2261" i="5"/>
  <c r="J2261"/>
  <c r="H2261"/>
  <c r="I2261"/>
  <c r="E2262"/>
  <c r="M1432" i="3"/>
  <c r="N1432"/>
  <c r="O1432"/>
  <c r="P1432"/>
  <c r="J2262" i="5"/>
  <c r="H2262"/>
  <c r="I2262"/>
  <c r="E2263"/>
  <c r="F2262"/>
  <c r="Q1432" i="3"/>
  <c r="K1433"/>
  <c r="L1433"/>
  <c r="F2263" i="5"/>
  <c r="J2263"/>
  <c r="H2263"/>
  <c r="I2263"/>
  <c r="E2264"/>
  <c r="M1433" i="3"/>
  <c r="N1433"/>
  <c r="O1433"/>
  <c r="P1433"/>
  <c r="J2264" i="5"/>
  <c r="H2264"/>
  <c r="I2264"/>
  <c r="E2265"/>
  <c r="F2264"/>
  <c r="Q1433" i="3"/>
  <c r="K1434"/>
  <c r="L1434"/>
  <c r="F2265" i="5"/>
  <c r="J2265"/>
  <c r="H2265"/>
  <c r="I2265"/>
  <c r="E2266"/>
  <c r="M1434" i="3"/>
  <c r="N1434"/>
  <c r="O1434"/>
  <c r="P1434"/>
  <c r="F2266" i="5"/>
  <c r="J2266"/>
  <c r="H2266"/>
  <c r="I2266"/>
  <c r="E2267"/>
  <c r="F2267"/>
  <c r="Q1434" i="3"/>
  <c r="K1435"/>
  <c r="L1435"/>
  <c r="J2267" i="5"/>
  <c r="H2267"/>
  <c r="I2267"/>
  <c r="E2268"/>
  <c r="M1435" i="3"/>
  <c r="N1435"/>
  <c r="O1435"/>
  <c r="P1435"/>
  <c r="J2268" i="5"/>
  <c r="H2268"/>
  <c r="I2268"/>
  <c r="E2269"/>
  <c r="F2268"/>
  <c r="Q1435" i="3"/>
  <c r="K1436"/>
  <c r="L1436"/>
  <c r="F2269" i="5"/>
  <c r="J2269"/>
  <c r="H2269"/>
  <c r="I2269"/>
  <c r="E2270"/>
  <c r="M1436" i="3"/>
  <c r="N1436"/>
  <c r="O1436"/>
  <c r="P1436"/>
  <c r="J2270" i="5"/>
  <c r="H2270"/>
  <c r="I2270"/>
  <c r="E2271"/>
  <c r="F2270"/>
  <c r="Q1436" i="3"/>
  <c r="K1437"/>
  <c r="L1437"/>
  <c r="F2271" i="5"/>
  <c r="J2271"/>
  <c r="H2271"/>
  <c r="I2271"/>
  <c r="E2272"/>
  <c r="M1437" i="3"/>
  <c r="N1437"/>
  <c r="O1437"/>
  <c r="P1437"/>
  <c r="J2272" i="5"/>
  <c r="H2272"/>
  <c r="I2272"/>
  <c r="E2273"/>
  <c r="F2272"/>
  <c r="Q1437" i="3"/>
  <c r="K1438"/>
  <c r="L1438"/>
  <c r="F2273" i="5"/>
  <c r="J2273"/>
  <c r="H2273"/>
  <c r="I2273"/>
  <c r="E2274"/>
  <c r="M1438" i="3"/>
  <c r="N1438"/>
  <c r="O1438"/>
  <c r="P1438"/>
  <c r="J2274" i="5"/>
  <c r="H2274"/>
  <c r="I2274"/>
  <c r="E2275"/>
  <c r="F2274"/>
  <c r="Q1438" i="3"/>
  <c r="K1439"/>
  <c r="L1439"/>
  <c r="F2275" i="5"/>
  <c r="J2275"/>
  <c r="H2275"/>
  <c r="I2275"/>
  <c r="E2276"/>
  <c r="M1439" i="3"/>
  <c r="N1439"/>
  <c r="O1439"/>
  <c r="P1439"/>
  <c r="J2276" i="5"/>
  <c r="H2276"/>
  <c r="I2276"/>
  <c r="E2277"/>
  <c r="F2276"/>
  <c r="Q1439" i="3"/>
  <c r="K1440"/>
  <c r="L1440"/>
  <c r="F2277" i="5"/>
  <c r="J2277"/>
  <c r="H2277"/>
  <c r="I2277"/>
  <c r="E2278"/>
  <c r="M1440" i="3"/>
  <c r="N1440"/>
  <c r="O1440"/>
  <c r="P1440"/>
  <c r="J2278" i="5"/>
  <c r="H2278"/>
  <c r="I2278"/>
  <c r="E2279"/>
  <c r="F2278"/>
  <c r="Q1440" i="3"/>
  <c r="K1441"/>
  <c r="L1441"/>
  <c r="F2279" i="5"/>
  <c r="J2279"/>
  <c r="H2279"/>
  <c r="I2279"/>
  <c r="E2280"/>
  <c r="M1441" i="3"/>
  <c r="N1441"/>
  <c r="O1441"/>
  <c r="P1441"/>
  <c r="J2280" i="5"/>
  <c r="H2280"/>
  <c r="I2280"/>
  <c r="E2281"/>
  <c r="F2280"/>
  <c r="Q1441" i="3"/>
  <c r="K1442"/>
  <c r="L1442"/>
  <c r="F2281" i="5"/>
  <c r="J2281"/>
  <c r="H2281"/>
  <c r="I2281"/>
  <c r="E2282"/>
  <c r="M1442" i="3"/>
  <c r="N1442"/>
  <c r="O1442"/>
  <c r="P1442"/>
  <c r="J2282" i="5"/>
  <c r="H2282"/>
  <c r="I2282"/>
  <c r="E2283"/>
  <c r="F2282"/>
  <c r="Q1442" i="3"/>
  <c r="K1443"/>
  <c r="L1443"/>
  <c r="F2283" i="5"/>
  <c r="J2283"/>
  <c r="H2283"/>
  <c r="I2283"/>
  <c r="E2284"/>
  <c r="M1443" i="3"/>
  <c r="N1443"/>
  <c r="O1443"/>
  <c r="P1443"/>
  <c r="J2284" i="5"/>
  <c r="H2284"/>
  <c r="I2284"/>
  <c r="E2285"/>
  <c r="F2284"/>
  <c r="Q1443" i="3"/>
  <c r="K1444"/>
  <c r="L1444"/>
  <c r="F2285" i="5"/>
  <c r="J2285"/>
  <c r="H2285"/>
  <c r="I2285"/>
  <c r="E2286"/>
  <c r="M1444" i="3"/>
  <c r="N1444"/>
  <c r="O1444"/>
  <c r="P1444"/>
  <c r="J2286" i="5"/>
  <c r="H2286"/>
  <c r="I2286"/>
  <c r="E2287"/>
  <c r="F2286"/>
  <c r="Q1444" i="3"/>
  <c r="K1445"/>
  <c r="L1445"/>
  <c r="F2287" i="5"/>
  <c r="J2287"/>
  <c r="H2287"/>
  <c r="I2287"/>
  <c r="E2288"/>
  <c r="M1445" i="3"/>
  <c r="N1445"/>
  <c r="O1445"/>
  <c r="P1445"/>
  <c r="J2288" i="5"/>
  <c r="H2288"/>
  <c r="I2288"/>
  <c r="E2289"/>
  <c r="F2288"/>
  <c r="Q1445" i="3"/>
  <c r="K1446"/>
  <c r="L1446"/>
  <c r="F2289" i="5"/>
  <c r="J2289"/>
  <c r="H2289"/>
  <c r="I2289"/>
  <c r="E2290"/>
  <c r="M1446" i="3"/>
  <c r="N1446"/>
  <c r="O1446"/>
  <c r="P1446"/>
  <c r="J2290" i="5"/>
  <c r="H2290"/>
  <c r="I2290"/>
  <c r="E2291"/>
  <c r="F2290"/>
  <c r="Q1446" i="3"/>
  <c r="K1447"/>
  <c r="L1447"/>
  <c r="F2291" i="5"/>
  <c r="J2291"/>
  <c r="H2291"/>
  <c r="I2291"/>
  <c r="E2292"/>
  <c r="M1447" i="3"/>
  <c r="N1447"/>
  <c r="O1447"/>
  <c r="P1447"/>
  <c r="J2292" i="5"/>
  <c r="H2292"/>
  <c r="I2292"/>
  <c r="E2293"/>
  <c r="F2292"/>
  <c r="Q1447" i="3"/>
  <c r="K1448"/>
  <c r="L1448"/>
  <c r="F2293" i="5"/>
  <c r="J2293"/>
  <c r="H2293"/>
  <c r="I2293"/>
  <c r="E2294"/>
  <c r="M1448" i="3"/>
  <c r="N1448"/>
  <c r="O1448"/>
  <c r="P1448"/>
  <c r="J2294" i="5"/>
  <c r="H2294"/>
  <c r="I2294"/>
  <c r="E2295"/>
  <c r="F2294"/>
  <c r="Q1448" i="3"/>
  <c r="K1449"/>
  <c r="L1449"/>
  <c r="F2295" i="5"/>
  <c r="J2295"/>
  <c r="H2295"/>
  <c r="I2295"/>
  <c r="E2296"/>
  <c r="M1449" i="3"/>
  <c r="N1449"/>
  <c r="O1449"/>
  <c r="P1449"/>
  <c r="J2296" i="5"/>
  <c r="H2296"/>
  <c r="I2296"/>
  <c r="E2297"/>
  <c r="F2296"/>
  <c r="Q1449" i="3"/>
  <c r="K1450"/>
  <c r="L1450"/>
  <c r="F2297" i="5"/>
  <c r="J2297"/>
  <c r="H2297"/>
  <c r="I2297"/>
  <c r="E2298"/>
  <c r="M1450" i="3"/>
  <c r="N1450"/>
  <c r="O1450"/>
  <c r="P1450"/>
  <c r="J2298" i="5"/>
  <c r="H2298"/>
  <c r="I2298"/>
  <c r="E2299"/>
  <c r="F2298"/>
  <c r="Q1450" i="3"/>
  <c r="K1451"/>
  <c r="L1451"/>
  <c r="F2299" i="5"/>
  <c r="J2299"/>
  <c r="H2299"/>
  <c r="I2299"/>
  <c r="E2300"/>
  <c r="M1451" i="3"/>
  <c r="N1451"/>
  <c r="O1451"/>
  <c r="P1451"/>
  <c r="J2300" i="5"/>
  <c r="H2300"/>
  <c r="I2300"/>
  <c r="E2301"/>
  <c r="F2300"/>
  <c r="Q1451" i="3"/>
  <c r="K1452"/>
  <c r="L1452"/>
  <c r="F2301" i="5"/>
  <c r="J2301"/>
  <c r="H2301"/>
  <c r="I2301"/>
  <c r="E2302"/>
  <c r="M1452" i="3"/>
  <c r="N1452"/>
  <c r="O1452"/>
  <c r="P1452"/>
  <c r="J2302" i="5"/>
  <c r="H2302"/>
  <c r="I2302"/>
  <c r="E2303"/>
  <c r="F2302"/>
  <c r="Q1452" i="3"/>
  <c r="K1453"/>
  <c r="L1453"/>
  <c r="F2303" i="5"/>
  <c r="J2303"/>
  <c r="H2303"/>
  <c r="I2303"/>
  <c r="E2304"/>
  <c r="M1453" i="3"/>
  <c r="N1453"/>
  <c r="O1453"/>
  <c r="P1453"/>
  <c r="J2304" i="5"/>
  <c r="H2304"/>
  <c r="I2304"/>
  <c r="E2305"/>
  <c r="F2304"/>
  <c r="Q1453" i="3"/>
  <c r="K1454"/>
  <c r="L1454"/>
  <c r="F2305" i="5"/>
  <c r="J2305"/>
  <c r="H2305"/>
  <c r="I2305"/>
  <c r="E2306"/>
  <c r="M1454" i="3"/>
  <c r="N1454"/>
  <c r="O1454"/>
  <c r="P1454"/>
  <c r="J2306" i="5"/>
  <c r="H2306"/>
  <c r="I2306"/>
  <c r="E2307"/>
  <c r="F2306"/>
  <c r="Q1454" i="3"/>
  <c r="K1455"/>
  <c r="L1455"/>
  <c r="F2307" i="5"/>
  <c r="J2307"/>
  <c r="H2307"/>
  <c r="I2307"/>
  <c r="E2308"/>
  <c r="M1455" i="3"/>
  <c r="N1455"/>
  <c r="O1455"/>
  <c r="P1455"/>
  <c r="J2308" i="5"/>
  <c r="H2308"/>
  <c r="I2308"/>
  <c r="E2309"/>
  <c r="F2308"/>
  <c r="Q1455" i="3"/>
  <c r="K1456"/>
  <c r="L1456"/>
  <c r="F2309" i="5"/>
  <c r="J2309"/>
  <c r="H2309"/>
  <c r="I2309"/>
  <c r="E2310"/>
  <c r="M1456" i="3"/>
  <c r="N1456"/>
  <c r="O1456"/>
  <c r="P1456"/>
  <c r="J2310" i="5"/>
  <c r="H2310"/>
  <c r="I2310"/>
  <c r="E2311"/>
  <c r="F2310"/>
  <c r="Q1456" i="3"/>
  <c r="K1457"/>
  <c r="L1457"/>
  <c r="F2311" i="5"/>
  <c r="J2311"/>
  <c r="H2311"/>
  <c r="I2311"/>
  <c r="E2312"/>
  <c r="M1457" i="3"/>
  <c r="N1457"/>
  <c r="O1457"/>
  <c r="P1457"/>
  <c r="J2312" i="5"/>
  <c r="H2312"/>
  <c r="I2312"/>
  <c r="E2313"/>
  <c r="F2312"/>
  <c r="Q1457" i="3"/>
  <c r="K1458"/>
  <c r="L1458"/>
  <c r="F2313" i="5"/>
  <c r="J2313"/>
  <c r="H2313"/>
  <c r="I2313"/>
  <c r="E2314"/>
  <c r="M1458" i="3"/>
  <c r="N1458"/>
  <c r="O1458"/>
  <c r="P1458"/>
  <c r="F2314" i="5"/>
  <c r="J2314"/>
  <c r="H2314"/>
  <c r="I2314"/>
  <c r="E2315"/>
  <c r="F2315"/>
  <c r="Q1458" i="3"/>
  <c r="K1459"/>
  <c r="L1459"/>
  <c r="J2315" i="5"/>
  <c r="H2315"/>
  <c r="I2315"/>
  <c r="E2316"/>
  <c r="M1459" i="3"/>
  <c r="N1459"/>
  <c r="O1459"/>
  <c r="P1459"/>
  <c r="J2316" i="5"/>
  <c r="H2316"/>
  <c r="I2316"/>
  <c r="E2317"/>
  <c r="F2316"/>
  <c r="Q1459" i="3"/>
  <c r="K1460"/>
  <c r="L1460"/>
  <c r="F2317" i="5"/>
  <c r="J2317"/>
  <c r="H2317"/>
  <c r="I2317"/>
  <c r="E2318"/>
  <c r="M1460" i="3"/>
  <c r="N1460"/>
  <c r="O1460"/>
  <c r="P1460"/>
  <c r="J2318" i="5"/>
  <c r="H2318"/>
  <c r="I2318"/>
  <c r="E2319"/>
  <c r="F2318"/>
  <c r="Q1460" i="3"/>
  <c r="K1461"/>
  <c r="L1461"/>
  <c r="F2319" i="5"/>
  <c r="J2319"/>
  <c r="H2319"/>
  <c r="I2319"/>
  <c r="E2320"/>
  <c r="M1461" i="3"/>
  <c r="N1461"/>
  <c r="O1461"/>
  <c r="P1461"/>
  <c r="J2320" i="5"/>
  <c r="H2320"/>
  <c r="I2320"/>
  <c r="E2321"/>
  <c r="F2320"/>
  <c r="Q1461" i="3"/>
  <c r="K1462"/>
  <c r="L1462"/>
  <c r="F2321" i="5"/>
  <c r="J2321"/>
  <c r="H2321"/>
  <c r="I2321"/>
  <c r="E2322"/>
  <c r="M1462" i="3"/>
  <c r="N1462"/>
  <c r="O1462"/>
  <c r="P1462"/>
  <c r="J2322" i="5"/>
  <c r="H2322"/>
  <c r="I2322"/>
  <c r="E2323"/>
  <c r="F2322"/>
  <c r="Q1462" i="3"/>
  <c r="K1463"/>
  <c r="L1463"/>
  <c r="F2323" i="5"/>
  <c r="J2323"/>
  <c r="H2323"/>
  <c r="I2323"/>
  <c r="E2324"/>
  <c r="M1463" i="3"/>
  <c r="N1463"/>
  <c r="O1463"/>
  <c r="P1463"/>
  <c r="J2324" i="5"/>
  <c r="H2324"/>
  <c r="I2324"/>
  <c r="E2325"/>
  <c r="F2324"/>
  <c r="Q1463" i="3"/>
  <c r="K1464"/>
  <c r="L1464"/>
  <c r="F2325" i="5"/>
  <c r="J2325"/>
  <c r="H2325"/>
  <c r="I2325"/>
  <c r="E2326"/>
  <c r="M1464" i="3"/>
  <c r="N1464"/>
  <c r="O1464"/>
  <c r="P1464"/>
  <c r="J2326" i="5"/>
  <c r="H2326"/>
  <c r="I2326"/>
  <c r="E2327"/>
  <c r="F2326"/>
  <c r="Q1464" i="3"/>
  <c r="K1465"/>
  <c r="L1465"/>
  <c r="F2327" i="5"/>
  <c r="J2327"/>
  <c r="H2327"/>
  <c r="I2327"/>
  <c r="E2328"/>
  <c r="M1465" i="3"/>
  <c r="N1465"/>
  <c r="O1465"/>
  <c r="P1465"/>
  <c r="J2328" i="5"/>
  <c r="H2328"/>
  <c r="I2328"/>
  <c r="E2329"/>
  <c r="F2328"/>
  <c r="Q1465" i="3"/>
  <c r="K1466"/>
  <c r="L1466"/>
  <c r="F2329" i="5"/>
  <c r="J2329"/>
  <c r="H2329"/>
  <c r="I2329"/>
  <c r="E2330"/>
  <c r="M1466" i="3"/>
  <c r="N1466"/>
  <c r="O1466"/>
  <c r="P1466"/>
  <c r="J2330" i="5"/>
  <c r="H2330"/>
  <c r="I2330"/>
  <c r="E2331"/>
  <c r="F2330"/>
  <c r="Q1466" i="3"/>
  <c r="K1467"/>
  <c r="L1467"/>
  <c r="F2331" i="5"/>
  <c r="J2331"/>
  <c r="H2331"/>
  <c r="I2331"/>
  <c r="E2332"/>
  <c r="M1467" i="3"/>
  <c r="N1467"/>
  <c r="O1467"/>
  <c r="P1467"/>
  <c r="J2332" i="5"/>
  <c r="H2332"/>
  <c r="I2332"/>
  <c r="E2333"/>
  <c r="F2332"/>
  <c r="Q1467" i="3"/>
  <c r="K1468"/>
  <c r="L1468"/>
  <c r="F2333" i="5"/>
  <c r="J2333"/>
  <c r="H2333"/>
  <c r="I2333"/>
  <c r="E2334"/>
  <c r="M1468" i="3"/>
  <c r="N1468"/>
  <c r="O1468"/>
  <c r="P1468"/>
  <c r="J2334" i="5"/>
  <c r="H2334"/>
  <c r="I2334"/>
  <c r="E2335"/>
  <c r="F2334"/>
  <c r="Q1468" i="3"/>
  <c r="K1469"/>
  <c r="L1469"/>
  <c r="F2335" i="5"/>
  <c r="J2335"/>
  <c r="H2335"/>
  <c r="I2335"/>
  <c r="E2336"/>
  <c r="M1469" i="3"/>
  <c r="N1469"/>
  <c r="O1469"/>
  <c r="P1469"/>
  <c r="J2336" i="5"/>
  <c r="H2336"/>
  <c r="I2336"/>
  <c r="E2337"/>
  <c r="F2336"/>
  <c r="Q1469" i="3"/>
  <c r="K1470"/>
  <c r="L1470"/>
  <c r="F2337" i="5"/>
  <c r="J2337"/>
  <c r="H2337"/>
  <c r="I2337"/>
  <c r="E2338"/>
  <c r="M1470" i="3"/>
  <c r="N1470"/>
  <c r="O1470"/>
  <c r="P1470"/>
  <c r="J2338" i="5"/>
  <c r="H2338"/>
  <c r="I2338"/>
  <c r="E2339"/>
  <c r="F2338"/>
  <c r="Q1470" i="3"/>
  <c r="K1471"/>
  <c r="L1471"/>
  <c r="F2339" i="5"/>
  <c r="J2339"/>
  <c r="H2339"/>
  <c r="I2339"/>
  <c r="E2340"/>
  <c r="M1471" i="3"/>
  <c r="N1471"/>
  <c r="O1471"/>
  <c r="P1471"/>
  <c r="J2340" i="5"/>
  <c r="H2340"/>
  <c r="I2340"/>
  <c r="E2341"/>
  <c r="F2340"/>
  <c r="Q1471" i="3"/>
  <c r="K1472"/>
  <c r="L1472"/>
  <c r="F2341" i="5"/>
  <c r="J2341"/>
  <c r="H2341"/>
  <c r="I2341"/>
  <c r="E2342"/>
  <c r="M1472" i="3"/>
  <c r="N1472"/>
  <c r="O1472"/>
  <c r="P1472"/>
  <c r="J2342" i="5"/>
  <c r="H2342"/>
  <c r="I2342"/>
  <c r="E2343"/>
  <c r="F2342"/>
  <c r="Q1472" i="3"/>
  <c r="K1473"/>
  <c r="L1473"/>
  <c r="J2343" i="5"/>
  <c r="H2343"/>
  <c r="I2343"/>
  <c r="E2344"/>
  <c r="F2343"/>
  <c r="M1473" i="3"/>
  <c r="N1473"/>
  <c r="O1473"/>
  <c r="P1473"/>
  <c r="F2344" i="5"/>
  <c r="J2344"/>
  <c r="H2344"/>
  <c r="I2344"/>
  <c r="E2345"/>
  <c r="Q1473" i="3"/>
  <c r="K1474"/>
  <c r="L1474"/>
  <c r="J2345" i="5"/>
  <c r="H2345"/>
  <c r="I2345"/>
  <c r="E2346"/>
  <c r="F2345"/>
  <c r="O1474" i="3"/>
  <c r="P1474"/>
  <c r="M1474"/>
  <c r="N1474"/>
  <c r="Q1474"/>
  <c r="K1475"/>
  <c r="L1475"/>
  <c r="M1475"/>
  <c r="N1475"/>
  <c r="F2346" i="5"/>
  <c r="J2346"/>
  <c r="H2346"/>
  <c r="I2346"/>
  <c r="E2347"/>
  <c r="O1475" i="3"/>
  <c r="P1475"/>
  <c r="Q1475"/>
  <c r="K1476"/>
  <c r="L1476"/>
  <c r="M1476"/>
  <c r="N1476"/>
  <c r="J2347" i="5"/>
  <c r="H2347"/>
  <c r="I2347"/>
  <c r="E2348"/>
  <c r="F2347"/>
  <c r="O1476" i="3"/>
  <c r="P1476"/>
  <c r="Q1476"/>
  <c r="K1477"/>
  <c r="L1477"/>
  <c r="F2348" i="5"/>
  <c r="J2348"/>
  <c r="H2348"/>
  <c r="I2348"/>
  <c r="E2349"/>
  <c r="M1477" i="3"/>
  <c r="N1477"/>
  <c r="O1477"/>
  <c r="P1477"/>
  <c r="J2349" i="5"/>
  <c r="H2349"/>
  <c r="I2349"/>
  <c r="E2350"/>
  <c r="F2349"/>
  <c r="Q1477" i="3"/>
  <c r="K1478"/>
  <c r="L1478"/>
  <c r="F2350" i="5"/>
  <c r="J2350"/>
  <c r="H2350"/>
  <c r="I2350"/>
  <c r="E2351"/>
  <c r="M1478" i="3"/>
  <c r="N1478"/>
  <c r="O1478"/>
  <c r="P1478"/>
  <c r="J2351" i="5"/>
  <c r="H2351"/>
  <c r="I2351"/>
  <c r="E2352"/>
  <c r="F2351"/>
  <c r="Q1478" i="3"/>
  <c r="K1479"/>
  <c r="L1479"/>
  <c r="F2352" i="5"/>
  <c r="J2352"/>
  <c r="H2352"/>
  <c r="I2352"/>
  <c r="E2353"/>
  <c r="M1479" i="3"/>
  <c r="N1479"/>
  <c r="O1479"/>
  <c r="P1479"/>
  <c r="J2353" i="5"/>
  <c r="H2353"/>
  <c r="I2353"/>
  <c r="E2354"/>
  <c r="F2353"/>
  <c r="Q1479" i="3"/>
  <c r="K1480"/>
  <c r="L1480"/>
  <c r="F2354" i="5"/>
  <c r="J2354"/>
  <c r="H2354"/>
  <c r="I2354"/>
  <c r="E2355"/>
  <c r="M1480" i="3"/>
  <c r="N1480"/>
  <c r="O1480"/>
  <c r="P1480"/>
  <c r="J2355" i="5"/>
  <c r="H2355"/>
  <c r="I2355"/>
  <c r="E2356"/>
  <c r="F2355"/>
  <c r="Q1480" i="3"/>
  <c r="K1481"/>
  <c r="L1481"/>
  <c r="F2356" i="5"/>
  <c r="J2356"/>
  <c r="H2356"/>
  <c r="I2356"/>
  <c r="E2357"/>
  <c r="M1481" i="3"/>
  <c r="N1481"/>
  <c r="O1481"/>
  <c r="P1481"/>
  <c r="F2357" i="5"/>
  <c r="J2357"/>
  <c r="H2357"/>
  <c r="I2357"/>
  <c r="E2358"/>
  <c r="F2358"/>
  <c r="Q1481" i="3"/>
  <c r="K1482"/>
  <c r="L1482"/>
  <c r="J2358" i="5"/>
  <c r="H2358"/>
  <c r="I2358"/>
  <c r="E2359"/>
  <c r="M1482" i="3"/>
  <c r="N1482"/>
  <c r="O1482"/>
  <c r="P1482"/>
  <c r="J2359" i="5"/>
  <c r="H2359"/>
  <c r="I2359"/>
  <c r="E2360"/>
  <c r="F2359"/>
  <c r="Q1482" i="3"/>
  <c r="K1483"/>
  <c r="L1483"/>
  <c r="F2360" i="5"/>
  <c r="J2360"/>
  <c r="H2360"/>
  <c r="I2360"/>
  <c r="E2361"/>
  <c r="M1483" i="3"/>
  <c r="N1483"/>
  <c r="O1483"/>
  <c r="P1483"/>
  <c r="J2361" i="5"/>
  <c r="H2361"/>
  <c r="I2361"/>
  <c r="E2362"/>
  <c r="F2361"/>
  <c r="Q1483" i="3"/>
  <c r="K1484"/>
  <c r="L1484"/>
  <c r="F2362" i="5"/>
  <c r="J2362"/>
  <c r="H2362"/>
  <c r="I2362"/>
  <c r="E2363"/>
  <c r="M1484" i="3"/>
  <c r="N1484"/>
  <c r="O1484"/>
  <c r="P1484"/>
  <c r="F2363" i="5"/>
  <c r="J2363"/>
  <c r="H2363"/>
  <c r="I2363"/>
  <c r="E2364"/>
  <c r="F2364"/>
  <c r="Q1484" i="3"/>
  <c r="K1485"/>
  <c r="L1485"/>
  <c r="J2364" i="5"/>
  <c r="H2364"/>
  <c r="I2364"/>
  <c r="E2365"/>
  <c r="M1485" i="3"/>
  <c r="N1485"/>
  <c r="O1485"/>
  <c r="P1485"/>
  <c r="J2365" i="5"/>
  <c r="H2365"/>
  <c r="I2365"/>
  <c r="E2366"/>
  <c r="F2365"/>
  <c r="Q1485" i="3"/>
  <c r="K1486"/>
  <c r="L1486"/>
  <c r="F2366" i="5"/>
  <c r="J2366"/>
  <c r="H2366"/>
  <c r="I2366"/>
  <c r="E2367"/>
  <c r="M1486" i="3"/>
  <c r="N1486"/>
  <c r="O1486"/>
  <c r="P1486"/>
  <c r="J2367" i="5"/>
  <c r="H2367"/>
  <c r="I2367"/>
  <c r="E2368"/>
  <c r="F2367"/>
  <c r="Q1486" i="3"/>
  <c r="K1487"/>
  <c r="L1487"/>
  <c r="F2368" i="5"/>
  <c r="J2368"/>
  <c r="H2368"/>
  <c r="I2368"/>
  <c r="E2369"/>
  <c r="M1487" i="3"/>
  <c r="N1487"/>
  <c r="O1487"/>
  <c r="P1487"/>
  <c r="J2369" i="5"/>
  <c r="H2369"/>
  <c r="I2369"/>
  <c r="E2370"/>
  <c r="F2369"/>
  <c r="Q1487" i="3"/>
  <c r="K1488"/>
  <c r="L1488"/>
  <c r="F2370" i="5"/>
  <c r="J2370"/>
  <c r="H2370"/>
  <c r="I2370"/>
  <c r="E2371"/>
  <c r="M1488" i="3"/>
  <c r="N1488"/>
  <c r="O1488"/>
  <c r="P1488"/>
  <c r="J2371" i="5"/>
  <c r="H2371"/>
  <c r="I2371"/>
  <c r="E2372"/>
  <c r="F2371"/>
  <c r="Q1488" i="3"/>
  <c r="K1489"/>
  <c r="L1489"/>
  <c r="F2372" i="5"/>
  <c r="J2372"/>
  <c r="H2372"/>
  <c r="I2372"/>
  <c r="E2373"/>
  <c r="M1489" i="3"/>
  <c r="N1489"/>
  <c r="O1489"/>
  <c r="P1489"/>
  <c r="J2373" i="5"/>
  <c r="H2373"/>
  <c r="I2373"/>
  <c r="E2374"/>
  <c r="F2373"/>
  <c r="Q1489" i="3"/>
  <c r="K1490"/>
  <c r="L1490"/>
  <c r="F2374" i="5"/>
  <c r="J2374"/>
  <c r="H2374"/>
  <c r="I2374"/>
  <c r="E2375"/>
  <c r="M1490" i="3"/>
  <c r="N1490"/>
  <c r="O1490"/>
  <c r="P1490"/>
  <c r="J2375" i="5"/>
  <c r="H2375"/>
  <c r="I2375"/>
  <c r="E2376"/>
  <c r="F2375"/>
  <c r="Q1490" i="3"/>
  <c r="K1491"/>
  <c r="L1491"/>
  <c r="F2376" i="5"/>
  <c r="J2376"/>
  <c r="H2376"/>
  <c r="I2376"/>
  <c r="E2377"/>
  <c r="M1491" i="3"/>
  <c r="N1491"/>
  <c r="O1491"/>
  <c r="P1491"/>
  <c r="J2377" i="5"/>
  <c r="H2377"/>
  <c r="I2377"/>
  <c r="E2378"/>
  <c r="F2377"/>
  <c r="Q1491" i="3"/>
  <c r="K1492"/>
  <c r="L1492"/>
  <c r="F2378" i="5"/>
  <c r="J2378"/>
  <c r="H2378"/>
  <c r="I2378"/>
  <c r="E2379"/>
  <c r="M1492" i="3"/>
  <c r="N1492"/>
  <c r="O1492"/>
  <c r="P1492"/>
  <c r="J2379" i="5"/>
  <c r="H2379"/>
  <c r="I2379"/>
  <c r="E2380"/>
  <c r="F2379"/>
  <c r="Q1492" i="3"/>
  <c r="K1493"/>
  <c r="L1493"/>
  <c r="F2380" i="5"/>
  <c r="J2380"/>
  <c r="H2380"/>
  <c r="I2380"/>
  <c r="E2381"/>
  <c r="M1493" i="3"/>
  <c r="N1493"/>
  <c r="O1493"/>
  <c r="P1493"/>
  <c r="J2381" i="5"/>
  <c r="H2381"/>
  <c r="I2381"/>
  <c r="E2382"/>
  <c r="F2381"/>
  <c r="Q1493" i="3"/>
  <c r="K1494"/>
  <c r="L1494"/>
  <c r="F2382" i="5"/>
  <c r="J2382"/>
  <c r="H2382"/>
  <c r="I2382"/>
  <c r="E2383"/>
  <c r="M1494" i="3"/>
  <c r="N1494"/>
  <c r="O1494"/>
  <c r="P1494"/>
  <c r="J2383" i="5"/>
  <c r="H2383"/>
  <c r="I2383"/>
  <c r="E2384"/>
  <c r="F2383"/>
  <c r="Q1494" i="3"/>
  <c r="K1495"/>
  <c r="L1495"/>
  <c r="F2384" i="5"/>
  <c r="J2384"/>
  <c r="H2384"/>
  <c r="I2384"/>
  <c r="E2385"/>
  <c r="M1495" i="3"/>
  <c r="N1495"/>
  <c r="O1495"/>
  <c r="P1495"/>
  <c r="J2385" i="5"/>
  <c r="H2385"/>
  <c r="I2385"/>
  <c r="E2386"/>
  <c r="F2385"/>
  <c r="Q1495" i="3"/>
  <c r="K1496"/>
  <c r="L1496"/>
  <c r="F2386" i="5"/>
  <c r="J2386"/>
  <c r="H2386"/>
  <c r="I2386"/>
  <c r="E2387"/>
  <c r="M1496" i="3"/>
  <c r="N1496"/>
  <c r="O1496"/>
  <c r="P1496"/>
  <c r="J2387" i="5"/>
  <c r="H2387"/>
  <c r="I2387"/>
  <c r="E2388"/>
  <c r="F2387"/>
  <c r="Q1496" i="3"/>
  <c r="K1497"/>
  <c r="L1497"/>
  <c r="F2388" i="5"/>
  <c r="J2388"/>
  <c r="H2388"/>
  <c r="I2388"/>
  <c r="E2389"/>
  <c r="M1497" i="3"/>
  <c r="N1497"/>
  <c r="O1497"/>
  <c r="P1497"/>
  <c r="J2389" i="5"/>
  <c r="H2389"/>
  <c r="I2389"/>
  <c r="E2390"/>
  <c r="F2389"/>
  <c r="Q1497" i="3"/>
  <c r="K1498"/>
  <c r="L1498"/>
  <c r="F2390" i="5"/>
  <c r="J2390"/>
  <c r="H2390"/>
  <c r="I2390"/>
  <c r="E2391"/>
  <c r="M1498" i="3"/>
  <c r="N1498"/>
  <c r="O1498"/>
  <c r="P1498"/>
  <c r="J2391" i="5"/>
  <c r="H2391"/>
  <c r="I2391"/>
  <c r="E2392"/>
  <c r="F2391"/>
  <c r="Q1498" i="3"/>
  <c r="K1499"/>
  <c r="L1499"/>
  <c r="F2392" i="5"/>
  <c r="J2392"/>
  <c r="H2392"/>
  <c r="I2392"/>
  <c r="E2393"/>
  <c r="M1499" i="3"/>
  <c r="N1499"/>
  <c r="O1499"/>
  <c r="P1499"/>
  <c r="J2393" i="5"/>
  <c r="H2393"/>
  <c r="I2393"/>
  <c r="E2394"/>
  <c r="F2393"/>
  <c r="Q1499" i="3"/>
  <c r="K1500"/>
  <c r="L1500"/>
  <c r="F2394" i="5"/>
  <c r="J2394"/>
  <c r="H2394"/>
  <c r="I2394"/>
  <c r="E2395"/>
  <c r="M1500" i="3"/>
  <c r="N1500"/>
  <c r="O1500"/>
  <c r="P1500"/>
  <c r="J2395" i="5"/>
  <c r="H2395"/>
  <c r="I2395"/>
  <c r="E2396"/>
  <c r="F2395"/>
  <c r="Q1500" i="3"/>
  <c r="K1501"/>
  <c r="L1501"/>
  <c r="F2396" i="5"/>
  <c r="J2396"/>
  <c r="H2396"/>
  <c r="I2396"/>
  <c r="E2397"/>
  <c r="M1501" i="3"/>
  <c r="N1501"/>
  <c r="O1501"/>
  <c r="P1501"/>
  <c r="J2397" i="5"/>
  <c r="H2397"/>
  <c r="I2397"/>
  <c r="E2398"/>
  <c r="F2397"/>
  <c r="Q1501" i="3"/>
  <c r="K1502"/>
  <c r="L1502"/>
  <c r="F2398" i="5"/>
  <c r="J2398"/>
  <c r="H2398"/>
  <c r="I2398"/>
  <c r="E2399"/>
  <c r="M1502" i="3"/>
  <c r="N1502"/>
  <c r="O1502"/>
  <c r="P1502"/>
  <c r="J2399" i="5"/>
  <c r="H2399"/>
  <c r="I2399"/>
  <c r="E2400"/>
  <c r="F2399"/>
  <c r="Q1502" i="3"/>
  <c r="K1503"/>
  <c r="L1503"/>
  <c r="F2400" i="5"/>
  <c r="J2400"/>
  <c r="H2400"/>
  <c r="I2400"/>
  <c r="E2401"/>
  <c r="M1503" i="3"/>
  <c r="N1503"/>
  <c r="O1503"/>
  <c r="P1503"/>
  <c r="J2401" i="5"/>
  <c r="H2401"/>
  <c r="I2401"/>
  <c r="E2402"/>
  <c r="F2401"/>
  <c r="Q1503" i="3"/>
  <c r="K1504"/>
  <c r="L1504"/>
  <c r="F2402" i="5"/>
  <c r="J2402"/>
  <c r="H2402"/>
  <c r="I2402"/>
  <c r="E2403"/>
  <c r="M1504" i="3"/>
  <c r="N1504"/>
  <c r="O1504"/>
  <c r="P1504"/>
  <c r="J2403" i="5"/>
  <c r="H2403"/>
  <c r="I2403"/>
  <c r="E2404"/>
  <c r="F2403"/>
  <c r="Q1504" i="3"/>
  <c r="K1505"/>
  <c r="L1505"/>
  <c r="F2404" i="5"/>
  <c r="J2404"/>
  <c r="H2404"/>
  <c r="I2404"/>
  <c r="E2405"/>
  <c r="M1505" i="3"/>
  <c r="N1505"/>
  <c r="O1505"/>
  <c r="P1505"/>
  <c r="J2405" i="5"/>
  <c r="H2405"/>
  <c r="I2405"/>
  <c r="E2406"/>
  <c r="F2405"/>
  <c r="Q1505" i="3"/>
  <c r="K1506"/>
  <c r="L1506"/>
  <c r="F2406" i="5"/>
  <c r="J2406"/>
  <c r="H2406"/>
  <c r="I2406"/>
  <c r="E2407"/>
  <c r="M1506" i="3"/>
  <c r="N1506"/>
  <c r="O1506"/>
  <c r="P1506"/>
  <c r="J2407" i="5"/>
  <c r="H2407"/>
  <c r="I2407"/>
  <c r="E2408"/>
  <c r="F2407"/>
  <c r="Q1506" i="3"/>
  <c r="K1507"/>
  <c r="L1507"/>
  <c r="F2408" i="5"/>
  <c r="J2408"/>
  <c r="H2408"/>
  <c r="I2408"/>
  <c r="E2409"/>
  <c r="M1507" i="3"/>
  <c r="N1507"/>
  <c r="O1507"/>
  <c r="P1507"/>
  <c r="J2409" i="5"/>
  <c r="H2409"/>
  <c r="I2409"/>
  <c r="E2410"/>
  <c r="F2409"/>
  <c r="Q1507" i="3"/>
  <c r="K1508"/>
  <c r="L1508"/>
  <c r="F2410" i="5"/>
  <c r="J2410"/>
  <c r="H2410"/>
  <c r="I2410"/>
  <c r="E2411"/>
  <c r="M1508" i="3"/>
  <c r="N1508"/>
  <c r="O1508"/>
  <c r="P1508"/>
  <c r="J2411" i="5"/>
  <c r="H2411"/>
  <c r="I2411"/>
  <c r="E2412"/>
  <c r="F2411"/>
  <c r="Q1508" i="3"/>
  <c r="K1509"/>
  <c r="L1509"/>
  <c r="F2412" i="5"/>
  <c r="J2412"/>
  <c r="H2412"/>
  <c r="I2412"/>
  <c r="E2413"/>
  <c r="M1509" i="3"/>
  <c r="N1509"/>
  <c r="O1509"/>
  <c r="P1509"/>
  <c r="J2413" i="5"/>
  <c r="H2413"/>
  <c r="I2413"/>
  <c r="E2414"/>
  <c r="F2413"/>
  <c r="Q1509" i="3"/>
  <c r="K1510"/>
  <c r="L1510"/>
  <c r="F2414" i="5"/>
  <c r="J2414"/>
  <c r="H2414"/>
  <c r="I2414"/>
  <c r="E2415"/>
  <c r="M1510" i="3"/>
  <c r="N1510"/>
  <c r="O1510"/>
  <c r="P1510"/>
  <c r="J2415" i="5"/>
  <c r="H2415"/>
  <c r="I2415"/>
  <c r="E2416"/>
  <c r="F2415"/>
  <c r="Q1510" i="3"/>
  <c r="K1511"/>
  <c r="L1511"/>
  <c r="J2416" i="5"/>
  <c r="H2416"/>
  <c r="I2416"/>
  <c r="E2417"/>
  <c r="F2416"/>
  <c r="M1511" i="3"/>
  <c r="N1511"/>
  <c r="O1511"/>
  <c r="P1511"/>
  <c r="F2417" i="5"/>
  <c r="J2417"/>
  <c r="H2417"/>
  <c r="I2417"/>
  <c r="E2418"/>
  <c r="Q1511" i="3"/>
  <c r="K1512"/>
  <c r="L1512"/>
  <c r="J2418" i="5"/>
  <c r="H2418"/>
  <c r="I2418"/>
  <c r="E2419"/>
  <c r="F2418"/>
  <c r="M1512" i="3"/>
  <c r="N1512"/>
  <c r="O1512"/>
  <c r="P1512"/>
  <c r="F2419" i="5"/>
  <c r="J2419"/>
  <c r="H2419"/>
  <c r="I2419"/>
  <c r="E2420"/>
  <c r="Q1512" i="3"/>
  <c r="K1513"/>
  <c r="L1513"/>
  <c r="J2420" i="5"/>
  <c r="H2420"/>
  <c r="I2420"/>
  <c r="E2421"/>
  <c r="F2420"/>
  <c r="M1513" i="3"/>
  <c r="N1513"/>
  <c r="O1513"/>
  <c r="P1513"/>
  <c r="F2421" i="5"/>
  <c r="J2421"/>
  <c r="H2421"/>
  <c r="I2421"/>
  <c r="E2422"/>
  <c r="Q1513" i="3"/>
  <c r="K1514"/>
  <c r="L1514"/>
  <c r="J2422" i="5"/>
  <c r="H2422"/>
  <c r="I2422"/>
  <c r="E2423"/>
  <c r="F2422"/>
  <c r="M1514" i="3"/>
  <c r="N1514"/>
  <c r="O1514"/>
  <c r="P1514"/>
  <c r="F2423" i="5"/>
  <c r="J2423"/>
  <c r="H2423"/>
  <c r="I2423"/>
  <c r="E2424"/>
  <c r="Q1514" i="3"/>
  <c r="K1515"/>
  <c r="L1515"/>
  <c r="J2424" i="5"/>
  <c r="H2424"/>
  <c r="I2424"/>
  <c r="E2425"/>
  <c r="F2424"/>
  <c r="M1515" i="3"/>
  <c r="N1515"/>
  <c r="O1515"/>
  <c r="P1515"/>
  <c r="F2425" i="5"/>
  <c r="J2425"/>
  <c r="H2425"/>
  <c r="I2425"/>
  <c r="E2426"/>
  <c r="Q1515" i="3"/>
  <c r="K1516"/>
  <c r="L1516"/>
  <c r="J2426" i="5"/>
  <c r="H2426"/>
  <c r="I2426"/>
  <c r="E2427"/>
  <c r="F2426"/>
  <c r="M1516" i="3"/>
  <c r="N1516"/>
  <c r="O1516"/>
  <c r="P1516"/>
  <c r="F2427" i="5"/>
  <c r="J2427"/>
  <c r="H2427"/>
  <c r="I2427"/>
  <c r="E2428"/>
  <c r="Q1516" i="3"/>
  <c r="K1517"/>
  <c r="L1517"/>
  <c r="J2428" i="5"/>
  <c r="H2428"/>
  <c r="I2428"/>
  <c r="E2429"/>
  <c r="F2428"/>
  <c r="M1517" i="3"/>
  <c r="N1517"/>
  <c r="O1517"/>
  <c r="P1517"/>
  <c r="F2429" i="5"/>
  <c r="J2429"/>
  <c r="H2429"/>
  <c r="I2429"/>
  <c r="E2430"/>
  <c r="Q1517" i="3"/>
  <c r="K1518"/>
  <c r="L1518"/>
  <c r="J2430" i="5"/>
  <c r="H2430"/>
  <c r="I2430"/>
  <c r="E2431"/>
  <c r="F2430"/>
  <c r="M1518" i="3"/>
  <c r="N1518"/>
  <c r="O1518"/>
  <c r="P1518"/>
  <c r="F2431" i="5"/>
  <c r="J2431"/>
  <c r="H2431"/>
  <c r="I2431"/>
  <c r="E2432"/>
  <c r="Q1518" i="3"/>
  <c r="K1519"/>
  <c r="L1519"/>
  <c r="J2432" i="5"/>
  <c r="H2432"/>
  <c r="I2432"/>
  <c r="E2433"/>
  <c r="F2432"/>
  <c r="M1519" i="3"/>
  <c r="N1519"/>
  <c r="O1519"/>
  <c r="P1519"/>
  <c r="F2433" i="5"/>
  <c r="J2433"/>
  <c r="H2433"/>
  <c r="I2433"/>
  <c r="E2434"/>
  <c r="Q1519" i="3"/>
  <c r="K1520"/>
  <c r="L1520"/>
  <c r="J2434" i="5"/>
  <c r="H2434"/>
  <c r="I2434"/>
  <c r="E2435"/>
  <c r="F2434"/>
  <c r="M1520" i="3"/>
  <c r="N1520"/>
  <c r="O1520"/>
  <c r="P1520"/>
  <c r="F2435" i="5"/>
  <c r="J2435"/>
  <c r="H2435"/>
  <c r="I2435"/>
  <c r="E2436"/>
  <c r="Q1520" i="3"/>
  <c r="K1521"/>
  <c r="L1521"/>
  <c r="J2436" i="5"/>
  <c r="H2436"/>
  <c r="I2436"/>
  <c r="E2437"/>
  <c r="F2436"/>
  <c r="M1521" i="3"/>
  <c r="N1521"/>
  <c r="O1521"/>
  <c r="P1521"/>
  <c r="F2437" i="5"/>
  <c r="J2437"/>
  <c r="H2437"/>
  <c r="I2437"/>
  <c r="E2438"/>
  <c r="Q1521" i="3"/>
  <c r="K1522"/>
  <c r="L1522"/>
  <c r="J2438" i="5"/>
  <c r="H2438"/>
  <c r="I2438"/>
  <c r="E2439"/>
  <c r="F2438"/>
  <c r="M1522" i="3"/>
  <c r="N1522"/>
  <c r="O1522"/>
  <c r="P1522"/>
  <c r="F2439" i="5"/>
  <c r="J2439"/>
  <c r="H2439"/>
  <c r="I2439"/>
  <c r="E2440"/>
  <c r="Q1522" i="3"/>
  <c r="K1523"/>
  <c r="L1523"/>
  <c r="J2440" i="5"/>
  <c r="H2440"/>
  <c r="I2440"/>
  <c r="E2441"/>
  <c r="F2440"/>
  <c r="M1523" i="3"/>
  <c r="N1523"/>
  <c r="O1523"/>
  <c r="P1523"/>
  <c r="F2441" i="5"/>
  <c r="J2441"/>
  <c r="H2441"/>
  <c r="I2441"/>
  <c r="E2442"/>
  <c r="Q1523" i="3"/>
  <c r="K1524"/>
  <c r="L1524"/>
  <c r="J2442" i="5"/>
  <c r="H2442"/>
  <c r="I2442"/>
  <c r="E2443"/>
  <c r="F2442"/>
  <c r="M1524" i="3"/>
  <c r="N1524"/>
  <c r="O1524"/>
  <c r="P1524"/>
  <c r="F2443" i="5"/>
  <c r="J2443"/>
  <c r="H2443"/>
  <c r="I2443"/>
  <c r="E2444"/>
  <c r="Q1524" i="3"/>
  <c r="K1525"/>
  <c r="L1525"/>
  <c r="J2444" i="5"/>
  <c r="H2444"/>
  <c r="I2444"/>
  <c r="E2445"/>
  <c r="F2444"/>
  <c r="M1525" i="3"/>
  <c r="N1525"/>
  <c r="O1525"/>
  <c r="P1525"/>
  <c r="F2445" i="5"/>
  <c r="J2445"/>
  <c r="H2445"/>
  <c r="I2445"/>
  <c r="E2446"/>
  <c r="Q1525" i="3"/>
  <c r="K1526"/>
  <c r="L1526"/>
  <c r="O1526"/>
  <c r="P1526"/>
  <c r="F2446" i="5"/>
  <c r="J2446"/>
  <c r="H2446"/>
  <c r="I2446"/>
  <c r="E2447"/>
  <c r="M1526" i="3"/>
  <c r="N1526"/>
  <c r="Q1526"/>
  <c r="K1527"/>
  <c r="L1527"/>
  <c r="J2447" i="5"/>
  <c r="H2447"/>
  <c r="I2447"/>
  <c r="E2448"/>
  <c r="F2447"/>
  <c r="M1527" i="3"/>
  <c r="N1527"/>
  <c r="O1527"/>
  <c r="P1527"/>
  <c r="F2448" i="5"/>
  <c r="J2448"/>
  <c r="H2448"/>
  <c r="I2448"/>
  <c r="E2449"/>
  <c r="Q1527" i="3"/>
  <c r="K1528"/>
  <c r="L1528"/>
  <c r="J2449" i="5"/>
  <c r="H2449"/>
  <c r="I2449"/>
  <c r="E2450"/>
  <c r="F2449"/>
  <c r="M1528" i="3"/>
  <c r="N1528"/>
  <c r="O1528"/>
  <c r="P1528"/>
  <c r="F2450" i="5"/>
  <c r="J2450"/>
  <c r="H2450"/>
  <c r="I2450"/>
  <c r="E2451"/>
  <c r="Q1528" i="3"/>
  <c r="K1529"/>
  <c r="L1529"/>
  <c r="J2451" i="5"/>
  <c r="H2451"/>
  <c r="I2451"/>
  <c r="E2452"/>
  <c r="F2451"/>
  <c r="M1529" i="3"/>
  <c r="N1529"/>
  <c r="O1529"/>
  <c r="P1529"/>
  <c r="F2452" i="5"/>
  <c r="J2452"/>
  <c r="H2452"/>
  <c r="I2452"/>
  <c r="E2453"/>
  <c r="Q1529" i="3"/>
  <c r="K1530"/>
  <c r="L1530"/>
  <c r="J2453" i="5"/>
  <c r="H2453"/>
  <c r="I2453"/>
  <c r="E2454"/>
  <c r="F2453"/>
  <c r="M1530" i="3"/>
  <c r="N1530"/>
  <c r="O1530"/>
  <c r="P1530"/>
  <c r="F2454" i="5"/>
  <c r="J2454"/>
  <c r="H2454"/>
  <c r="I2454"/>
  <c r="E2455"/>
  <c r="Q1530" i="3"/>
  <c r="K1531"/>
  <c r="L1531"/>
  <c r="J2455" i="5"/>
  <c r="H2455"/>
  <c r="I2455"/>
  <c r="E2456"/>
  <c r="F2455"/>
  <c r="M1531" i="3"/>
  <c r="N1531"/>
  <c r="O1531"/>
  <c r="P1531"/>
  <c r="J2456" i="5"/>
  <c r="H2456"/>
  <c r="I2456"/>
  <c r="E2457"/>
  <c r="F2456"/>
  <c r="Q1531" i="3"/>
  <c r="K1532"/>
  <c r="L1532"/>
  <c r="F2457" i="5"/>
  <c r="J2457"/>
  <c r="H2457"/>
  <c r="I2457"/>
  <c r="E2458"/>
  <c r="M1532" i="3"/>
  <c r="N1532"/>
  <c r="O1532"/>
  <c r="P1532"/>
  <c r="J2458" i="5"/>
  <c r="H2458"/>
  <c r="I2458"/>
  <c r="E2459"/>
  <c r="F2458"/>
  <c r="Q1532" i="3"/>
  <c r="K1533"/>
  <c r="L1533"/>
  <c r="F2459" i="5"/>
  <c r="J2459"/>
  <c r="H2459"/>
  <c r="I2459"/>
  <c r="E2460"/>
  <c r="M1533" i="3"/>
  <c r="N1533"/>
  <c r="O1533"/>
  <c r="P1533"/>
  <c r="J2460" i="5"/>
  <c r="H2460"/>
  <c r="I2460"/>
  <c r="E2461"/>
  <c r="F2460"/>
  <c r="Q1533" i="3"/>
  <c r="K1534"/>
  <c r="L1534"/>
  <c r="F2461" i="5"/>
  <c r="J2461"/>
  <c r="H2461"/>
  <c r="I2461"/>
  <c r="E2462"/>
  <c r="M1534" i="3"/>
  <c r="N1534"/>
  <c r="O1534"/>
  <c r="P1534"/>
  <c r="J2462" i="5"/>
  <c r="H2462"/>
  <c r="I2462"/>
  <c r="E2463"/>
  <c r="F2462"/>
  <c r="Q1534" i="3"/>
  <c r="K1535"/>
  <c r="L1535"/>
  <c r="M1535"/>
  <c r="N1535"/>
  <c r="F2463" i="5"/>
  <c r="J2463"/>
  <c r="H2463"/>
  <c r="I2463"/>
  <c r="E2464"/>
  <c r="O1535" i="3"/>
  <c r="P1535"/>
  <c r="Q1535"/>
  <c r="K1536"/>
  <c r="L1536"/>
  <c r="J2464" i="5"/>
  <c r="H2464"/>
  <c r="I2464"/>
  <c r="E2465"/>
  <c r="F2464"/>
  <c r="M1536" i="3"/>
  <c r="N1536"/>
  <c r="O1536"/>
  <c r="P1536"/>
  <c r="F2465" i="5"/>
  <c r="J2465"/>
  <c r="H2465"/>
  <c r="I2465"/>
  <c r="E2466"/>
  <c r="Q1536" i="3"/>
  <c r="K1537"/>
  <c r="L1537"/>
  <c r="J2466" i="5"/>
  <c r="H2466"/>
  <c r="I2466"/>
  <c r="E2467"/>
  <c r="F2466"/>
  <c r="M1537" i="3"/>
  <c r="N1537"/>
  <c r="O1537"/>
  <c r="P1537"/>
  <c r="F2467" i="5"/>
  <c r="J2467"/>
  <c r="H2467"/>
  <c r="I2467"/>
  <c r="E2468"/>
  <c r="Q1537" i="3"/>
  <c r="K1538"/>
  <c r="L1538"/>
  <c r="J2468" i="5"/>
  <c r="H2468"/>
  <c r="I2468"/>
  <c r="E2469"/>
  <c r="F2468"/>
  <c r="M1538" i="3"/>
  <c r="N1538"/>
  <c r="O1538"/>
  <c r="P1538"/>
  <c r="F2469" i="5"/>
  <c r="J2469"/>
  <c r="H2469"/>
  <c r="I2469"/>
  <c r="E2470"/>
  <c r="Q1538" i="3"/>
  <c r="K1539"/>
  <c r="L1539"/>
  <c r="J2470" i="5"/>
  <c r="H2470"/>
  <c r="I2470"/>
  <c r="E2471"/>
  <c r="F2470"/>
  <c r="M1539" i="3"/>
  <c r="N1539"/>
  <c r="O1539"/>
  <c r="P1539"/>
  <c r="F2471" i="5"/>
  <c r="J2471"/>
  <c r="H2471"/>
  <c r="I2471"/>
  <c r="E2472"/>
  <c r="Q1539" i="3"/>
  <c r="K1540"/>
  <c r="L1540"/>
  <c r="M1540"/>
  <c r="N1540"/>
  <c r="J2472" i="5"/>
  <c r="H2472"/>
  <c r="I2472"/>
  <c r="E2473"/>
  <c r="F2472"/>
  <c r="O1540" i="3"/>
  <c r="P1540"/>
  <c r="Q1540"/>
  <c r="K1541"/>
  <c r="F2473" i="5"/>
  <c r="J2473"/>
  <c r="H2473"/>
  <c r="I2473"/>
  <c r="E2474"/>
  <c r="L1541" i="3"/>
  <c r="J2474" i="5"/>
  <c r="H2474"/>
  <c r="I2474"/>
  <c r="E2475"/>
  <c r="F2474"/>
  <c r="M1541" i="3"/>
  <c r="N1541"/>
  <c r="O1541"/>
  <c r="P1541"/>
  <c r="F2475" i="5"/>
  <c r="J2475"/>
  <c r="H2475"/>
  <c r="I2475"/>
  <c r="E2476"/>
  <c r="Q1541" i="3"/>
  <c r="K1542"/>
  <c r="L1542"/>
  <c r="M1542"/>
  <c r="N1542"/>
  <c r="J2476" i="5"/>
  <c r="H2476"/>
  <c r="I2476"/>
  <c r="E2477"/>
  <c r="F2476"/>
  <c r="O1542" i="3"/>
  <c r="P1542"/>
  <c r="Q1542"/>
  <c r="K1543"/>
  <c r="L1543"/>
  <c r="F2477" i="5"/>
  <c r="J2477"/>
  <c r="H2477"/>
  <c r="I2477"/>
  <c r="E2478"/>
  <c r="M1543" i="3"/>
  <c r="N1543"/>
  <c r="O1543"/>
  <c r="P1543"/>
  <c r="J2478" i="5"/>
  <c r="H2478"/>
  <c r="I2478"/>
  <c r="E2479"/>
  <c r="F2478"/>
  <c r="Q1543" i="3"/>
  <c r="K1544"/>
  <c r="L1544"/>
  <c r="F2479" i="5"/>
  <c r="J2479"/>
  <c r="H2479"/>
  <c r="I2479"/>
  <c r="E2480"/>
  <c r="M1544" i="3"/>
  <c r="N1544"/>
  <c r="O1544"/>
  <c r="P1544"/>
  <c r="J2480" i="5"/>
  <c r="H2480"/>
  <c r="I2480"/>
  <c r="E2481"/>
  <c r="F2480"/>
  <c r="Q1544" i="3"/>
  <c r="K1545"/>
  <c r="L1545"/>
  <c r="F2481" i="5"/>
  <c r="J2481"/>
  <c r="H2481"/>
  <c r="I2481"/>
  <c r="E2482"/>
  <c r="M1545" i="3"/>
  <c r="N1545"/>
  <c r="O1545"/>
  <c r="P1545"/>
  <c r="J2482" i="5"/>
  <c r="H2482"/>
  <c r="I2482"/>
  <c r="E2483"/>
  <c r="F2482"/>
  <c r="Q1545" i="3"/>
  <c r="K1546"/>
  <c r="L1546"/>
  <c r="F2483" i="5"/>
  <c r="J2483"/>
  <c r="H2483"/>
  <c r="I2483"/>
  <c r="E2484"/>
  <c r="M1546" i="3"/>
  <c r="N1546"/>
  <c r="O1546"/>
  <c r="P1546"/>
  <c r="J2484" i="5"/>
  <c r="H2484"/>
  <c r="I2484"/>
  <c r="E2485"/>
  <c r="F2484"/>
  <c r="Q1546" i="3"/>
  <c r="K1547"/>
  <c r="L1547"/>
  <c r="F2485" i="5"/>
  <c r="J2485"/>
  <c r="H2485"/>
  <c r="I2485"/>
  <c r="E2486"/>
  <c r="M1547" i="3"/>
  <c r="N1547"/>
  <c r="O1547"/>
  <c r="P1547"/>
  <c r="J2486" i="5"/>
  <c r="H2486"/>
  <c r="I2486"/>
  <c r="E2487"/>
  <c r="F2486"/>
  <c r="Q1547" i="3"/>
  <c r="K1548"/>
  <c r="L1548"/>
  <c r="F2487" i="5"/>
  <c r="J2487"/>
  <c r="H2487"/>
  <c r="I2487"/>
  <c r="E2488"/>
  <c r="M1548" i="3"/>
  <c r="N1548"/>
  <c r="O1548"/>
  <c r="P1548"/>
  <c r="J2488" i="5"/>
  <c r="H2488"/>
  <c r="I2488"/>
  <c r="E2489"/>
  <c r="F2488"/>
  <c r="Q1548" i="3"/>
  <c r="K1549"/>
  <c r="L1549"/>
  <c r="J2489" i="5"/>
  <c r="H2489"/>
  <c r="I2489"/>
  <c r="E2490"/>
  <c r="F2489"/>
  <c r="M1549" i="3"/>
  <c r="N1549"/>
  <c r="O1549"/>
  <c r="P1549"/>
  <c r="F2490" i="5"/>
  <c r="J2490"/>
  <c r="H2490"/>
  <c r="I2490"/>
  <c r="E2491"/>
  <c r="Q1549" i="3"/>
  <c r="K1550"/>
  <c r="J2491" i="5"/>
  <c r="H2491"/>
  <c r="I2491"/>
  <c r="E2492"/>
  <c r="F2491"/>
  <c r="L1550" i="3"/>
  <c r="F2492" i="5"/>
  <c r="J2492"/>
  <c r="H2492"/>
  <c r="I2492"/>
  <c r="E2493"/>
  <c r="M1550" i="3"/>
  <c r="N1550"/>
  <c r="O1550"/>
  <c r="P1550"/>
  <c r="J2493" i="5"/>
  <c r="H2493"/>
  <c r="I2493"/>
  <c r="E2494"/>
  <c r="F2493"/>
  <c r="Q1550" i="3"/>
  <c r="K1551"/>
  <c r="L1551"/>
  <c r="F2494" i="5"/>
  <c r="J2494"/>
  <c r="H2494"/>
  <c r="I2494"/>
  <c r="E2495"/>
  <c r="M1551" i="3"/>
  <c r="N1551"/>
  <c r="O1551"/>
  <c r="P1551"/>
  <c r="J2495" i="5"/>
  <c r="H2495"/>
  <c r="I2495"/>
  <c r="E2496"/>
  <c r="F2495"/>
  <c r="Q1551" i="3"/>
  <c r="K1552"/>
  <c r="L1552"/>
  <c r="F2496" i="5"/>
  <c r="J2496"/>
  <c r="H2496"/>
  <c r="I2496"/>
  <c r="E2497"/>
  <c r="M1552" i="3"/>
  <c r="N1552"/>
  <c r="O1552"/>
  <c r="P1552"/>
  <c r="J2497" i="5"/>
  <c r="H2497"/>
  <c r="I2497"/>
  <c r="E2498"/>
  <c r="F2497"/>
  <c r="Q1552" i="3"/>
  <c r="K1553"/>
  <c r="L1553"/>
  <c r="M1553"/>
  <c r="N1553"/>
  <c r="F2498" i="5"/>
  <c r="J2498"/>
  <c r="H2498"/>
  <c r="I2498"/>
  <c r="E2499"/>
  <c r="O1553" i="3"/>
  <c r="P1553"/>
  <c r="Q1553"/>
  <c r="K1554"/>
  <c r="J2499" i="5"/>
  <c r="H2499"/>
  <c r="I2499"/>
  <c r="E2500"/>
  <c r="F2499"/>
  <c r="L1554" i="3"/>
  <c r="F2500" i="5"/>
  <c r="J2500"/>
  <c r="H2500"/>
  <c r="I2500"/>
  <c r="E2501"/>
  <c r="M1554" i="3"/>
  <c r="N1554"/>
  <c r="O1554"/>
  <c r="P1554"/>
  <c r="J2501" i="5"/>
  <c r="H2501"/>
  <c r="I2501"/>
  <c r="E2502"/>
  <c r="F2501"/>
  <c r="Q1554" i="3"/>
  <c r="K1555"/>
  <c r="L1555"/>
  <c r="F2502" i="5"/>
  <c r="J2502"/>
  <c r="H2502"/>
  <c r="I2502"/>
  <c r="E2503"/>
  <c r="M1555" i="3"/>
  <c r="N1555"/>
  <c r="O1555"/>
  <c r="P1555"/>
  <c r="J2503" i="5"/>
  <c r="H2503"/>
  <c r="I2503"/>
  <c r="E2504"/>
  <c r="F2503"/>
  <c r="Q1555" i="3"/>
  <c r="K1556"/>
  <c r="L1556"/>
  <c r="F2504" i="5"/>
  <c r="J2504"/>
  <c r="H2504"/>
  <c r="I2504"/>
  <c r="E2505"/>
  <c r="M1556" i="3"/>
  <c r="N1556"/>
  <c r="O1556"/>
  <c r="P1556"/>
  <c r="J2505" i="5"/>
  <c r="H2505"/>
  <c r="I2505"/>
  <c r="E2506"/>
  <c r="F2505"/>
  <c r="Q1556" i="3"/>
  <c r="K1557"/>
  <c r="L1557"/>
  <c r="F2506" i="5"/>
  <c r="J2506"/>
  <c r="H2506"/>
  <c r="I2506"/>
  <c r="E2507"/>
  <c r="M1557" i="3"/>
  <c r="N1557"/>
  <c r="O1557"/>
  <c r="P1557"/>
  <c r="J2507" i="5"/>
  <c r="H2507"/>
  <c r="I2507"/>
  <c r="E2508"/>
  <c r="F2507"/>
  <c r="Q1557" i="3"/>
  <c r="K1558"/>
  <c r="L1558"/>
  <c r="F2508" i="5"/>
  <c r="J2508"/>
  <c r="H2508"/>
  <c r="I2508"/>
  <c r="E2509"/>
  <c r="M1558" i="3"/>
  <c r="N1558"/>
  <c r="O1558"/>
  <c r="P1558"/>
  <c r="J2509" i="5"/>
  <c r="H2509"/>
  <c r="I2509"/>
  <c r="E2510"/>
  <c r="F2509"/>
  <c r="Q1558" i="3"/>
  <c r="K1559"/>
  <c r="L1559"/>
  <c r="F2510" i="5"/>
  <c r="J2510"/>
  <c r="H2510"/>
  <c r="I2510"/>
  <c r="E2511"/>
  <c r="M1559" i="3"/>
  <c r="N1559"/>
  <c r="O1559"/>
  <c r="P1559"/>
  <c r="J2511" i="5"/>
  <c r="H2511"/>
  <c r="I2511"/>
  <c r="E2512"/>
  <c r="F2511"/>
  <c r="Q1559" i="3"/>
  <c r="K1560"/>
  <c r="L1560"/>
  <c r="J2512" i="5"/>
  <c r="H2512"/>
  <c r="I2512"/>
  <c r="E2513"/>
  <c r="F2512"/>
  <c r="M1560" i="3"/>
  <c r="N1560"/>
  <c r="O1560"/>
  <c r="P1560"/>
  <c r="F2513" i="5"/>
  <c r="J2513"/>
  <c r="H2513"/>
  <c r="I2513"/>
  <c r="E2514"/>
  <c r="Q1560" i="3"/>
  <c r="K1561"/>
  <c r="L1561"/>
  <c r="J2514" i="5"/>
  <c r="H2514"/>
  <c r="I2514"/>
  <c r="E2515"/>
  <c r="F2514"/>
  <c r="M1561" i="3"/>
  <c r="N1561"/>
  <c r="O1561"/>
  <c r="P1561"/>
  <c r="F2515" i="5"/>
  <c r="J2515"/>
  <c r="H2515"/>
  <c r="I2515"/>
  <c r="E2516"/>
  <c r="Q1561" i="3"/>
  <c r="K1562"/>
  <c r="L1562"/>
  <c r="J2516" i="5"/>
  <c r="H2516"/>
  <c r="I2516"/>
  <c r="E2517"/>
  <c r="F2516"/>
  <c r="M1562" i="3"/>
  <c r="N1562"/>
  <c r="O1562"/>
  <c r="P1562"/>
  <c r="F2517" i="5"/>
  <c r="J2517"/>
  <c r="H2517"/>
  <c r="I2517"/>
  <c r="E2518"/>
  <c r="Q1562" i="3"/>
  <c r="K1563"/>
  <c r="L1563"/>
  <c r="J2518" i="5"/>
  <c r="H2518"/>
  <c r="I2518"/>
  <c r="E2519"/>
  <c r="F2518"/>
  <c r="M1563" i="3"/>
  <c r="N1563"/>
  <c r="O1563"/>
  <c r="P1563"/>
  <c r="F2519" i="5"/>
  <c r="J2519"/>
  <c r="H2519"/>
  <c r="I2519"/>
  <c r="E2520"/>
  <c r="Q1563" i="3"/>
  <c r="K1564"/>
  <c r="L1564"/>
  <c r="J2520" i="5"/>
  <c r="H2520"/>
  <c r="I2520"/>
  <c r="E2521"/>
  <c r="F2520"/>
  <c r="M1564" i="3"/>
  <c r="N1564"/>
  <c r="O1564"/>
  <c r="P1564"/>
  <c r="F2521" i="5"/>
  <c r="J2521"/>
  <c r="H2521"/>
  <c r="I2521"/>
  <c r="E2522"/>
  <c r="Q1564" i="3"/>
  <c r="K1565"/>
  <c r="L1565"/>
  <c r="J2522" i="5"/>
  <c r="H2522"/>
  <c r="I2522"/>
  <c r="E2523"/>
  <c r="F2522"/>
  <c r="M1565" i="3"/>
  <c r="N1565"/>
  <c r="O1565"/>
  <c r="P1565"/>
  <c r="F2523" i="5"/>
  <c r="J2523"/>
  <c r="H2523"/>
  <c r="I2523"/>
  <c r="E2524"/>
  <c r="Q1565" i="3"/>
  <c r="K1566"/>
  <c r="L1566"/>
  <c r="J2524" i="5"/>
  <c r="H2524"/>
  <c r="I2524"/>
  <c r="E2525"/>
  <c r="F2524"/>
  <c r="M1566" i="3"/>
  <c r="N1566"/>
  <c r="O1566"/>
  <c r="P1566"/>
  <c r="F2525" i="5"/>
  <c r="J2525"/>
  <c r="H2525"/>
  <c r="I2525"/>
  <c r="E2526"/>
  <c r="Q1566" i="3"/>
  <c r="K1567"/>
  <c r="L1567"/>
  <c r="J2526" i="5"/>
  <c r="H2526"/>
  <c r="I2526"/>
  <c r="E2527"/>
  <c r="F2526"/>
  <c r="M1567" i="3"/>
  <c r="N1567"/>
  <c r="O1567"/>
  <c r="P1567"/>
  <c r="F2527" i="5"/>
  <c r="J2527"/>
  <c r="H2527"/>
  <c r="I2527"/>
  <c r="E2528"/>
  <c r="Q1567" i="3"/>
  <c r="K1568"/>
  <c r="L1568"/>
  <c r="J2528" i="5"/>
  <c r="H2528"/>
  <c r="I2528"/>
  <c r="E2529"/>
  <c r="F2528"/>
  <c r="M1568" i="3"/>
  <c r="N1568"/>
  <c r="O1568"/>
  <c r="P1568"/>
  <c r="F2529" i="5"/>
  <c r="J2529"/>
  <c r="H2529"/>
  <c r="I2529"/>
  <c r="E2530"/>
  <c r="Q1568" i="3"/>
  <c r="J2530" i="5"/>
  <c r="H2530"/>
  <c r="I2530"/>
  <c r="E2531"/>
  <c r="F2530"/>
  <c r="F2531"/>
  <c r="J2531"/>
  <c r="H2531"/>
  <c r="I2531"/>
  <c r="E2532"/>
  <c r="F2532"/>
  <c r="J2532"/>
  <c r="H2532"/>
  <c r="I2532"/>
  <c r="E2533"/>
  <c r="F2533"/>
  <c r="J2533"/>
  <c r="H2533"/>
  <c r="I2533"/>
  <c r="E2534"/>
  <c r="J2534"/>
  <c r="H2534"/>
  <c r="I2534"/>
  <c r="E2535"/>
  <c r="F2534"/>
  <c r="F2535"/>
  <c r="J2535"/>
  <c r="H2535"/>
  <c r="I2535"/>
  <c r="E2536"/>
  <c r="F2536"/>
  <c r="J2536"/>
  <c r="H2536"/>
  <c r="I2536"/>
  <c r="E2537"/>
  <c r="F2537"/>
  <c r="J2537"/>
  <c r="H2537"/>
  <c r="I2537"/>
  <c r="E2538"/>
  <c r="F2538"/>
  <c r="J2538"/>
  <c r="H2538"/>
  <c r="I2538"/>
  <c r="E2539"/>
  <c r="F2539"/>
  <c r="J2539"/>
  <c r="H2539"/>
  <c r="I2539"/>
  <c r="E2540"/>
  <c r="J2540"/>
  <c r="H2540"/>
  <c r="I2540"/>
  <c r="E2541"/>
  <c r="F2540"/>
  <c r="F2541"/>
  <c r="J2541"/>
  <c r="H2541"/>
  <c r="I2541"/>
  <c r="E2542"/>
  <c r="J2542"/>
  <c r="H2542"/>
  <c r="I2542"/>
  <c r="E2543"/>
  <c r="F2542"/>
  <c r="F2543"/>
  <c r="J2543"/>
  <c r="H2543"/>
  <c r="I2543"/>
  <c r="E2544"/>
  <c r="J2544"/>
  <c r="H2544"/>
  <c r="I2544"/>
  <c r="E2545"/>
  <c r="F2544"/>
  <c r="F2545"/>
  <c r="J2545"/>
  <c r="H2545"/>
  <c r="I2545"/>
  <c r="E2546"/>
  <c r="J2546"/>
  <c r="H2546"/>
  <c r="I2546"/>
  <c r="E2547"/>
  <c r="F2546"/>
  <c r="J2547"/>
  <c r="H2547"/>
  <c r="I2547"/>
  <c r="E2548"/>
  <c r="F2547"/>
  <c r="F2548"/>
  <c r="J2548"/>
  <c r="H2548"/>
  <c r="I2548"/>
  <c r="E2549"/>
  <c r="J2549"/>
  <c r="H2549"/>
  <c r="I2549"/>
  <c r="E2550"/>
  <c r="F2549"/>
  <c r="F2550"/>
  <c r="J2550"/>
  <c r="H2550"/>
  <c r="I2550"/>
  <c r="E2551"/>
  <c r="J2551"/>
  <c r="H2551"/>
  <c r="I2551"/>
  <c r="E2552"/>
  <c r="F2551"/>
  <c r="F2552"/>
  <c r="J2552"/>
  <c r="H2552"/>
  <c r="I2552"/>
  <c r="E2553"/>
  <c r="J2553"/>
  <c r="H2553"/>
  <c r="I2553"/>
  <c r="E2554"/>
  <c r="F2553"/>
  <c r="F2554"/>
  <c r="J2554"/>
  <c r="H2554"/>
  <c r="I2554"/>
  <c r="E2555"/>
  <c r="J2555"/>
  <c r="H2555"/>
  <c r="I2555"/>
  <c r="E2556"/>
  <c r="F2555"/>
  <c r="F2556"/>
  <c r="J2556"/>
  <c r="H2556"/>
  <c r="I2556"/>
  <c r="E2557"/>
  <c r="J2557"/>
  <c r="H2557"/>
  <c r="I2557"/>
  <c r="E2558"/>
  <c r="F2557"/>
  <c r="F2558"/>
  <c r="J2558"/>
  <c r="H2558"/>
  <c r="I2558"/>
  <c r="E2559"/>
  <c r="J2559"/>
  <c r="H2559"/>
  <c r="I2559"/>
  <c r="E2560"/>
  <c r="F2559"/>
  <c r="F2560"/>
  <c r="J2560"/>
  <c r="H2560"/>
  <c r="I2560"/>
  <c r="E2561"/>
  <c r="J2561"/>
  <c r="H2561"/>
  <c r="I2561"/>
  <c r="E2562"/>
  <c r="F2561"/>
  <c r="F2562"/>
  <c r="J2562"/>
  <c r="H2562"/>
  <c r="I2562"/>
  <c r="E2563"/>
  <c r="J2563"/>
  <c r="H2563"/>
  <c r="I2563"/>
  <c r="E2564"/>
  <c r="F2563"/>
  <c r="F2564"/>
  <c r="J2564"/>
  <c r="H2564"/>
  <c r="I2564"/>
  <c r="E2565"/>
  <c r="J2565"/>
  <c r="H2565"/>
  <c r="I2565"/>
  <c r="E2566"/>
  <c r="F2565"/>
  <c r="F2566"/>
  <c r="J2566"/>
  <c r="H2566"/>
  <c r="I2566"/>
  <c r="E2567"/>
  <c r="J2567"/>
  <c r="H2567"/>
  <c r="I2567"/>
  <c r="E2568"/>
  <c r="F2567"/>
  <c r="F2568"/>
  <c r="J2568"/>
  <c r="H2568"/>
  <c r="I2568"/>
  <c r="E2569"/>
  <c r="J2569"/>
  <c r="H2569"/>
  <c r="I2569"/>
  <c r="E2570"/>
  <c r="F2569"/>
  <c r="F2570"/>
  <c r="J2570"/>
  <c r="H2570"/>
  <c r="I2570"/>
  <c r="E2571"/>
  <c r="J2571"/>
  <c r="H2571"/>
  <c r="I2571"/>
  <c r="E2572"/>
  <c r="F2571"/>
  <c r="F2572"/>
  <c r="J2572"/>
  <c r="H2572"/>
  <c r="I2572"/>
  <c r="E2573"/>
  <c r="J2573"/>
  <c r="H2573"/>
  <c r="I2573"/>
  <c r="E2574"/>
  <c r="F2573"/>
  <c r="F2574"/>
  <c r="J2574"/>
  <c r="H2574"/>
  <c r="I2574"/>
  <c r="E2575"/>
  <c r="J2575"/>
  <c r="H2575"/>
  <c r="I2575"/>
  <c r="E2576"/>
  <c r="F2575"/>
  <c r="F2576"/>
  <c r="J2576"/>
  <c r="H2576"/>
  <c r="I2576"/>
  <c r="E2577"/>
  <c r="J2577"/>
  <c r="H2577"/>
  <c r="I2577"/>
  <c r="E2578"/>
  <c r="F2577"/>
  <c r="F2578"/>
  <c r="J2578"/>
  <c r="H2578"/>
  <c r="I2578"/>
  <c r="E2579"/>
  <c r="J2579"/>
  <c r="H2579"/>
  <c r="I2579"/>
  <c r="E2580"/>
  <c r="F2579"/>
  <c r="F2580"/>
  <c r="J2580"/>
  <c r="H2580"/>
  <c r="I2580"/>
  <c r="E2581"/>
  <c r="J2581"/>
  <c r="H2581"/>
  <c r="I2581"/>
  <c r="E2582"/>
  <c r="F2581"/>
  <c r="F2582"/>
  <c r="J2582"/>
  <c r="H2582"/>
  <c r="I2582"/>
  <c r="E2583"/>
  <c r="J2583"/>
  <c r="H2583"/>
  <c r="I2583"/>
  <c r="E2584"/>
  <c r="F2583"/>
  <c r="F2584"/>
  <c r="J2584"/>
  <c r="H2584"/>
  <c r="I2584"/>
  <c r="E2585"/>
  <c r="J2585"/>
  <c r="H2585"/>
  <c r="I2585"/>
  <c r="E2586"/>
  <c r="F2585"/>
  <c r="F2586"/>
  <c r="J2586"/>
  <c r="H2586"/>
  <c r="I2586"/>
  <c r="E2587"/>
  <c r="J2587"/>
  <c r="H2587"/>
  <c r="I2587"/>
  <c r="E2588"/>
  <c r="F2587"/>
  <c r="F2588"/>
  <c r="J2588"/>
  <c r="H2588"/>
  <c r="I2588"/>
  <c r="E2589"/>
  <c r="J2589"/>
  <c r="H2589"/>
  <c r="I2589"/>
  <c r="E2590"/>
  <c r="F2589"/>
  <c r="F2590"/>
  <c r="J2590"/>
  <c r="H2590"/>
  <c r="I2590"/>
  <c r="E2591"/>
  <c r="J2591"/>
  <c r="H2591"/>
  <c r="I2591"/>
  <c r="E2592"/>
  <c r="F2591"/>
  <c r="F2592"/>
  <c r="J2592"/>
  <c r="H2592"/>
  <c r="I2592"/>
  <c r="E2593"/>
  <c r="J2593"/>
  <c r="H2593"/>
  <c r="I2593"/>
  <c r="E2594"/>
  <c r="F2593"/>
  <c r="F2594"/>
  <c r="J2594"/>
  <c r="H2594"/>
  <c r="I2594"/>
  <c r="E2595"/>
  <c r="J2595"/>
  <c r="H2595"/>
  <c r="I2595"/>
  <c r="E2596"/>
  <c r="F2595"/>
  <c r="F2596"/>
  <c r="J2596"/>
  <c r="H2596"/>
  <c r="I2596"/>
  <c r="E2597"/>
  <c r="J2597"/>
  <c r="H2597"/>
  <c r="I2597"/>
  <c r="E2598"/>
  <c r="F2597"/>
  <c r="F2598"/>
  <c r="J2598"/>
  <c r="H2598"/>
  <c r="I2598"/>
  <c r="E2599"/>
  <c r="J2599"/>
  <c r="H2599"/>
  <c r="I2599"/>
  <c r="E2600"/>
  <c r="F2599"/>
  <c r="F2600"/>
  <c r="J2600"/>
  <c r="H2600"/>
  <c r="I2600"/>
  <c r="E2601"/>
  <c r="J2601"/>
  <c r="H2601"/>
  <c r="I2601"/>
  <c r="E2602"/>
  <c r="F2601"/>
  <c r="F2602"/>
  <c r="J2602"/>
  <c r="H2602"/>
  <c r="I2602"/>
  <c r="E2603"/>
  <c r="J2603"/>
  <c r="H2603"/>
  <c r="I2603"/>
  <c r="E2604"/>
  <c r="F2603"/>
  <c r="F2604"/>
  <c r="J2604"/>
  <c r="H2604"/>
  <c r="I2604"/>
  <c r="E2605"/>
  <c r="J2605"/>
  <c r="H2605"/>
  <c r="I2605"/>
  <c r="E2606"/>
  <c r="F2605"/>
  <c r="F2606"/>
  <c r="J2606"/>
  <c r="H2606"/>
  <c r="I2606"/>
  <c r="E2607"/>
  <c r="J2607"/>
  <c r="H2607"/>
  <c r="I2607"/>
  <c r="E2608"/>
  <c r="F2607"/>
  <c r="F2608"/>
  <c r="J2608"/>
  <c r="H2608"/>
  <c r="I2608"/>
  <c r="E2609"/>
  <c r="J2609"/>
  <c r="H2609"/>
  <c r="I2609"/>
  <c r="E2610"/>
  <c r="F2609"/>
  <c r="F2610"/>
  <c r="J2610"/>
  <c r="H2610"/>
  <c r="I2610"/>
  <c r="E2611"/>
  <c r="J2611"/>
  <c r="H2611"/>
  <c r="I2611"/>
  <c r="E2612"/>
  <c r="F2611"/>
  <c r="F2612"/>
  <c r="J2612"/>
  <c r="H2612"/>
  <c r="I2612"/>
  <c r="E2613"/>
  <c r="J2613"/>
  <c r="H2613"/>
  <c r="I2613"/>
  <c r="E2614"/>
  <c r="F2613"/>
  <c r="F2614"/>
  <c r="J2614"/>
  <c r="H2614"/>
  <c r="I2614"/>
  <c r="E2615"/>
  <c r="J2615"/>
  <c r="H2615"/>
  <c r="I2615"/>
  <c r="E2616"/>
  <c r="F2615"/>
  <c r="F2616"/>
  <c r="J2616"/>
  <c r="H2616"/>
  <c r="I2616"/>
  <c r="E2617"/>
  <c r="J2617"/>
  <c r="H2617"/>
  <c r="I2617"/>
  <c r="E2618"/>
  <c r="F2617"/>
  <c r="F2618"/>
  <c r="J2618"/>
  <c r="H2618"/>
  <c r="I2618"/>
  <c r="E2619"/>
  <c r="J2619"/>
  <c r="H2619"/>
  <c r="I2619"/>
  <c r="E2620"/>
  <c r="F2619"/>
  <c r="F2620"/>
  <c r="J2620"/>
  <c r="H2620"/>
  <c r="I2620"/>
  <c r="E2621"/>
  <c r="J2621"/>
  <c r="H2621"/>
  <c r="I2621"/>
  <c r="E2622"/>
  <c r="F2621"/>
  <c r="F2622"/>
  <c r="J2622"/>
  <c r="H2622"/>
  <c r="I2622"/>
  <c r="E2623"/>
  <c r="J2623"/>
  <c r="H2623"/>
  <c r="I2623"/>
  <c r="E2624"/>
  <c r="F2623"/>
  <c r="F2624"/>
  <c r="J2624"/>
  <c r="H2624"/>
  <c r="I2624"/>
  <c r="E2625"/>
  <c r="J2625"/>
  <c r="H2625"/>
  <c r="I2625"/>
  <c r="E2626"/>
  <c r="F2625"/>
  <c r="F2626"/>
  <c r="J2626"/>
  <c r="H2626"/>
  <c r="I2626"/>
  <c r="E2627"/>
  <c r="J2627"/>
  <c r="H2627"/>
  <c r="I2627"/>
  <c r="E2628"/>
  <c r="F2627"/>
  <c r="F2628"/>
  <c r="J2628"/>
  <c r="H2628"/>
  <c r="I2628"/>
  <c r="E2629"/>
  <c r="J2629"/>
  <c r="H2629"/>
  <c r="I2629"/>
  <c r="E2630"/>
  <c r="F2629"/>
  <c r="F2630"/>
  <c r="J2630"/>
  <c r="H2630"/>
  <c r="I2630"/>
  <c r="E2631"/>
  <c r="J2631"/>
  <c r="H2631"/>
  <c r="I2631"/>
  <c r="E2632"/>
  <c r="F2631"/>
  <c r="F2632"/>
  <c r="J2632"/>
  <c r="H2632"/>
  <c r="I2632"/>
  <c r="E2633"/>
  <c r="J2633"/>
  <c r="H2633"/>
  <c r="I2633"/>
  <c r="E2634"/>
  <c r="F2633"/>
  <c r="F2634"/>
  <c r="J2634"/>
  <c r="H2634"/>
  <c r="I2634"/>
  <c r="E2635"/>
  <c r="J2635"/>
  <c r="H2635"/>
  <c r="I2635"/>
  <c r="E2636"/>
  <c r="F2635"/>
  <c r="F2636"/>
  <c r="J2636"/>
  <c r="H2636"/>
  <c r="I2636"/>
  <c r="E2637"/>
  <c r="J2637"/>
  <c r="H2637"/>
  <c r="I2637"/>
  <c r="E2638"/>
  <c r="F2637"/>
  <c r="F2638"/>
  <c r="J2638"/>
  <c r="H2638"/>
  <c r="I2638"/>
  <c r="E2639"/>
  <c r="J2639"/>
  <c r="H2639"/>
  <c r="I2639"/>
  <c r="E2640"/>
  <c r="F2639"/>
  <c r="F2640"/>
  <c r="J2640"/>
  <c r="H2640"/>
  <c r="I2640"/>
  <c r="E2641"/>
  <c r="J2641"/>
  <c r="H2641"/>
  <c r="I2641"/>
  <c r="E2642"/>
  <c r="F2641"/>
  <c r="F2642"/>
  <c r="J2642"/>
  <c r="H2642"/>
  <c r="I2642"/>
  <c r="E2643"/>
  <c r="J2643"/>
  <c r="H2643"/>
  <c r="I2643"/>
  <c r="E2644"/>
  <c r="F2643"/>
  <c r="J2644"/>
  <c r="H2644"/>
  <c r="I2644"/>
  <c r="E2645"/>
  <c r="F2644"/>
  <c r="F2645"/>
  <c r="J2645"/>
  <c r="H2645"/>
  <c r="I2645"/>
  <c r="E2646"/>
  <c r="J2646"/>
  <c r="H2646"/>
  <c r="I2646"/>
  <c r="E2647"/>
  <c r="F2646"/>
  <c r="F2647"/>
  <c r="J2647"/>
  <c r="H2647"/>
  <c r="I2647"/>
  <c r="E2648"/>
  <c r="J2648"/>
  <c r="H2648"/>
  <c r="I2648"/>
  <c r="E2649"/>
  <c r="F2648"/>
  <c r="F2649"/>
  <c r="J2649"/>
  <c r="H2649"/>
  <c r="I2649"/>
  <c r="E2650"/>
  <c r="J2650"/>
  <c r="H2650"/>
  <c r="I2650"/>
  <c r="E2651"/>
  <c r="F2650"/>
  <c r="F2651"/>
  <c r="J2651"/>
  <c r="H2651"/>
  <c r="I2651"/>
  <c r="E2652"/>
  <c r="J2652"/>
  <c r="H2652"/>
  <c r="I2652"/>
  <c r="E2653"/>
  <c r="F2652"/>
  <c r="F2653"/>
  <c r="J2653"/>
  <c r="H2653"/>
  <c r="I2653"/>
  <c r="E2654"/>
  <c r="J2654"/>
  <c r="H2654"/>
  <c r="I2654"/>
  <c r="E2655"/>
  <c r="F2654"/>
  <c r="F2655"/>
  <c r="J2655"/>
  <c r="H2655"/>
  <c r="I2655"/>
  <c r="E2656"/>
  <c r="J2656"/>
  <c r="H2656"/>
  <c r="I2656"/>
  <c r="E2657"/>
  <c r="F2656"/>
  <c r="F2657"/>
  <c r="J2657"/>
  <c r="H2657"/>
  <c r="I2657"/>
  <c r="E2658"/>
  <c r="J2658"/>
  <c r="H2658"/>
  <c r="I2658"/>
  <c r="E2659"/>
  <c r="F2658"/>
  <c r="F2659"/>
  <c r="J2659"/>
  <c r="H2659"/>
  <c r="I2659"/>
  <c r="E2660"/>
  <c r="J2660"/>
  <c r="H2660"/>
  <c r="I2660"/>
  <c r="E2661"/>
  <c r="F2660"/>
  <c r="F2661"/>
  <c r="J2661"/>
  <c r="H2661"/>
  <c r="I2661"/>
  <c r="E2662"/>
  <c r="J2662"/>
  <c r="H2662"/>
  <c r="I2662"/>
  <c r="E2663"/>
  <c r="F2662"/>
  <c r="F2663"/>
  <c r="J2663"/>
  <c r="H2663"/>
  <c r="I2663"/>
  <c r="E2664"/>
  <c r="J2664"/>
  <c r="H2664"/>
  <c r="I2664"/>
  <c r="E2665"/>
  <c r="F2664"/>
  <c r="F2665"/>
  <c r="J2665"/>
  <c r="H2665"/>
  <c r="I2665"/>
  <c r="E2666"/>
  <c r="J2666"/>
  <c r="H2666"/>
  <c r="I2666"/>
  <c r="E2667"/>
  <c r="F2666"/>
  <c r="F2667"/>
  <c r="J2667"/>
  <c r="H2667"/>
  <c r="I2667"/>
  <c r="E2668"/>
  <c r="J2668"/>
  <c r="H2668"/>
  <c r="I2668"/>
  <c r="E2669"/>
  <c r="F2668"/>
  <c r="F2669"/>
  <c r="J2669"/>
  <c r="H2669"/>
  <c r="I2669"/>
  <c r="E2670"/>
  <c r="J2670"/>
  <c r="H2670"/>
  <c r="I2670"/>
  <c r="E2671"/>
  <c r="F2670"/>
  <c r="F2671"/>
  <c r="J2671"/>
  <c r="H2671"/>
  <c r="I2671"/>
  <c r="E2672"/>
  <c r="J2672"/>
  <c r="H2672"/>
  <c r="I2672"/>
  <c r="E2673"/>
  <c r="F2672"/>
  <c r="F2673"/>
  <c r="J2673"/>
  <c r="H2673"/>
  <c r="I2673"/>
  <c r="E2674"/>
  <c r="J2674"/>
  <c r="H2674"/>
  <c r="I2674"/>
  <c r="E2675"/>
  <c r="F2674"/>
  <c r="F2675"/>
  <c r="J2675"/>
  <c r="H2675"/>
  <c r="I2675"/>
  <c r="E2676"/>
  <c r="J2676"/>
  <c r="H2676"/>
  <c r="I2676"/>
  <c r="E2677"/>
  <c r="F2676"/>
  <c r="F2677"/>
  <c r="J2677"/>
  <c r="H2677"/>
  <c r="I2677"/>
  <c r="E2678"/>
  <c r="J2678"/>
  <c r="H2678"/>
  <c r="I2678"/>
  <c r="E2679"/>
  <c r="F2678"/>
  <c r="F2679"/>
  <c r="J2679"/>
  <c r="H2679"/>
  <c r="I2679"/>
  <c r="E2680"/>
  <c r="J2680"/>
  <c r="H2680"/>
  <c r="I2680"/>
  <c r="E2681"/>
  <c r="F2680"/>
  <c r="F2681"/>
  <c r="J2681"/>
  <c r="H2681"/>
  <c r="I2681"/>
  <c r="E2682"/>
  <c r="J2682"/>
  <c r="H2682"/>
  <c r="I2682"/>
  <c r="E2683"/>
  <c r="F2682"/>
  <c r="F2683"/>
  <c r="J2683"/>
  <c r="H2683"/>
  <c r="I2683"/>
  <c r="E2684"/>
  <c r="J2684"/>
  <c r="H2684"/>
  <c r="I2684"/>
  <c r="E2685"/>
  <c r="F2684"/>
  <c r="F2685"/>
  <c r="J2685"/>
  <c r="H2685"/>
  <c r="I2685"/>
  <c r="E2686"/>
  <c r="J2686"/>
  <c r="H2686"/>
  <c r="I2686"/>
  <c r="E2687"/>
  <c r="F2686"/>
  <c r="F2687"/>
  <c r="J2687"/>
  <c r="H2687"/>
  <c r="I2687"/>
  <c r="E2688"/>
  <c r="J2688"/>
  <c r="H2688"/>
  <c r="I2688"/>
  <c r="E2689"/>
  <c r="F2688"/>
  <c r="F2689"/>
  <c r="J2689"/>
  <c r="H2689"/>
  <c r="I2689"/>
  <c r="E2690"/>
  <c r="J2690"/>
  <c r="H2690"/>
  <c r="I2690"/>
  <c r="E2691"/>
  <c r="F2690"/>
  <c r="F2691"/>
  <c r="J2691"/>
  <c r="H2691"/>
  <c r="I2691"/>
  <c r="E2692"/>
  <c r="J2692"/>
  <c r="H2692"/>
  <c r="I2692"/>
  <c r="E2693"/>
  <c r="F2692"/>
  <c r="F2693"/>
  <c r="J2693"/>
  <c r="H2693"/>
  <c r="I2693"/>
  <c r="E2694"/>
  <c r="J2694"/>
  <c r="H2694"/>
  <c r="I2694"/>
  <c r="E2695"/>
  <c r="F2694"/>
  <c r="F2695"/>
  <c r="J2695"/>
  <c r="H2695"/>
  <c r="I2695"/>
  <c r="E2696"/>
  <c r="J2696"/>
  <c r="H2696"/>
  <c r="I2696"/>
  <c r="E2697"/>
  <c r="F2696"/>
  <c r="F2697"/>
  <c r="J2697"/>
  <c r="H2697"/>
  <c r="I2697"/>
  <c r="E2698"/>
  <c r="J2698"/>
  <c r="H2698"/>
  <c r="I2698"/>
  <c r="E2699"/>
  <c r="F2698"/>
  <c r="F2699"/>
  <c r="J2699"/>
  <c r="H2699"/>
  <c r="I2699"/>
  <c r="E2700"/>
  <c r="J2700"/>
  <c r="H2700"/>
  <c r="I2700"/>
  <c r="E2701"/>
  <c r="F2700"/>
  <c r="F2701"/>
  <c r="J2701"/>
  <c r="H2701"/>
  <c r="I2701"/>
  <c r="E2702"/>
  <c r="J2702"/>
  <c r="H2702"/>
  <c r="I2702"/>
  <c r="E2703"/>
  <c r="F2702"/>
  <c r="F2703"/>
  <c r="J2703"/>
  <c r="H2703"/>
  <c r="I2703"/>
  <c r="E2704"/>
  <c r="F2704"/>
  <c r="J2704"/>
  <c r="H2704"/>
  <c r="I2704"/>
  <c r="E2705"/>
  <c r="F2705"/>
  <c r="J2705"/>
  <c r="H2705"/>
  <c r="I2705"/>
  <c r="E2706"/>
  <c r="J2706"/>
  <c r="H2706"/>
  <c r="I2706"/>
  <c r="E2707"/>
  <c r="F2706"/>
  <c r="F2707"/>
  <c r="J2707"/>
  <c r="H2707"/>
  <c r="I2707"/>
  <c r="E2708"/>
  <c r="J2708"/>
  <c r="H2708"/>
  <c r="I2708"/>
  <c r="E2709"/>
  <c r="F2708"/>
  <c r="F2709"/>
  <c r="J2709"/>
  <c r="H2709"/>
  <c r="I2709"/>
  <c r="E2710"/>
  <c r="J2710"/>
  <c r="H2710"/>
  <c r="I2710"/>
  <c r="E2711"/>
  <c r="F2710"/>
  <c r="F2711"/>
  <c r="J2711"/>
  <c r="H2711"/>
  <c r="I2711"/>
  <c r="E2712"/>
  <c r="J2712"/>
  <c r="H2712"/>
  <c r="I2712"/>
  <c r="E2713"/>
  <c r="F2712"/>
  <c r="F2713"/>
  <c r="J2713"/>
  <c r="H2713"/>
  <c r="I2713"/>
  <c r="E2714"/>
  <c r="J2714"/>
  <c r="H2714"/>
  <c r="I2714"/>
  <c r="E2715"/>
  <c r="F2714"/>
  <c r="F2715"/>
  <c r="J2715"/>
  <c r="H2715"/>
  <c r="I2715"/>
  <c r="E2716"/>
  <c r="J2716"/>
  <c r="H2716"/>
  <c r="I2716"/>
  <c r="E2717"/>
  <c r="F2716"/>
  <c r="F2717"/>
  <c r="J2717"/>
  <c r="H2717"/>
  <c r="I2717"/>
  <c r="E2718"/>
  <c r="J2718"/>
  <c r="H2718"/>
  <c r="I2718"/>
  <c r="E2719"/>
  <c r="F2718"/>
  <c r="F2719"/>
  <c r="J2719"/>
  <c r="H2719"/>
  <c r="I2719"/>
  <c r="E2720"/>
  <c r="J2720"/>
  <c r="H2720"/>
  <c r="I2720"/>
  <c r="E2721"/>
  <c r="F2720"/>
  <c r="F2721"/>
  <c r="J2721"/>
  <c r="H2721"/>
  <c r="I2721"/>
  <c r="E2722"/>
  <c r="J2722"/>
  <c r="H2722"/>
  <c r="I2722"/>
  <c r="E2723"/>
  <c r="F2722"/>
  <c r="F2723"/>
  <c r="J2723"/>
  <c r="H2723"/>
  <c r="I2723"/>
  <c r="E2724"/>
  <c r="J2724"/>
  <c r="H2724"/>
  <c r="I2724"/>
  <c r="E2725"/>
  <c r="F2724"/>
  <c r="F2725"/>
  <c r="J2725"/>
  <c r="H2725"/>
  <c r="I2725"/>
  <c r="E2726"/>
  <c r="J2726"/>
  <c r="H2726"/>
  <c r="I2726"/>
  <c r="E2727"/>
  <c r="F2726"/>
  <c r="F2727"/>
  <c r="J2727"/>
  <c r="H2727"/>
  <c r="I2727"/>
  <c r="E2728"/>
  <c r="J2728"/>
  <c r="H2728"/>
  <c r="I2728"/>
  <c r="E2729"/>
  <c r="F2728"/>
  <c r="F2729"/>
  <c r="J2729"/>
  <c r="H2729"/>
  <c r="I2729"/>
  <c r="E2730"/>
  <c r="J2730"/>
  <c r="H2730"/>
  <c r="I2730"/>
  <c r="E2731"/>
  <c r="F2730"/>
  <c r="F2731"/>
  <c r="J2731"/>
  <c r="H2731"/>
  <c r="I2731"/>
  <c r="E2732"/>
  <c r="J2732"/>
  <c r="H2732"/>
  <c r="I2732"/>
  <c r="E2733"/>
  <c r="F2732"/>
  <c r="F2733"/>
  <c r="J2733"/>
  <c r="H2733"/>
  <c r="I2733"/>
  <c r="E2734"/>
  <c r="J2734"/>
  <c r="H2734"/>
  <c r="I2734"/>
  <c r="E2735"/>
  <c r="F2734"/>
  <c r="F2735"/>
  <c r="J2735"/>
  <c r="H2735"/>
  <c r="I2735"/>
  <c r="E2736"/>
  <c r="J2736"/>
  <c r="H2736"/>
  <c r="I2736"/>
  <c r="E2737"/>
  <c r="F2736"/>
  <c r="F2737"/>
  <c r="J2737"/>
  <c r="H2737"/>
  <c r="I2737"/>
  <c r="E2738"/>
  <c r="J2738"/>
  <c r="H2738"/>
  <c r="I2738"/>
  <c r="E2739"/>
  <c r="F2738"/>
  <c r="F2739"/>
  <c r="J2739"/>
  <c r="H2739"/>
  <c r="I2739"/>
  <c r="E2740"/>
  <c r="J2740"/>
  <c r="H2740"/>
  <c r="I2740"/>
  <c r="E2741"/>
  <c r="F2740"/>
  <c r="F2741"/>
  <c r="J2741"/>
  <c r="H2741"/>
  <c r="I2741"/>
  <c r="E2742"/>
  <c r="J2742"/>
  <c r="H2742"/>
  <c r="I2742"/>
  <c r="E2743"/>
  <c r="F2742"/>
  <c r="F2743"/>
  <c r="J2743"/>
  <c r="H2743"/>
  <c r="I2743"/>
  <c r="E2744"/>
  <c r="J2744"/>
  <c r="H2744"/>
  <c r="I2744"/>
  <c r="E2745"/>
  <c r="F2744"/>
  <c r="F2745"/>
  <c r="J2745"/>
  <c r="H2745"/>
  <c r="I2745"/>
  <c r="E2746"/>
  <c r="J2746"/>
  <c r="H2746"/>
  <c r="I2746"/>
  <c r="E2747"/>
  <c r="F2746"/>
  <c r="F2747"/>
  <c r="J2747"/>
  <c r="H2747"/>
  <c r="I2747"/>
  <c r="E2748"/>
  <c r="J2748"/>
  <c r="H2748"/>
  <c r="I2748"/>
  <c r="E2749"/>
  <c r="F2748"/>
  <c r="F2749"/>
  <c r="J2749"/>
  <c r="H2749"/>
  <c r="I2749"/>
  <c r="E2750"/>
  <c r="J2750"/>
  <c r="H2750"/>
  <c r="I2750"/>
  <c r="E2751"/>
  <c r="F2750"/>
  <c r="F2751"/>
  <c r="J2751"/>
  <c r="H2751"/>
  <c r="I2751"/>
  <c r="E2752"/>
  <c r="J2752"/>
  <c r="H2752"/>
  <c r="I2752"/>
  <c r="E2753"/>
  <c r="F2752"/>
  <c r="F2753"/>
  <c r="J2753"/>
  <c r="H2753"/>
  <c r="I2753"/>
  <c r="E2754"/>
  <c r="J2754"/>
  <c r="H2754"/>
  <c r="I2754"/>
  <c r="E2755"/>
  <c r="F2754"/>
  <c r="F2755"/>
  <c r="J2755"/>
  <c r="H2755"/>
  <c r="I2755"/>
  <c r="E2756"/>
  <c r="J2756"/>
  <c r="H2756"/>
  <c r="I2756"/>
  <c r="E2757"/>
  <c r="F2756"/>
  <c r="F2757"/>
  <c r="J2757"/>
  <c r="H2757"/>
  <c r="I2757"/>
  <c r="E2758"/>
  <c r="J2758"/>
  <c r="H2758"/>
  <c r="I2758"/>
  <c r="E2759"/>
  <c r="F2758"/>
  <c r="F2759"/>
  <c r="J2759"/>
  <c r="H2759"/>
  <c r="I2759"/>
  <c r="E2760"/>
  <c r="J2760"/>
  <c r="H2760"/>
  <c r="I2760"/>
  <c r="E2761"/>
  <c r="F2760"/>
  <c r="F2761"/>
  <c r="J2761"/>
  <c r="H2761"/>
  <c r="I2761"/>
  <c r="E2762"/>
  <c r="J2762"/>
  <c r="H2762"/>
  <c r="I2762"/>
  <c r="E2763"/>
  <c r="F2762"/>
  <c r="F2763"/>
  <c r="J2763"/>
  <c r="H2763"/>
  <c r="I2763"/>
  <c r="E2764"/>
  <c r="J2764"/>
  <c r="H2764"/>
  <c r="I2764"/>
  <c r="E2765"/>
  <c r="F2764"/>
  <c r="F2765"/>
  <c r="J2765"/>
  <c r="H2765"/>
  <c r="I2765"/>
  <c r="E2766"/>
  <c r="J2766"/>
  <c r="H2766"/>
  <c r="I2766"/>
  <c r="E2767"/>
  <c r="F2766"/>
  <c r="F2767"/>
  <c r="J2767"/>
  <c r="H2767"/>
  <c r="I2767"/>
  <c r="E2768"/>
  <c r="J2768"/>
  <c r="H2768"/>
  <c r="I2768"/>
  <c r="E2769"/>
  <c r="F2768"/>
  <c r="F2769"/>
  <c r="J2769"/>
  <c r="H2769"/>
  <c r="I2769"/>
  <c r="E2770"/>
  <c r="F2770"/>
  <c r="J2770"/>
  <c r="H2770"/>
  <c r="I2770"/>
  <c r="E2771"/>
  <c r="F2771"/>
  <c r="J2771"/>
  <c r="H2771"/>
  <c r="I2771"/>
  <c r="E2772"/>
  <c r="J2772"/>
  <c r="H2772"/>
  <c r="I2772"/>
  <c r="E2773"/>
  <c r="F2772"/>
  <c r="F2773"/>
  <c r="J2773"/>
  <c r="H2773"/>
  <c r="I2773"/>
  <c r="E2774"/>
  <c r="J2774"/>
  <c r="H2774"/>
  <c r="I2774"/>
  <c r="E2775"/>
  <c r="F2774"/>
  <c r="F2775"/>
  <c r="J2775"/>
  <c r="H2775"/>
  <c r="I2775"/>
  <c r="E2776"/>
  <c r="J2776"/>
  <c r="H2776"/>
  <c r="I2776"/>
  <c r="E2777"/>
  <c r="F2776"/>
  <c r="F2777"/>
  <c r="J2777"/>
  <c r="H2777"/>
  <c r="I2777"/>
  <c r="E2778"/>
  <c r="J2778"/>
  <c r="H2778"/>
  <c r="I2778"/>
  <c r="E2779"/>
  <c r="F2778"/>
  <c r="F2779"/>
  <c r="J2779"/>
  <c r="H2779"/>
  <c r="I2779"/>
  <c r="E2780"/>
  <c r="J2780"/>
  <c r="H2780"/>
  <c r="I2780"/>
  <c r="E2781"/>
  <c r="F2780"/>
  <c r="F2781"/>
  <c r="J2781"/>
  <c r="H2781"/>
  <c r="I2781"/>
  <c r="E2782"/>
  <c r="J2782"/>
  <c r="H2782"/>
  <c r="I2782"/>
  <c r="E2783"/>
  <c r="F2782"/>
  <c r="F2783"/>
  <c r="J2783"/>
  <c r="H2783"/>
  <c r="I2783"/>
  <c r="E2784"/>
  <c r="J2784"/>
  <c r="H2784"/>
  <c r="I2784"/>
  <c r="E2785"/>
  <c r="F2784"/>
  <c r="F2785"/>
  <c r="J2785"/>
  <c r="H2785"/>
  <c r="I2785"/>
  <c r="E2786"/>
  <c r="J2786"/>
  <c r="H2786"/>
  <c r="I2786"/>
  <c r="E2787"/>
  <c r="F2786"/>
  <c r="F2787"/>
  <c r="J2787"/>
  <c r="H2787"/>
  <c r="I2787"/>
  <c r="E2788"/>
  <c r="J2788"/>
  <c r="H2788"/>
  <c r="I2788"/>
  <c r="E2789"/>
  <c r="F2788"/>
  <c r="F2789"/>
  <c r="J2789"/>
  <c r="H2789"/>
  <c r="I2789"/>
  <c r="E2790"/>
  <c r="F2790"/>
  <c r="J2790"/>
  <c r="H2790"/>
  <c r="I2790"/>
  <c r="E2791"/>
  <c r="F2791"/>
  <c r="J2791"/>
  <c r="H2791"/>
  <c r="I2791"/>
  <c r="E2792"/>
  <c r="J2792"/>
  <c r="H2792"/>
  <c r="I2792"/>
  <c r="E2793"/>
  <c r="F2792"/>
  <c r="F2793"/>
  <c r="J2793"/>
  <c r="H2793"/>
  <c r="I2793"/>
  <c r="E2794"/>
  <c r="J2794"/>
  <c r="H2794"/>
  <c r="I2794"/>
  <c r="E2795"/>
  <c r="F2794"/>
  <c r="F2795"/>
  <c r="J2795"/>
  <c r="H2795"/>
  <c r="I2795"/>
  <c r="E2796"/>
  <c r="J2796"/>
  <c r="H2796"/>
  <c r="I2796"/>
  <c r="E2797"/>
  <c r="F2796"/>
  <c r="F2797"/>
  <c r="J2797"/>
  <c r="H2797"/>
  <c r="I2797"/>
  <c r="E2798"/>
  <c r="J2798"/>
  <c r="H2798"/>
  <c r="I2798"/>
  <c r="E2799"/>
  <c r="F2798"/>
  <c r="F2799"/>
  <c r="J2799"/>
  <c r="H2799"/>
  <c r="I2799"/>
  <c r="E2800"/>
  <c r="J2800"/>
  <c r="H2800"/>
  <c r="I2800"/>
  <c r="E2801"/>
  <c r="F2800"/>
  <c r="F2801"/>
  <c r="J2801"/>
  <c r="H2801"/>
  <c r="I2801"/>
  <c r="E2802"/>
  <c r="J2802"/>
  <c r="H2802"/>
  <c r="I2802"/>
  <c r="E2803"/>
  <c r="F2802"/>
  <c r="F2803"/>
  <c r="J2803"/>
  <c r="H2803"/>
  <c r="I2803"/>
  <c r="E2804"/>
  <c r="J2804"/>
  <c r="H2804"/>
  <c r="I2804"/>
  <c r="E2805"/>
  <c r="F2804"/>
  <c r="F2805"/>
  <c r="J2805"/>
  <c r="H2805"/>
  <c r="I2805"/>
  <c r="E2806"/>
  <c r="J2806"/>
  <c r="H2806"/>
  <c r="I2806"/>
  <c r="E2807"/>
  <c r="F2806"/>
  <c r="F2807"/>
  <c r="J2807"/>
  <c r="H2807"/>
  <c r="I2807"/>
  <c r="E2808"/>
  <c r="J2808"/>
  <c r="H2808"/>
  <c r="I2808"/>
  <c r="E2809"/>
  <c r="F2808"/>
  <c r="F2809"/>
  <c r="J2809"/>
  <c r="H2809"/>
  <c r="I2809"/>
  <c r="E2810"/>
  <c r="J2810"/>
  <c r="H2810"/>
  <c r="I2810"/>
  <c r="E2811"/>
  <c r="F2810"/>
  <c r="F2811"/>
  <c r="J2811"/>
  <c r="H2811"/>
  <c r="I2811"/>
  <c r="E2812"/>
  <c r="J2812"/>
  <c r="H2812"/>
  <c r="I2812"/>
  <c r="E2813"/>
  <c r="F2812"/>
  <c r="J2813"/>
  <c r="H2813"/>
  <c r="I2813"/>
  <c r="E2814"/>
  <c r="F2813"/>
  <c r="F2814"/>
  <c r="J2814"/>
  <c r="H2814"/>
  <c r="I2814"/>
  <c r="E2815"/>
  <c r="J2815"/>
  <c r="H2815"/>
  <c r="I2815"/>
  <c r="E2816"/>
  <c r="F2815"/>
  <c r="F2816"/>
  <c r="J2816"/>
  <c r="H2816"/>
  <c r="I2816"/>
  <c r="E2817"/>
  <c r="F2817"/>
  <c r="J2817"/>
  <c r="H2817"/>
  <c r="I2817"/>
  <c r="E2818"/>
  <c r="F2818"/>
  <c r="J2818"/>
  <c r="H2818"/>
  <c r="I2818"/>
  <c r="E2819"/>
  <c r="J2819"/>
  <c r="H2819"/>
  <c r="I2819"/>
  <c r="E2820"/>
  <c r="F2819"/>
  <c r="F2820"/>
  <c r="J2820"/>
  <c r="H2820"/>
  <c r="I2820"/>
  <c r="E2821"/>
  <c r="F2821"/>
  <c r="J2821"/>
  <c r="H2821"/>
  <c r="I2821"/>
  <c r="E2822"/>
  <c r="F2822"/>
  <c r="J2822"/>
  <c r="H2822"/>
  <c r="I2822"/>
  <c r="E2823"/>
  <c r="J2823"/>
  <c r="H2823"/>
  <c r="I2823"/>
  <c r="E2824"/>
  <c r="F2823"/>
  <c r="F2824"/>
  <c r="J2824"/>
  <c r="H2824"/>
  <c r="I2824"/>
  <c r="E2825"/>
  <c r="J2825"/>
  <c r="H2825"/>
  <c r="I2825"/>
  <c r="E2826"/>
  <c r="F2825"/>
  <c r="J2826"/>
  <c r="H2826"/>
  <c r="I2826"/>
  <c r="E2827"/>
  <c r="F2826"/>
  <c r="F2827"/>
  <c r="J2827"/>
  <c r="H2827"/>
  <c r="I2827"/>
  <c r="E2828"/>
  <c r="J2828"/>
  <c r="H2828"/>
  <c r="I2828"/>
  <c r="E2829"/>
  <c r="F2828"/>
  <c r="F2829"/>
  <c r="J2829"/>
  <c r="H2829"/>
  <c r="I2829"/>
  <c r="E2830"/>
  <c r="J2830"/>
  <c r="H2830"/>
  <c r="I2830"/>
  <c r="E2831"/>
  <c r="F2830"/>
  <c r="J2831"/>
  <c r="H2831"/>
  <c r="I2831"/>
  <c r="E2832"/>
  <c r="F2831"/>
  <c r="J2832"/>
  <c r="H2832"/>
  <c r="I2832"/>
  <c r="E2833"/>
  <c r="F2832"/>
  <c r="J2833"/>
  <c r="H2833"/>
  <c r="I2833"/>
  <c r="E2834"/>
  <c r="F2833"/>
  <c r="J2834"/>
  <c r="H2834"/>
  <c r="I2834"/>
  <c r="E2835"/>
  <c r="F2834"/>
  <c r="J2835"/>
  <c r="H2835"/>
  <c r="I2835"/>
  <c r="E2836"/>
  <c r="F2835"/>
  <c r="F2836"/>
  <c r="J2836"/>
  <c r="H2836"/>
  <c r="I2836"/>
  <c r="E2837"/>
  <c r="J2837"/>
  <c r="H2837"/>
  <c r="I2837"/>
  <c r="E2838"/>
  <c r="F2837"/>
  <c r="F2838"/>
  <c r="J2838"/>
  <c r="H2838"/>
  <c r="I2838"/>
  <c r="E2839"/>
  <c r="J2839"/>
  <c r="H2839"/>
  <c r="I2839"/>
  <c r="E2840"/>
  <c r="F2839"/>
  <c r="J2840"/>
  <c r="H2840"/>
  <c r="I2840"/>
  <c r="E2841"/>
  <c r="F2840"/>
  <c r="J2841"/>
  <c r="H2841"/>
  <c r="I2841"/>
  <c r="E2842"/>
  <c r="F2841"/>
  <c r="J2842"/>
  <c r="H2842"/>
  <c r="I2842"/>
  <c r="E2843"/>
  <c r="F2842"/>
  <c r="J2843"/>
  <c r="H2843"/>
  <c r="I2843"/>
  <c r="E2844"/>
  <c r="F2843"/>
  <c r="J2844"/>
  <c r="H2844"/>
  <c r="I2844"/>
  <c r="E2845"/>
  <c r="F2844"/>
  <c r="F2845"/>
  <c r="J2845"/>
  <c r="H2845"/>
  <c r="I2845"/>
  <c r="E2846"/>
  <c r="J2846"/>
  <c r="H2846"/>
  <c r="I2846"/>
  <c r="E2847"/>
  <c r="F2846"/>
  <c r="F2847"/>
  <c r="J2847"/>
  <c r="H2847"/>
  <c r="I2847"/>
  <c r="E2848"/>
  <c r="F2848"/>
  <c r="J2848"/>
  <c r="H2848"/>
  <c r="I2848"/>
  <c r="E2849"/>
  <c r="J2849"/>
  <c r="H2849"/>
  <c r="I2849"/>
  <c r="E2850"/>
  <c r="F2849"/>
  <c r="J2850"/>
  <c r="H2850"/>
  <c r="I2850"/>
  <c r="E2851"/>
  <c r="F2850"/>
  <c r="J2851"/>
  <c r="H2851"/>
  <c r="I2851"/>
  <c r="E2852"/>
  <c r="F2851"/>
  <c r="F2852"/>
  <c r="J2852"/>
  <c r="H2852"/>
  <c r="I2852"/>
  <c r="E2853"/>
  <c r="J2853"/>
  <c r="H2853"/>
  <c r="I2853"/>
  <c r="E2854"/>
  <c r="F2853"/>
  <c r="F2854"/>
  <c r="J2854"/>
  <c r="H2854"/>
  <c r="I2854"/>
  <c r="E2855"/>
  <c r="J2855"/>
  <c r="H2855"/>
  <c r="I2855"/>
  <c r="E2856"/>
  <c r="F2855"/>
  <c r="F2856"/>
  <c r="J2856"/>
  <c r="H2856"/>
  <c r="I2856"/>
  <c r="E2857"/>
  <c r="J2857"/>
  <c r="H2857"/>
  <c r="I2857"/>
  <c r="E2858"/>
  <c r="F2857"/>
  <c r="F2858"/>
  <c r="J2858"/>
  <c r="H2858"/>
  <c r="I2858"/>
  <c r="E2859"/>
  <c r="J2859"/>
  <c r="H2859"/>
  <c r="I2859"/>
  <c r="E2860"/>
  <c r="F2859"/>
  <c r="F2860"/>
  <c r="J2860"/>
  <c r="H2860"/>
  <c r="I2860"/>
  <c r="E2861"/>
  <c r="J2861"/>
  <c r="H2861"/>
  <c r="I2861"/>
  <c r="E2862"/>
  <c r="F2861"/>
  <c r="J2862"/>
  <c r="H2862"/>
  <c r="I2862"/>
  <c r="E2863"/>
  <c r="F2862"/>
  <c r="F2863"/>
  <c r="J2863"/>
  <c r="H2863"/>
  <c r="I2863"/>
  <c r="E2864"/>
  <c r="J2864"/>
  <c r="H2864"/>
  <c r="I2864"/>
  <c r="E2865"/>
  <c r="F2864"/>
  <c r="F2865"/>
  <c r="J2865"/>
  <c r="H2865"/>
  <c r="I2865"/>
  <c r="E2866"/>
  <c r="J2866"/>
  <c r="H2866"/>
  <c r="I2866"/>
  <c r="E2867"/>
  <c r="F2866"/>
  <c r="F2867"/>
  <c r="J2867"/>
  <c r="H2867"/>
  <c r="I2867"/>
  <c r="E2868"/>
  <c r="J2868"/>
  <c r="H2868"/>
  <c r="I2868"/>
  <c r="E2869"/>
  <c r="F2868"/>
  <c r="F2869"/>
  <c r="J2869"/>
  <c r="H2869"/>
  <c r="I2869"/>
  <c r="E2870"/>
  <c r="J2870"/>
  <c r="H2870"/>
  <c r="I2870"/>
  <c r="E2871"/>
  <c r="F2870"/>
  <c r="F2871"/>
  <c r="J2871"/>
  <c r="H2871"/>
  <c r="I2871"/>
  <c r="E2872"/>
  <c r="J2872"/>
  <c r="H2872"/>
  <c r="I2872"/>
  <c r="E2873"/>
  <c r="F2872"/>
  <c r="F2873"/>
  <c r="J2873"/>
  <c r="H2873"/>
  <c r="I2873"/>
  <c r="E2874"/>
  <c r="J2874"/>
  <c r="H2874"/>
  <c r="I2874"/>
  <c r="E2875"/>
  <c r="F2874"/>
  <c r="J2875"/>
  <c r="H2875"/>
  <c r="I2875"/>
  <c r="E2876"/>
  <c r="F2875"/>
  <c r="J2876"/>
  <c r="H2876"/>
  <c r="I2876"/>
  <c r="E2877"/>
  <c r="F2876"/>
  <c r="J2877"/>
  <c r="H2877"/>
  <c r="I2877"/>
  <c r="E2878"/>
  <c r="F2877"/>
  <c r="F2878"/>
  <c r="J2878"/>
  <c r="H2878"/>
  <c r="I2878"/>
  <c r="E2879"/>
  <c r="J2879"/>
  <c r="H2879"/>
  <c r="I2879"/>
  <c r="E2880"/>
  <c r="F2879"/>
  <c r="F2880"/>
  <c r="J2880"/>
  <c r="H2880"/>
  <c r="I2880"/>
  <c r="E2881"/>
  <c r="J2881"/>
  <c r="H2881"/>
  <c r="I2881"/>
  <c r="E2882"/>
  <c r="F2881"/>
  <c r="F2882"/>
  <c r="J2882"/>
  <c r="H2882"/>
  <c r="I2882"/>
  <c r="E2883"/>
  <c r="J2883"/>
  <c r="H2883"/>
  <c r="I2883"/>
  <c r="E2884"/>
  <c r="F2883"/>
  <c r="F2884"/>
  <c r="J2884"/>
  <c r="H2884"/>
  <c r="I2884"/>
  <c r="E2885"/>
  <c r="J2885"/>
  <c r="H2885"/>
  <c r="I2885"/>
  <c r="E2886"/>
  <c r="F2885"/>
  <c r="F2886"/>
  <c r="J2886"/>
  <c r="H2886"/>
  <c r="I2886"/>
  <c r="E2887"/>
  <c r="J2887"/>
  <c r="H2887"/>
  <c r="I2887"/>
  <c r="E2888"/>
  <c r="F2887"/>
  <c r="F2888"/>
  <c r="J2888"/>
  <c r="H2888"/>
  <c r="I2888"/>
  <c r="E2889"/>
  <c r="J2889"/>
  <c r="H2889"/>
  <c r="I2889"/>
  <c r="E2890"/>
  <c r="F2889"/>
  <c r="J2890"/>
  <c r="H2890"/>
  <c r="I2890"/>
  <c r="E2891"/>
  <c r="F2890"/>
  <c r="F2891"/>
  <c r="J2891"/>
  <c r="H2891"/>
  <c r="I2891"/>
  <c r="E2892"/>
  <c r="J2892"/>
  <c r="H2892"/>
  <c r="I2892"/>
  <c r="E2893"/>
  <c r="F2892"/>
  <c r="J2893"/>
  <c r="H2893"/>
  <c r="I2893"/>
  <c r="E2894"/>
  <c r="F2893"/>
  <c r="F2894"/>
  <c r="J2894"/>
  <c r="H2894"/>
  <c r="I2894"/>
  <c r="E2895"/>
  <c r="J2895"/>
  <c r="H2895"/>
  <c r="I2895"/>
  <c r="E2896"/>
  <c r="F2895"/>
  <c r="J2896"/>
  <c r="H2896"/>
  <c r="I2896"/>
  <c r="E2897"/>
  <c r="F2896"/>
  <c r="F2897"/>
  <c r="J2897"/>
  <c r="H2897"/>
  <c r="I2897"/>
  <c r="E2898"/>
  <c r="J2898"/>
  <c r="H2898"/>
  <c r="I2898"/>
  <c r="E2899"/>
  <c r="F2898"/>
  <c r="F2899"/>
  <c r="J2899"/>
  <c r="H2899"/>
  <c r="I2899"/>
  <c r="E2900"/>
  <c r="J2900"/>
  <c r="H2900"/>
  <c r="I2900"/>
  <c r="E2901"/>
  <c r="F2900"/>
  <c r="J2901"/>
  <c r="H2901"/>
  <c r="I2901"/>
  <c r="E2902"/>
  <c r="F2901"/>
  <c r="J2902"/>
  <c r="H2902"/>
  <c r="I2902"/>
  <c r="E2903"/>
  <c r="F2902"/>
  <c r="F2903"/>
  <c r="J2903"/>
  <c r="H2903"/>
  <c r="I2903"/>
  <c r="E2904"/>
  <c r="J2904"/>
  <c r="H2904"/>
  <c r="I2904"/>
  <c r="E2905"/>
  <c r="F2904"/>
  <c r="F2905"/>
  <c r="J2905"/>
  <c r="H2905"/>
  <c r="I2905"/>
  <c r="E2906"/>
  <c r="J2906"/>
  <c r="H2906"/>
  <c r="I2906"/>
  <c r="E2907"/>
  <c r="F2906"/>
  <c r="F2907"/>
  <c r="J2907"/>
  <c r="H2907"/>
  <c r="I2907"/>
  <c r="E2908"/>
  <c r="J2908"/>
  <c r="H2908"/>
  <c r="I2908"/>
  <c r="E2909"/>
  <c r="F2908"/>
  <c r="J2909"/>
  <c r="H2909"/>
  <c r="I2909"/>
  <c r="E2910"/>
  <c r="F2909"/>
  <c r="F2910"/>
  <c r="J2910"/>
  <c r="H2910"/>
  <c r="I2910"/>
  <c r="E2911"/>
  <c r="J2911"/>
  <c r="H2911"/>
  <c r="I2911"/>
  <c r="E2912"/>
  <c r="F2911"/>
  <c r="J2912"/>
  <c r="H2912"/>
  <c r="I2912"/>
  <c r="E2913"/>
  <c r="F2912"/>
  <c r="F2913"/>
  <c r="J2913"/>
  <c r="H2913"/>
  <c r="I2913"/>
  <c r="E2914"/>
  <c r="J2914"/>
  <c r="H2914"/>
  <c r="I2914"/>
  <c r="E2915"/>
  <c r="F2914"/>
  <c r="J2915"/>
  <c r="H2915"/>
  <c r="I2915"/>
  <c r="E2916"/>
  <c r="F2915"/>
  <c r="F2916"/>
  <c r="J2916"/>
  <c r="H2916"/>
  <c r="I2916"/>
  <c r="E2917"/>
  <c r="J2917"/>
  <c r="H2917"/>
  <c r="I2917"/>
  <c r="E2918"/>
  <c r="F2917"/>
  <c r="J2918"/>
  <c r="H2918"/>
  <c r="I2918"/>
  <c r="E2919"/>
  <c r="F2918"/>
  <c r="F2919"/>
  <c r="J2919"/>
  <c r="H2919"/>
  <c r="I2919"/>
  <c r="E2920"/>
  <c r="J2920"/>
  <c r="H2920"/>
  <c r="I2920"/>
  <c r="E2921"/>
  <c r="F2920"/>
  <c r="J2921"/>
  <c r="H2921"/>
  <c r="I2921"/>
  <c r="E2922"/>
  <c r="F2921"/>
  <c r="F2922"/>
  <c r="J2922"/>
  <c r="H2922"/>
  <c r="I2922"/>
  <c r="E2923"/>
  <c r="J2923"/>
  <c r="H2923"/>
  <c r="I2923"/>
  <c r="E2924"/>
  <c r="F2923"/>
  <c r="J2924"/>
  <c r="H2924"/>
  <c r="I2924"/>
  <c r="E2925"/>
  <c r="F2924"/>
  <c r="J2925"/>
  <c r="H2925"/>
  <c r="I2925"/>
  <c r="E2926"/>
  <c r="F2925"/>
  <c r="F2926"/>
  <c r="J2926"/>
  <c r="H2926"/>
  <c r="I2926"/>
  <c r="E2927"/>
  <c r="J2927"/>
  <c r="H2927"/>
  <c r="I2927"/>
  <c r="E2928"/>
  <c r="F2927"/>
  <c r="F2928"/>
  <c r="J2928"/>
  <c r="H2928"/>
  <c r="I2928"/>
  <c r="E2929"/>
  <c r="J2929"/>
  <c r="H2929"/>
  <c r="I2929"/>
  <c r="E2930"/>
  <c r="F2929"/>
  <c r="F2930"/>
  <c r="J2930"/>
  <c r="H2930"/>
  <c r="I2930"/>
  <c r="E2931"/>
  <c r="J2931"/>
  <c r="H2931"/>
  <c r="I2931"/>
  <c r="E2932"/>
  <c r="F2931"/>
  <c r="J2932"/>
  <c r="H2932"/>
  <c r="I2932"/>
  <c r="E2933"/>
  <c r="F2932"/>
  <c r="F2933"/>
  <c r="J2933"/>
  <c r="H2933"/>
  <c r="I2933"/>
  <c r="E2934"/>
  <c r="J2934"/>
  <c r="H2934"/>
  <c r="I2934"/>
  <c r="E2935"/>
  <c r="F2934"/>
  <c r="F2935"/>
  <c r="J2935"/>
  <c r="H2935"/>
  <c r="I2935"/>
  <c r="E2936"/>
  <c r="J2936"/>
  <c r="H2936"/>
  <c r="I2936"/>
  <c r="E2937"/>
  <c r="F2936"/>
  <c r="F2937"/>
  <c r="J2937"/>
  <c r="H2937"/>
  <c r="I2937"/>
  <c r="E2938"/>
  <c r="F2938"/>
  <c r="J2938"/>
  <c r="H2938"/>
  <c r="I2938"/>
  <c r="E2939"/>
  <c r="J2939"/>
  <c r="H2939"/>
  <c r="I2939"/>
  <c r="E2940"/>
  <c r="F2939"/>
  <c r="F2940"/>
  <c r="J2940"/>
  <c r="H2940"/>
  <c r="I2940"/>
  <c r="E2941"/>
  <c r="J2941"/>
  <c r="H2941"/>
  <c r="I2941"/>
  <c r="E2942"/>
  <c r="F2941"/>
  <c r="J2942"/>
  <c r="H2942"/>
  <c r="I2942"/>
  <c r="E2943"/>
  <c r="F2942"/>
  <c r="F2943"/>
  <c r="J2943"/>
  <c r="H2943"/>
  <c r="I2943"/>
  <c r="E2944"/>
  <c r="J2944"/>
  <c r="H2944"/>
  <c r="I2944"/>
  <c r="E2945"/>
  <c r="F2944"/>
  <c r="F2945"/>
  <c r="J2945"/>
  <c r="H2945"/>
  <c r="I2945"/>
  <c r="E2946"/>
  <c r="J2946"/>
  <c r="H2946"/>
  <c r="I2946"/>
  <c r="E2947"/>
  <c r="F2946"/>
  <c r="F2947"/>
  <c r="J2947"/>
  <c r="H2947"/>
  <c r="I2947"/>
  <c r="E2948"/>
  <c r="J2948"/>
  <c r="H2948"/>
  <c r="I2948"/>
  <c r="E2949"/>
  <c r="F2948"/>
  <c r="F2949"/>
  <c r="J2949"/>
  <c r="H2949"/>
  <c r="I2949"/>
  <c r="E2950"/>
  <c r="J2950"/>
  <c r="H2950"/>
  <c r="I2950"/>
  <c r="E2951"/>
  <c r="F2950"/>
  <c r="F2951"/>
  <c r="H2951"/>
  <c r="I2951"/>
  <c r="E2952"/>
  <c r="J2951"/>
  <c r="J2952"/>
  <c r="H2952"/>
  <c r="I2952"/>
  <c r="E2953"/>
  <c r="F2952"/>
  <c r="J2953"/>
  <c r="H2953"/>
  <c r="I2953"/>
  <c r="E2954"/>
  <c r="F2953"/>
  <c r="H2954"/>
  <c r="I2954"/>
  <c r="E2955"/>
  <c r="J2954"/>
  <c r="F2954"/>
  <c r="F2955"/>
  <c r="H2955"/>
  <c r="I2955"/>
  <c r="E2956"/>
  <c r="J2955"/>
  <c r="H2956"/>
  <c r="I2956"/>
  <c r="E2957"/>
  <c r="J2956"/>
  <c r="F2956"/>
  <c r="F2957"/>
  <c r="J2957"/>
  <c r="H2957"/>
  <c r="I2957"/>
  <c r="E2958"/>
  <c r="J2958"/>
  <c r="H2958"/>
  <c r="I2958"/>
  <c r="E2959"/>
  <c r="F2958"/>
  <c r="F2959"/>
  <c r="J2959"/>
  <c r="H2959"/>
  <c r="I2959"/>
  <c r="E2960"/>
  <c r="F2960"/>
  <c r="H2960"/>
  <c r="I2960"/>
  <c r="E2961"/>
  <c r="J2960"/>
  <c r="H2961"/>
  <c r="I2961"/>
  <c r="E2962"/>
  <c r="J2961"/>
  <c r="F2961"/>
  <c r="F2962"/>
  <c r="H2962"/>
  <c r="I2962"/>
  <c r="E2963"/>
  <c r="J2962"/>
  <c r="J2963"/>
  <c r="H2963"/>
  <c r="I2963"/>
  <c r="E2964"/>
  <c r="F2963"/>
  <c r="H2964"/>
  <c r="I2964"/>
  <c r="E2965"/>
  <c r="J2964"/>
  <c r="F2964"/>
  <c r="F2965"/>
  <c r="H2965"/>
  <c r="I2965"/>
  <c r="E2966"/>
  <c r="J2965"/>
  <c r="H2966"/>
  <c r="I2966"/>
  <c r="E2967"/>
  <c r="J2966"/>
  <c r="F2966"/>
  <c r="F2967"/>
  <c r="H2967"/>
  <c r="I2967"/>
  <c r="E2968"/>
  <c r="J2967"/>
  <c r="J2968"/>
  <c r="H2968"/>
  <c r="I2968"/>
  <c r="E2969"/>
  <c r="F2968"/>
  <c r="F2969"/>
  <c r="H2969"/>
  <c r="I2969"/>
  <c r="E2970"/>
  <c r="J2969"/>
  <c r="H2970"/>
  <c r="I2970"/>
  <c r="E2971"/>
  <c r="J2970"/>
  <c r="F2970"/>
  <c r="F2971"/>
  <c r="J2971"/>
  <c r="H2971"/>
  <c r="I2971"/>
  <c r="E2972"/>
  <c r="H2972"/>
  <c r="I2972"/>
  <c r="E2973"/>
  <c r="J2972"/>
  <c r="F2972"/>
  <c r="F2973"/>
  <c r="H2973"/>
  <c r="I2973"/>
  <c r="E2974"/>
  <c r="J2973"/>
  <c r="H2974"/>
  <c r="I2974"/>
  <c r="E2975"/>
  <c r="J2974"/>
  <c r="F2974"/>
  <c r="F2975"/>
  <c r="H2975"/>
  <c r="I2975"/>
  <c r="E2976"/>
  <c r="J2975"/>
  <c r="J2976"/>
  <c r="H2976"/>
  <c r="I2976"/>
  <c r="E2977"/>
  <c r="F2976"/>
  <c r="F2977"/>
  <c r="H2977"/>
  <c r="I2977"/>
  <c r="E2978"/>
  <c r="J2977"/>
  <c r="H2978"/>
  <c r="I2978"/>
  <c r="E2979"/>
  <c r="J2978"/>
  <c r="F2978"/>
  <c r="F2979"/>
  <c r="H2979"/>
  <c r="I2979"/>
  <c r="E2980"/>
  <c r="J2979"/>
  <c r="H2980"/>
  <c r="I2980"/>
  <c r="E2981"/>
  <c r="J2980"/>
  <c r="F2980"/>
  <c r="F2981"/>
  <c r="J2981"/>
  <c r="H2981"/>
  <c r="I2981"/>
  <c r="E2982"/>
  <c r="H2982"/>
  <c r="I2982"/>
  <c r="E2983"/>
  <c r="J2982"/>
  <c r="F2982"/>
  <c r="F2983"/>
  <c r="J2983"/>
  <c r="H2983"/>
  <c r="I2983"/>
  <c r="E2984"/>
  <c r="H2984"/>
  <c r="I2984"/>
  <c r="E2985"/>
  <c r="J2984"/>
  <c r="F2984"/>
  <c r="F2985"/>
  <c r="J2985"/>
  <c r="H2985"/>
  <c r="I2985"/>
  <c r="E2986"/>
  <c r="H2986"/>
  <c r="I2986"/>
  <c r="E2987"/>
  <c r="J2986"/>
  <c r="F2986"/>
  <c r="F2987"/>
  <c r="J2987"/>
  <c r="H2987"/>
  <c r="I2987"/>
  <c r="E2988"/>
  <c r="H2988"/>
  <c r="I2988"/>
  <c r="E2989"/>
  <c r="J2988"/>
  <c r="F2988"/>
  <c r="F2989"/>
  <c r="J2989"/>
  <c r="H2989"/>
  <c r="I2989"/>
  <c r="E2990"/>
  <c r="H2990"/>
  <c r="I2990"/>
  <c r="E2991"/>
  <c r="J2990"/>
  <c r="F2990"/>
  <c r="F2991"/>
  <c r="H2991"/>
  <c r="I2991"/>
  <c r="E2992"/>
  <c r="J2991"/>
  <c r="H2992"/>
  <c r="I2992"/>
  <c r="E2993"/>
  <c r="J2992"/>
  <c r="F2992"/>
  <c r="F2993"/>
  <c r="J2993"/>
  <c r="H2993"/>
  <c r="I2993"/>
  <c r="E2994"/>
  <c r="H2994"/>
  <c r="I2994"/>
  <c r="E2995"/>
  <c r="J2994"/>
  <c r="F2994"/>
  <c r="F2995"/>
  <c r="H2995"/>
  <c r="I2995"/>
  <c r="E2996"/>
  <c r="J2995"/>
  <c r="H2996"/>
  <c r="I2996"/>
  <c r="E2997"/>
  <c r="J2996"/>
  <c r="F2996"/>
  <c r="F2997"/>
  <c r="J2997"/>
  <c r="H2997"/>
  <c r="I2997"/>
  <c r="E2998"/>
  <c r="H2998"/>
  <c r="I2998"/>
  <c r="E2999"/>
  <c r="J2998"/>
  <c r="F2998"/>
  <c r="F2999"/>
  <c r="J2999"/>
  <c r="H2999"/>
  <c r="I2999"/>
  <c r="E3000"/>
  <c r="J3000"/>
  <c r="H3000"/>
  <c r="I3000"/>
  <c r="E3001"/>
  <c r="F3000"/>
  <c r="J3001"/>
  <c r="H3001"/>
  <c r="I3001"/>
  <c r="E3002"/>
  <c r="F3001"/>
  <c r="F3002"/>
  <c r="H3002"/>
  <c r="I3002"/>
  <c r="E3003"/>
  <c r="J3002"/>
  <c r="J3003"/>
  <c r="H3003"/>
  <c r="I3003"/>
  <c r="E3004"/>
  <c r="F3003"/>
  <c r="H3004"/>
  <c r="I3004"/>
  <c r="E3005"/>
  <c r="J3004"/>
  <c r="F3004"/>
  <c r="F3005"/>
  <c r="J3005"/>
  <c r="H3005"/>
  <c r="I3005"/>
  <c r="E3006"/>
  <c r="H3006"/>
  <c r="I3006"/>
  <c r="E3007"/>
  <c r="J3006"/>
  <c r="F3006"/>
  <c r="F3007"/>
  <c r="H3007"/>
  <c r="I3007"/>
  <c r="E3008"/>
  <c r="J3007"/>
  <c r="H3008"/>
  <c r="I3008"/>
  <c r="E3009"/>
  <c r="J3008"/>
  <c r="F3008"/>
  <c r="F3009"/>
  <c r="J3009"/>
  <c r="H3009"/>
  <c r="I3009"/>
  <c r="E3010"/>
  <c r="H3010"/>
  <c r="I3010"/>
  <c r="E3011"/>
  <c r="J3010"/>
  <c r="F3010"/>
  <c r="F3011"/>
  <c r="H3011"/>
  <c r="I3011"/>
  <c r="E3012"/>
  <c r="J3011"/>
  <c r="H3012"/>
  <c r="I3012"/>
  <c r="E3013"/>
  <c r="J3012"/>
  <c r="F3012"/>
  <c r="F3013"/>
  <c r="J3013"/>
  <c r="H3013"/>
  <c r="I3013"/>
  <c r="E3014"/>
  <c r="H3014"/>
  <c r="I3014"/>
  <c r="E3015"/>
  <c r="J3014"/>
  <c r="F3014"/>
  <c r="F3015"/>
  <c r="J3015"/>
  <c r="H3015"/>
  <c r="I3015"/>
  <c r="E3016"/>
  <c r="J3016"/>
  <c r="H3016"/>
  <c r="I3016"/>
  <c r="E3017"/>
  <c r="F3016"/>
  <c r="F3017"/>
  <c r="J3017"/>
  <c r="H3017"/>
  <c r="I3017"/>
  <c r="E3018"/>
  <c r="H3018"/>
  <c r="I3018"/>
  <c r="E3019"/>
  <c r="J3018"/>
  <c r="F3018"/>
  <c r="F3019"/>
  <c r="J3019"/>
  <c r="H3019"/>
  <c r="I3019"/>
  <c r="E3020"/>
  <c r="H3020"/>
  <c r="I3020"/>
  <c r="E3021"/>
  <c r="J3020"/>
  <c r="F3020"/>
  <c r="F3021"/>
  <c r="H3021"/>
  <c r="I3021"/>
  <c r="E3022"/>
  <c r="J3021"/>
  <c r="J3022"/>
  <c r="H3022"/>
  <c r="I3022"/>
  <c r="E3023"/>
  <c r="F3022"/>
  <c r="F3023"/>
  <c r="H3023"/>
  <c r="I3023"/>
  <c r="E3024"/>
  <c r="J3023"/>
  <c r="H3024"/>
  <c r="I3024"/>
  <c r="E3025"/>
  <c r="J3024"/>
  <c r="F3024"/>
  <c r="F3025"/>
  <c r="H3025"/>
  <c r="I3025"/>
  <c r="E3026"/>
  <c r="J3025"/>
  <c r="H3026"/>
  <c r="I3026"/>
  <c r="E3027"/>
  <c r="J3026"/>
  <c r="F3026"/>
  <c r="F3027"/>
  <c r="J3027"/>
  <c r="H3027"/>
  <c r="I3027"/>
  <c r="E3028"/>
  <c r="H3028"/>
  <c r="I3028"/>
  <c r="E3029"/>
  <c r="J3028"/>
  <c r="F3028"/>
  <c r="F3029"/>
  <c r="H3029"/>
  <c r="I3029"/>
  <c r="E3030"/>
  <c r="J3029"/>
  <c r="J3030"/>
  <c r="H3030"/>
  <c r="I3030"/>
  <c r="E3031"/>
  <c r="F3030"/>
  <c r="F3031"/>
  <c r="H3031"/>
  <c r="I3031"/>
  <c r="E3032"/>
  <c r="J3031"/>
  <c r="H3032"/>
  <c r="I3032"/>
  <c r="E3033"/>
  <c r="J3032"/>
  <c r="F3032"/>
  <c r="F3033"/>
  <c r="H3033"/>
  <c r="I3033"/>
  <c r="E3034"/>
  <c r="J3033"/>
  <c r="H3034"/>
  <c r="I3034"/>
  <c r="E3035"/>
  <c r="J3034"/>
  <c r="F3034"/>
  <c r="F3035"/>
  <c r="J3035"/>
  <c r="H3035"/>
  <c r="I3035"/>
  <c r="E3036"/>
  <c r="H3036"/>
  <c r="I3036"/>
  <c r="E3037"/>
  <c r="J3036"/>
  <c r="F3036"/>
  <c r="F3037"/>
  <c r="H3037"/>
  <c r="I3037"/>
  <c r="E3038"/>
  <c r="J3037"/>
  <c r="J3038"/>
  <c r="H3038"/>
  <c r="I3038"/>
  <c r="E3039"/>
  <c r="F3038"/>
  <c r="F3039"/>
  <c r="H3039"/>
  <c r="I3039"/>
  <c r="E3040"/>
  <c r="J3039"/>
  <c r="J3040"/>
  <c r="H3040"/>
  <c r="I3040"/>
  <c r="E3041"/>
  <c r="F3040"/>
  <c r="F3041"/>
  <c r="H3041"/>
  <c r="I3041"/>
  <c r="E3042"/>
  <c r="J3041"/>
  <c r="H3042"/>
  <c r="I3042"/>
  <c r="E3043"/>
  <c r="J3042"/>
  <c r="F3042"/>
  <c r="F3043"/>
  <c r="H3043"/>
  <c r="I3043"/>
  <c r="E3044"/>
  <c r="J3043"/>
  <c r="J3044"/>
  <c r="H3044"/>
  <c r="I3044"/>
  <c r="E3045"/>
  <c r="F3044"/>
  <c r="F3045"/>
  <c r="H3045"/>
  <c r="I3045"/>
  <c r="E3046"/>
  <c r="J3045"/>
  <c r="H3046"/>
  <c r="I3046"/>
  <c r="E3047"/>
  <c r="J3046"/>
  <c r="F3046"/>
  <c r="F3047"/>
  <c r="H3047"/>
  <c r="I3047"/>
  <c r="E3048"/>
  <c r="J3047"/>
  <c r="J3048"/>
  <c r="H3048"/>
  <c r="I3048"/>
  <c r="E3049"/>
  <c r="F3048"/>
  <c r="H3049"/>
  <c r="I3049"/>
  <c r="E3050"/>
  <c r="J3049"/>
  <c r="F3049"/>
  <c r="F3050"/>
  <c r="J3050"/>
  <c r="H3050"/>
  <c r="I3050"/>
  <c r="E3051"/>
  <c r="H3051"/>
  <c r="I3051"/>
  <c r="E3052"/>
  <c r="J3051"/>
  <c r="F3051"/>
  <c r="F3052"/>
  <c r="J3052"/>
  <c r="H3052"/>
  <c r="I3052"/>
  <c r="E3053"/>
  <c r="H3053"/>
  <c r="I3053"/>
  <c r="E3054"/>
  <c r="J3053"/>
  <c r="F3053"/>
  <c r="F3054"/>
  <c r="J3054"/>
  <c r="H3054"/>
  <c r="I3054"/>
  <c r="E3055"/>
  <c r="H3055"/>
  <c r="I3055"/>
  <c r="E3056"/>
  <c r="J3055"/>
  <c r="F3055"/>
  <c r="F3056"/>
  <c r="J3056"/>
  <c r="H3056"/>
  <c r="I3056"/>
  <c r="E3057"/>
  <c r="H3057"/>
  <c r="I3057"/>
  <c r="E3058"/>
  <c r="J3057"/>
  <c r="F3057"/>
  <c r="F3058"/>
  <c r="H3058"/>
  <c r="I3058"/>
  <c r="E3059"/>
  <c r="J3058"/>
  <c r="H3059"/>
  <c r="I3059"/>
  <c r="E3060"/>
  <c r="J3059"/>
  <c r="F3059"/>
  <c r="F3060"/>
  <c r="J3060"/>
  <c r="H3060"/>
  <c r="I3060"/>
  <c r="E3061"/>
  <c r="H3061"/>
  <c r="I3061"/>
  <c r="E3062"/>
  <c r="J3061"/>
  <c r="F3061"/>
  <c r="F3062"/>
  <c r="H3062"/>
  <c r="I3062"/>
  <c r="E3063"/>
  <c r="J3062"/>
  <c r="H3063"/>
  <c r="I3063"/>
  <c r="E3064"/>
  <c r="J3063"/>
  <c r="F3063"/>
  <c r="F3064"/>
  <c r="J3064"/>
  <c r="H3064"/>
  <c r="I3064"/>
  <c r="E3065"/>
  <c r="H3065"/>
  <c r="I3065"/>
  <c r="E3066"/>
  <c r="J3065"/>
  <c r="F3065"/>
  <c r="F3066"/>
  <c r="J3066"/>
  <c r="H3066"/>
  <c r="I3066"/>
  <c r="E3067"/>
  <c r="H3067"/>
  <c r="I3067"/>
  <c r="E3068"/>
  <c r="J3067"/>
  <c r="F3067"/>
  <c r="F3068"/>
  <c r="J3068"/>
  <c r="H3068"/>
  <c r="I3068"/>
  <c r="E3069"/>
  <c r="H3069"/>
  <c r="I3069"/>
  <c r="E3070"/>
  <c r="J3069"/>
  <c r="F3069"/>
  <c r="F3070"/>
  <c r="J3070"/>
  <c r="H3070"/>
  <c r="I3070"/>
  <c r="E3071"/>
  <c r="H3071"/>
  <c r="I3071"/>
  <c r="E3072"/>
  <c r="J3071"/>
  <c r="F3071"/>
  <c r="F3072"/>
  <c r="J3072"/>
  <c r="H3072"/>
  <c r="I3072"/>
  <c r="E3073"/>
  <c r="H3073"/>
  <c r="I3073"/>
  <c r="E3074"/>
  <c r="J3073"/>
  <c r="F3073"/>
  <c r="F3074"/>
  <c r="H3074"/>
  <c r="I3074"/>
  <c r="E3075"/>
  <c r="J3074"/>
  <c r="H3075"/>
  <c r="I3075"/>
  <c r="E3076"/>
  <c r="J3075"/>
  <c r="F3075"/>
  <c r="F3076"/>
  <c r="J3076"/>
  <c r="H3076"/>
  <c r="I3076"/>
  <c r="E3077"/>
  <c r="H3077"/>
  <c r="I3077"/>
  <c r="E3078"/>
  <c r="J3077"/>
  <c r="F3077"/>
  <c r="F3078"/>
  <c r="H3078"/>
  <c r="I3078"/>
  <c r="E3079"/>
  <c r="J3078"/>
  <c r="H3079"/>
  <c r="I3079"/>
  <c r="E3080"/>
  <c r="J3079"/>
  <c r="F3079"/>
  <c r="F3080"/>
  <c r="J3080"/>
  <c r="H3080"/>
  <c r="I3080"/>
  <c r="E3081"/>
  <c r="H3081"/>
  <c r="I3081"/>
  <c r="E3082"/>
  <c r="J3081"/>
  <c r="F3081"/>
  <c r="F3082"/>
  <c r="J3082"/>
  <c r="H3082"/>
  <c r="I3082"/>
  <c r="E3083"/>
  <c r="J3083"/>
  <c r="H3083"/>
  <c r="I3083"/>
  <c r="E3084"/>
  <c r="F3083"/>
  <c r="J3084"/>
  <c r="H3084"/>
  <c r="I3084"/>
  <c r="E3085"/>
  <c r="F3084"/>
  <c r="F3085"/>
  <c r="H3085"/>
  <c r="I3085"/>
  <c r="E3086"/>
  <c r="J3085"/>
  <c r="J3086"/>
  <c r="H3086"/>
  <c r="I3086"/>
  <c r="E3087"/>
  <c r="F3086"/>
  <c r="F3087"/>
  <c r="H3087"/>
  <c r="I3087"/>
  <c r="E3088"/>
  <c r="J3087"/>
  <c r="J3088"/>
  <c r="H3088"/>
  <c r="I3088"/>
  <c r="E3089"/>
  <c r="F3088"/>
  <c r="F3089"/>
  <c r="H3089"/>
  <c r="I3089"/>
  <c r="E3090"/>
  <c r="J3089"/>
  <c r="H3090"/>
  <c r="I3090"/>
  <c r="E3091"/>
  <c r="J3090"/>
  <c r="F3090"/>
  <c r="F3091"/>
  <c r="H3091"/>
  <c r="I3091"/>
  <c r="E3092"/>
  <c r="J3091"/>
  <c r="J3092"/>
  <c r="H3092"/>
  <c r="I3092"/>
  <c r="E3093"/>
  <c r="F3092"/>
  <c r="H3093"/>
  <c r="I3093"/>
  <c r="E3094"/>
  <c r="J3093"/>
  <c r="F3093"/>
  <c r="F3094"/>
  <c r="J3094"/>
  <c r="H3094"/>
  <c r="I3094"/>
  <c r="E3095"/>
  <c r="J3095"/>
  <c r="H3095"/>
  <c r="I3095"/>
  <c r="E3096"/>
  <c r="F3095"/>
  <c r="F3096"/>
  <c r="J3096"/>
  <c r="H3096"/>
  <c r="I3096"/>
  <c r="E3097"/>
  <c r="H3097"/>
  <c r="I3097"/>
  <c r="E3098"/>
  <c r="J3097"/>
  <c r="F3097"/>
  <c r="F3098"/>
  <c r="J3098"/>
  <c r="H3098"/>
  <c r="I3098"/>
  <c r="E3099"/>
  <c r="H3099"/>
  <c r="I3099"/>
  <c r="E3100"/>
  <c r="J3099"/>
  <c r="F3099"/>
  <c r="F3100"/>
  <c r="J3100"/>
  <c r="H3100"/>
  <c r="I3100"/>
  <c r="E3101"/>
  <c r="J3101"/>
  <c r="H3101"/>
  <c r="I3101"/>
  <c r="E3102"/>
  <c r="F3101"/>
  <c r="F3102"/>
  <c r="J3102"/>
  <c r="H3102"/>
  <c r="I3102"/>
  <c r="E3103"/>
  <c r="H3103"/>
  <c r="I3103"/>
  <c r="E3104"/>
  <c r="J3103"/>
  <c r="F3103"/>
  <c r="F3104"/>
  <c r="J3104"/>
  <c r="H3104"/>
  <c r="I3104"/>
  <c r="E3105"/>
  <c r="H3105"/>
  <c r="I3105"/>
  <c r="E3106"/>
  <c r="J3105"/>
  <c r="F3105"/>
  <c r="F3106"/>
  <c r="H3106"/>
  <c r="I3106"/>
  <c r="E3107"/>
  <c r="J3106"/>
  <c r="H3107"/>
  <c r="I3107"/>
  <c r="E3108"/>
  <c r="J3107"/>
  <c r="F3107"/>
  <c r="F3108"/>
  <c r="J3108"/>
  <c r="H3108"/>
  <c r="I3108"/>
  <c r="E3109"/>
  <c r="H3109"/>
  <c r="I3109"/>
  <c r="E3110"/>
  <c r="J3109"/>
  <c r="F3109"/>
  <c r="F3110"/>
  <c r="H3110"/>
  <c r="I3110"/>
  <c r="E3111"/>
  <c r="J3110"/>
  <c r="H3111"/>
  <c r="I3111"/>
  <c r="E3112"/>
  <c r="J3111"/>
  <c r="F3111"/>
  <c r="F3112"/>
  <c r="J3112"/>
  <c r="H3112"/>
  <c r="I3112"/>
  <c r="E3113"/>
  <c r="H3113"/>
  <c r="I3113"/>
  <c r="E3114"/>
  <c r="J3113"/>
  <c r="F3113"/>
  <c r="F3114"/>
  <c r="J3114"/>
  <c r="H3114"/>
  <c r="I3114"/>
  <c r="E3115"/>
  <c r="H3115"/>
  <c r="I3115"/>
  <c r="E3116"/>
  <c r="J3115"/>
  <c r="F3115"/>
  <c r="F3116"/>
  <c r="J3116"/>
  <c r="H3116"/>
  <c r="I3116"/>
  <c r="E3117"/>
  <c r="H3117"/>
  <c r="I3117"/>
  <c r="E3118"/>
  <c r="J3117"/>
  <c r="F3117"/>
  <c r="F3118"/>
  <c r="J3118"/>
  <c r="H3118"/>
  <c r="I3118"/>
  <c r="E3119"/>
  <c r="J3119"/>
  <c r="H3119"/>
  <c r="I3119"/>
  <c r="E3120"/>
  <c r="F3119"/>
  <c r="F3120"/>
  <c r="H3120"/>
  <c r="I3120"/>
  <c r="E3121"/>
  <c r="F3121"/>
  <c r="J3120"/>
  <c r="H3121"/>
  <c r="I3121"/>
  <c r="E3122"/>
  <c r="J3121"/>
  <c r="J3122"/>
  <c r="H3122"/>
  <c r="I3122"/>
  <c r="E3123"/>
  <c r="F3122"/>
  <c r="F3123"/>
  <c r="H3123"/>
  <c r="I3123"/>
  <c r="E3124"/>
  <c r="J3123"/>
  <c r="H3124"/>
  <c r="I3124"/>
  <c r="E3125"/>
  <c r="J3124"/>
  <c r="F3124"/>
  <c r="F3125"/>
  <c r="H3125"/>
  <c r="I3125"/>
  <c r="E3126"/>
  <c r="J3125"/>
  <c r="J3126"/>
  <c r="H3126"/>
  <c r="I3126"/>
  <c r="E3127"/>
  <c r="F3126"/>
  <c r="F3127"/>
  <c r="H3127"/>
  <c r="I3127"/>
  <c r="E3128"/>
  <c r="J3127"/>
  <c r="J3128"/>
  <c r="H3128"/>
  <c r="I3128"/>
  <c r="E3129"/>
  <c r="F3128"/>
  <c r="F3129"/>
  <c r="J3129"/>
  <c r="H3129"/>
  <c r="I3129"/>
  <c r="E3130"/>
  <c r="J3130"/>
  <c r="H3130"/>
  <c r="I3130"/>
  <c r="E3131"/>
  <c r="F3130"/>
  <c r="F3131"/>
  <c r="J3131"/>
  <c r="H3131"/>
  <c r="I3131"/>
  <c r="E3132"/>
  <c r="J3132"/>
  <c r="H3132"/>
  <c r="I3132"/>
  <c r="E3133"/>
  <c r="F3132"/>
  <c r="F3133"/>
  <c r="J3133"/>
  <c r="H3133"/>
  <c r="I3133"/>
  <c r="E3134"/>
  <c r="F3134"/>
  <c r="J3134"/>
  <c r="H3134"/>
  <c r="I3134"/>
  <c r="E3135"/>
  <c r="H3135"/>
  <c r="I3135"/>
  <c r="E3136"/>
  <c r="J3135"/>
  <c r="F3135"/>
  <c r="F3136"/>
  <c r="H3136"/>
  <c r="I3136"/>
  <c r="E3137"/>
  <c r="J3136"/>
  <c r="H3137"/>
  <c r="I3137"/>
  <c r="E3138"/>
  <c r="J3137"/>
  <c r="F3137"/>
  <c r="F3138"/>
  <c r="J3138"/>
  <c r="H3138"/>
  <c r="I3138"/>
  <c r="E3139"/>
  <c r="H3139"/>
  <c r="I3139"/>
  <c r="E3140"/>
  <c r="J3139"/>
  <c r="F3139"/>
  <c r="F3140"/>
  <c r="H3140"/>
  <c r="I3140"/>
  <c r="E3141"/>
  <c r="J3140"/>
  <c r="H3141"/>
  <c r="I3141"/>
  <c r="E3142"/>
  <c r="J3141"/>
  <c r="F3141"/>
  <c r="F3142"/>
  <c r="J3142"/>
  <c r="H3142"/>
  <c r="I3142"/>
  <c r="E3143"/>
  <c r="H3143"/>
  <c r="I3143"/>
  <c r="E3144"/>
  <c r="J3143"/>
  <c r="F3143"/>
  <c r="F3144"/>
  <c r="J3144"/>
  <c r="H3144"/>
  <c r="I3144"/>
  <c r="E3145"/>
  <c r="J3145"/>
  <c r="H3145"/>
  <c r="I3145"/>
  <c r="E3146"/>
  <c r="F3145"/>
  <c r="J3146"/>
  <c r="H3146"/>
  <c r="I3146"/>
  <c r="E3147"/>
  <c r="F3146"/>
  <c r="F3147"/>
  <c r="H3147"/>
  <c r="I3147"/>
  <c r="E3148"/>
  <c r="J3147"/>
  <c r="J3148"/>
  <c r="H3148"/>
  <c r="I3148"/>
  <c r="E3149"/>
  <c r="F3148"/>
  <c r="F3149"/>
  <c r="H3149"/>
  <c r="I3149"/>
  <c r="E3150"/>
  <c r="J3149"/>
  <c r="J3150"/>
  <c r="H3150"/>
  <c r="I3150"/>
  <c r="E3151"/>
  <c r="F3150"/>
  <c r="F3151"/>
  <c r="H3151"/>
  <c r="I3151"/>
  <c r="E3152"/>
  <c r="J3151"/>
  <c r="H3152"/>
  <c r="I3152"/>
  <c r="E3153"/>
  <c r="J3152"/>
  <c r="F3152"/>
  <c r="F3153"/>
  <c r="H3153"/>
  <c r="I3153"/>
  <c r="E3154"/>
  <c r="J3153"/>
  <c r="J3154"/>
  <c r="H3154"/>
  <c r="I3154"/>
  <c r="E3155"/>
  <c r="F3154"/>
  <c r="H3155"/>
  <c r="I3155"/>
  <c r="E3156"/>
  <c r="J3155"/>
  <c r="F3155"/>
  <c r="F3156"/>
  <c r="H3156"/>
  <c r="I3156"/>
  <c r="E3157"/>
  <c r="J3156"/>
  <c r="H3157"/>
  <c r="I3157"/>
  <c r="E3158"/>
  <c r="J3157"/>
  <c r="F3157"/>
  <c r="F3158"/>
  <c r="J3158"/>
  <c r="H3158"/>
  <c r="I3158"/>
  <c r="E3159"/>
  <c r="H3159"/>
  <c r="I3159"/>
  <c r="E3160"/>
  <c r="J3159"/>
  <c r="F3159"/>
  <c r="F3160"/>
  <c r="J3160"/>
  <c r="H3160"/>
  <c r="I3160"/>
  <c r="E3161"/>
  <c r="H3161"/>
  <c r="I3161"/>
  <c r="E3162"/>
  <c r="J3161"/>
  <c r="F3161"/>
  <c r="F3162"/>
  <c r="J3162"/>
  <c r="H3162"/>
  <c r="I3162"/>
  <c r="E3163"/>
  <c r="H3163"/>
  <c r="I3163"/>
  <c r="E3164"/>
  <c r="J3163"/>
  <c r="F3163"/>
  <c r="F3164"/>
  <c r="J3164"/>
  <c r="H3164"/>
  <c r="I3164"/>
  <c r="E3165"/>
  <c r="H3165"/>
  <c r="I3165"/>
  <c r="E3166"/>
  <c r="J3165"/>
  <c r="F3165"/>
  <c r="F3166"/>
  <c r="J3166"/>
  <c r="H3166"/>
  <c r="I3166"/>
  <c r="E3167"/>
  <c r="H3167"/>
  <c r="I3167"/>
  <c r="E3168"/>
  <c r="J3167"/>
  <c r="F3167"/>
  <c r="F3168"/>
  <c r="H3168"/>
  <c r="I3168"/>
  <c r="E3169"/>
  <c r="J3168"/>
  <c r="H3169"/>
  <c r="I3169"/>
  <c r="E3170"/>
  <c r="J3169"/>
  <c r="F3169"/>
  <c r="F3170"/>
  <c r="J3170"/>
  <c r="H3170"/>
  <c r="I3170"/>
  <c r="E3171"/>
  <c r="H3171"/>
  <c r="I3171"/>
  <c r="E3172"/>
  <c r="J3171"/>
  <c r="F3171"/>
  <c r="F3172"/>
  <c r="H3172"/>
  <c r="I3172"/>
  <c r="E3173"/>
  <c r="J3172"/>
  <c r="H3173"/>
  <c r="I3173"/>
  <c r="E3174"/>
  <c r="J3173"/>
  <c r="F3173"/>
  <c r="F3174"/>
  <c r="J3174"/>
  <c r="H3174"/>
  <c r="I3174"/>
  <c r="E3175"/>
  <c r="H3175"/>
  <c r="I3175"/>
  <c r="E3176"/>
  <c r="J3175"/>
  <c r="F3175"/>
  <c r="F3176"/>
  <c r="J3176"/>
  <c r="H3176"/>
  <c r="I3176"/>
  <c r="E3177"/>
  <c r="H3177"/>
  <c r="I3177"/>
  <c r="E3178"/>
  <c r="J3177"/>
  <c r="F3177"/>
  <c r="F3178"/>
  <c r="J3178"/>
  <c r="H3178"/>
  <c r="I3178"/>
  <c r="E3179"/>
  <c r="H3179"/>
  <c r="I3179"/>
  <c r="E3180"/>
  <c r="J3179"/>
  <c r="F3179"/>
  <c r="F3180"/>
  <c r="J3180"/>
  <c r="H3180"/>
  <c r="I3180"/>
  <c r="E3181"/>
  <c r="H3181"/>
  <c r="I3181"/>
  <c r="E3182"/>
  <c r="J3181"/>
  <c r="F3181"/>
  <c r="F3182"/>
  <c r="J3182"/>
  <c r="H3182"/>
  <c r="I3182"/>
  <c r="E3183"/>
  <c r="H3183"/>
  <c r="I3183"/>
  <c r="E3184"/>
  <c r="J3183"/>
  <c r="F3183"/>
  <c r="F3184"/>
  <c r="H3184"/>
  <c r="I3184"/>
  <c r="E3185"/>
  <c r="J3184"/>
  <c r="H3185"/>
  <c r="I3185"/>
  <c r="E3186"/>
  <c r="J3185"/>
  <c r="F3185"/>
  <c r="F3186"/>
  <c r="J3186"/>
  <c r="H3186"/>
  <c r="I3186"/>
  <c r="E3187"/>
  <c r="H3187"/>
  <c r="I3187"/>
  <c r="E3188"/>
  <c r="J3187"/>
  <c r="F3187"/>
  <c r="F3188"/>
  <c r="H3188"/>
  <c r="I3188"/>
  <c r="E3189"/>
  <c r="J3188"/>
  <c r="H3189"/>
  <c r="I3189"/>
  <c r="E3190"/>
  <c r="J3189"/>
  <c r="F3189"/>
  <c r="F3190"/>
  <c r="H3190"/>
  <c r="I3190"/>
  <c r="E3191"/>
  <c r="J3190"/>
  <c r="J3191"/>
  <c r="H3191"/>
  <c r="I3191"/>
  <c r="E3192"/>
  <c r="F3191"/>
  <c r="H3192"/>
  <c r="I3192"/>
  <c r="E3193"/>
  <c r="J3192"/>
  <c r="F3192"/>
  <c r="F3193"/>
  <c r="H3193"/>
  <c r="I3193"/>
  <c r="E3194"/>
  <c r="J3193"/>
  <c r="J3194"/>
  <c r="H3194"/>
  <c r="I3194"/>
  <c r="E3195"/>
  <c r="F3194"/>
  <c r="H3195"/>
  <c r="I3195"/>
  <c r="E3196"/>
  <c r="J3195"/>
  <c r="F3195"/>
  <c r="F3196"/>
  <c r="H3196"/>
  <c r="I3196"/>
  <c r="E3197"/>
  <c r="J3196"/>
  <c r="H3197"/>
  <c r="I3197"/>
  <c r="E3198"/>
  <c r="J3197"/>
  <c r="F3197"/>
  <c r="F3198"/>
  <c r="H3198"/>
  <c r="I3198"/>
  <c r="E3199"/>
  <c r="J3198"/>
  <c r="J3199"/>
  <c r="H3199"/>
  <c r="I3199"/>
  <c r="E3200"/>
  <c r="F3199"/>
  <c r="H3200"/>
  <c r="I3200"/>
  <c r="E3201"/>
  <c r="J3200"/>
  <c r="F3200"/>
  <c r="F3201"/>
  <c r="H3201"/>
  <c r="I3201"/>
  <c r="E3202"/>
  <c r="J3201"/>
  <c r="J3202"/>
  <c r="H3202"/>
  <c r="I3202"/>
  <c r="E3203"/>
  <c r="F3202"/>
  <c r="F3203"/>
  <c r="J3203"/>
  <c r="H3203"/>
  <c r="I3203"/>
  <c r="E3204"/>
  <c r="H3204"/>
  <c r="I3204"/>
  <c r="E3205"/>
  <c r="J3204"/>
  <c r="F3204"/>
  <c r="F3205"/>
  <c r="H3205"/>
  <c r="I3205"/>
  <c r="E3206"/>
  <c r="J3205"/>
  <c r="H3206"/>
  <c r="I3206"/>
  <c r="E3207"/>
  <c r="J3206"/>
  <c r="F3206"/>
  <c r="F3207"/>
  <c r="J3207"/>
  <c r="H3207"/>
  <c r="I3207"/>
  <c r="E3208"/>
  <c r="H3208"/>
  <c r="I3208"/>
  <c r="E3209"/>
  <c r="J3208"/>
  <c r="F3208"/>
  <c r="F3209"/>
  <c r="H3209"/>
  <c r="I3209"/>
  <c r="E3210"/>
  <c r="J3209"/>
  <c r="J3210"/>
  <c r="H3210"/>
  <c r="I3210"/>
  <c r="E3211"/>
  <c r="F3210"/>
  <c r="F3211"/>
  <c r="J3211"/>
  <c r="H3211"/>
  <c r="I3211"/>
  <c r="E3212"/>
  <c r="H3212"/>
  <c r="I3212"/>
  <c r="E3213"/>
  <c r="J3212"/>
  <c r="F3212"/>
  <c r="F3213"/>
  <c r="H3213"/>
  <c r="I3213"/>
  <c r="E3214"/>
  <c r="J3213"/>
  <c r="H3214"/>
  <c r="I3214"/>
  <c r="E3215"/>
  <c r="J3214"/>
  <c r="F3214"/>
  <c r="F3215"/>
  <c r="J3215"/>
  <c r="H3215"/>
  <c r="I3215"/>
  <c r="E3216"/>
  <c r="H3216"/>
  <c r="I3216"/>
  <c r="E3217"/>
  <c r="J3216"/>
  <c r="F3216"/>
  <c r="F3217"/>
  <c r="H3217"/>
  <c r="I3217"/>
  <c r="E3218"/>
  <c r="J3217"/>
  <c r="J3218"/>
  <c r="H3218"/>
  <c r="I3218"/>
  <c r="E3219"/>
  <c r="F3218"/>
  <c r="F3219"/>
  <c r="J3219"/>
  <c r="H3219"/>
  <c r="I3219"/>
  <c r="E3220"/>
  <c r="J3220"/>
  <c r="H3220"/>
  <c r="I3220"/>
  <c r="E3221"/>
  <c r="F3220"/>
  <c r="F3221"/>
  <c r="H3221"/>
  <c r="I3221"/>
  <c r="E3222"/>
  <c r="J3221"/>
  <c r="H3222"/>
  <c r="I3222"/>
  <c r="E3223"/>
  <c r="J3222"/>
  <c r="F3222"/>
  <c r="F3223"/>
  <c r="H3223"/>
  <c r="I3223"/>
  <c r="E3224"/>
  <c r="J3223"/>
  <c r="J3224"/>
  <c r="H3224"/>
  <c r="I3224"/>
  <c r="E3225"/>
  <c r="F3224"/>
  <c r="F3225"/>
  <c r="H3225"/>
  <c r="I3225"/>
  <c r="E3226"/>
  <c r="J3225"/>
  <c r="J3226"/>
  <c r="H3226"/>
  <c r="I3226"/>
  <c r="E3227"/>
  <c r="F3226"/>
  <c r="J3227"/>
  <c r="H3227"/>
  <c r="I3227"/>
  <c r="E3228"/>
  <c r="F3227"/>
  <c r="F3228"/>
  <c r="J3228"/>
  <c r="H3228"/>
  <c r="I3228"/>
  <c r="E3229"/>
  <c r="F3229"/>
  <c r="H3229"/>
  <c r="I3229"/>
  <c r="E3230"/>
  <c r="J3229"/>
  <c r="J3230"/>
  <c r="H3230"/>
  <c r="I3230"/>
  <c r="E3231"/>
  <c r="F3230"/>
  <c r="F3231"/>
  <c r="H3231"/>
  <c r="I3231"/>
  <c r="E3232"/>
  <c r="J3231"/>
  <c r="J3232"/>
  <c r="H3232"/>
  <c r="I3232"/>
  <c r="E3233"/>
  <c r="F3232"/>
  <c r="F3233"/>
  <c r="J3233"/>
  <c r="H3233"/>
  <c r="I3233"/>
  <c r="E3234"/>
  <c r="H3234"/>
  <c r="I3234"/>
  <c r="E3235"/>
  <c r="J3234"/>
  <c r="F3234"/>
  <c r="F3235"/>
  <c r="H3235"/>
  <c r="I3235"/>
  <c r="E3236"/>
  <c r="J3235"/>
  <c r="J3236"/>
  <c r="H3236"/>
  <c r="I3236"/>
  <c r="E3237"/>
  <c r="F3236"/>
  <c r="F3237"/>
  <c r="H3237"/>
  <c r="I3237"/>
  <c r="E3238"/>
  <c r="J3237"/>
  <c r="H3238"/>
  <c r="I3238"/>
  <c r="E3239"/>
  <c r="J3238"/>
  <c r="F3238"/>
  <c r="F3239"/>
  <c r="H3239"/>
  <c r="I3239"/>
  <c r="E3240"/>
  <c r="J3239"/>
  <c r="J3240"/>
  <c r="H3240"/>
  <c r="I3240"/>
  <c r="E3241"/>
  <c r="F3240"/>
  <c r="F3241"/>
  <c r="H3241"/>
  <c r="I3241"/>
  <c r="E3242"/>
  <c r="J3241"/>
  <c r="H3242"/>
  <c r="I3242"/>
  <c r="E3243"/>
  <c r="J3242"/>
  <c r="F3242"/>
  <c r="F3243"/>
  <c r="J3243"/>
  <c r="H3243"/>
  <c r="I3243"/>
  <c r="E3244"/>
  <c r="H3244"/>
  <c r="I3244"/>
  <c r="E3245"/>
  <c r="J3244"/>
  <c r="F3244"/>
  <c r="F3245"/>
  <c r="H3245"/>
  <c r="I3245"/>
  <c r="E3246"/>
  <c r="J3245"/>
  <c r="J3246"/>
  <c r="H3246"/>
  <c r="I3246"/>
  <c r="E3247"/>
  <c r="F3246"/>
  <c r="J3247"/>
  <c r="H3247"/>
  <c r="I3247"/>
  <c r="E3248"/>
  <c r="F3247"/>
  <c r="J3248"/>
  <c r="H3248"/>
  <c r="I3248"/>
  <c r="E3249"/>
  <c r="F3248"/>
  <c r="F3249"/>
  <c r="H3249"/>
  <c r="I3249"/>
  <c r="E3250"/>
  <c r="J3249"/>
  <c r="H3250"/>
  <c r="I3250"/>
  <c r="E3251"/>
  <c r="J3250"/>
  <c r="F3250"/>
  <c r="F3251"/>
  <c r="H3251"/>
  <c r="I3251"/>
  <c r="E3252"/>
  <c r="J3251"/>
  <c r="J3252"/>
  <c r="H3252"/>
  <c r="I3252"/>
  <c r="E3253"/>
  <c r="F3252"/>
  <c r="F3253"/>
  <c r="H3253"/>
  <c r="I3253"/>
  <c r="E3254"/>
  <c r="J3253"/>
  <c r="H3254"/>
  <c r="I3254"/>
  <c r="E3255"/>
  <c r="J3254"/>
  <c r="F3254"/>
  <c r="F3255"/>
  <c r="H3255"/>
  <c r="I3255"/>
  <c r="E3256"/>
  <c r="J3255"/>
  <c r="J3256"/>
  <c r="H3256"/>
  <c r="I3256"/>
  <c r="E3257"/>
  <c r="F3256"/>
  <c r="F3257"/>
  <c r="H3257"/>
  <c r="I3257"/>
  <c r="E3258"/>
  <c r="J3257"/>
  <c r="J3258"/>
  <c r="H3258"/>
  <c r="I3258"/>
  <c r="E3259"/>
  <c r="F3258"/>
  <c r="F3259"/>
  <c r="J3259"/>
  <c r="H3259"/>
  <c r="I3259"/>
  <c r="E3260"/>
  <c r="J3260"/>
  <c r="H3260"/>
  <c r="I3260"/>
  <c r="E3261"/>
  <c r="F3260"/>
  <c r="H3261"/>
  <c r="I3261"/>
  <c r="E3262"/>
  <c r="J3261"/>
  <c r="F3261"/>
  <c r="F3262"/>
  <c r="J3262"/>
  <c r="H3262"/>
  <c r="I3262"/>
  <c r="E3263"/>
  <c r="H3263"/>
  <c r="I3263"/>
  <c r="E3264"/>
  <c r="J3263"/>
  <c r="F3263"/>
  <c r="F3264"/>
  <c r="J3264"/>
  <c r="H3264"/>
  <c r="I3264"/>
  <c r="E3265"/>
  <c r="H3265"/>
  <c r="I3265"/>
  <c r="E3266"/>
  <c r="J3265"/>
  <c r="F3265"/>
  <c r="F3266"/>
  <c r="H3266"/>
  <c r="I3266"/>
  <c r="E3267"/>
  <c r="J3266"/>
  <c r="H3267"/>
  <c r="I3267"/>
  <c r="E3268"/>
  <c r="J3267"/>
  <c r="F3267"/>
  <c r="F3268"/>
  <c r="J3268"/>
  <c r="H3268"/>
  <c r="I3268"/>
  <c r="E3269"/>
  <c r="H3269"/>
  <c r="I3269"/>
  <c r="E3270"/>
  <c r="J3269"/>
  <c r="F3269"/>
  <c r="F3270"/>
  <c r="H3270"/>
  <c r="I3270"/>
  <c r="E3271"/>
  <c r="J3270"/>
  <c r="H3271"/>
  <c r="I3271"/>
  <c r="E3272"/>
  <c r="J3271"/>
  <c r="F3271"/>
  <c r="F3272"/>
  <c r="J3272"/>
  <c r="H3272"/>
  <c r="I3272"/>
  <c r="E3273"/>
  <c r="H3273"/>
  <c r="I3273"/>
  <c r="E3274"/>
  <c r="J3273"/>
  <c r="F3273"/>
  <c r="F3274"/>
  <c r="J3274"/>
  <c r="H3274"/>
  <c r="I3274"/>
  <c r="E3275"/>
  <c r="J3275"/>
  <c r="H3275"/>
  <c r="I3275"/>
  <c r="E3276"/>
  <c r="F3275"/>
  <c r="F3276"/>
  <c r="J3276"/>
  <c r="H3276"/>
  <c r="I3276"/>
  <c r="E3277"/>
  <c r="H3277"/>
  <c r="I3277"/>
  <c r="E3278"/>
  <c r="J3277"/>
  <c r="F3277"/>
  <c r="F3278"/>
  <c r="J3278"/>
  <c r="H3278"/>
  <c r="I3278"/>
  <c r="E3279"/>
  <c r="H3279"/>
  <c r="I3279"/>
  <c r="E3280"/>
  <c r="J3279"/>
  <c r="F3279"/>
  <c r="F3280"/>
  <c r="J3280"/>
  <c r="H3280"/>
  <c r="I3280"/>
  <c r="E3281"/>
  <c r="H3281"/>
  <c r="I3281"/>
  <c r="E3282"/>
  <c r="J3281"/>
  <c r="F3281"/>
  <c r="F3282"/>
  <c r="H3282"/>
  <c r="I3282"/>
  <c r="E3283"/>
  <c r="J3282"/>
  <c r="H3283"/>
  <c r="I3283"/>
  <c r="E3284"/>
  <c r="J3283"/>
  <c r="F3283"/>
  <c r="F3284"/>
  <c r="J3284"/>
  <c r="H3284"/>
  <c r="I3284"/>
  <c r="E3285"/>
  <c r="H3285"/>
  <c r="I3285"/>
  <c r="E3286"/>
  <c r="J3285"/>
  <c r="F3285"/>
  <c r="F3286"/>
  <c r="H3286"/>
  <c r="I3286"/>
  <c r="E3287"/>
  <c r="J3286"/>
  <c r="H3287"/>
  <c r="I3287"/>
  <c r="E3288"/>
  <c r="J3287"/>
  <c r="F3287"/>
  <c r="F3288"/>
  <c r="H3288"/>
  <c r="I3288"/>
  <c r="E3289"/>
  <c r="J3288"/>
  <c r="H3289"/>
  <c r="I3289"/>
  <c r="E3290"/>
  <c r="J3289"/>
  <c r="F3289"/>
  <c r="F3290"/>
  <c r="J3290"/>
  <c r="H3290"/>
  <c r="I3290"/>
  <c r="E3291"/>
  <c r="H3291"/>
  <c r="I3291"/>
  <c r="E3292"/>
  <c r="J3291"/>
  <c r="F3291"/>
  <c r="F3292"/>
  <c r="J3292"/>
  <c r="H3292"/>
  <c r="I3292"/>
  <c r="E3293"/>
  <c r="H3293"/>
  <c r="I3293"/>
  <c r="E3294"/>
  <c r="J3293"/>
  <c r="F3293"/>
  <c r="F3294"/>
  <c r="J3294"/>
  <c r="H3294"/>
  <c r="I3294"/>
  <c r="E3295"/>
  <c r="J3295"/>
  <c r="H3295"/>
  <c r="I3295"/>
  <c r="E3296"/>
  <c r="F3295"/>
  <c r="F3296"/>
  <c r="J3296"/>
  <c r="H3296"/>
  <c r="I3296"/>
  <c r="E3297"/>
  <c r="H3297"/>
  <c r="I3297"/>
  <c r="E3298"/>
  <c r="J3297"/>
  <c r="F3297"/>
  <c r="F3298"/>
  <c r="H3298"/>
  <c r="I3298"/>
  <c r="E3299"/>
  <c r="J3298"/>
  <c r="H3299"/>
  <c r="I3299"/>
  <c r="E3300"/>
  <c r="J3299"/>
  <c r="F3299"/>
  <c r="F3300"/>
  <c r="J3300"/>
  <c r="H3300"/>
  <c r="I3300"/>
  <c r="E3301"/>
  <c r="H3301"/>
  <c r="I3301"/>
  <c r="E3302"/>
  <c r="J3301"/>
  <c r="F3301"/>
  <c r="F3302"/>
  <c r="H3302"/>
  <c r="I3302"/>
  <c r="E3303"/>
  <c r="J3302"/>
  <c r="H3303"/>
  <c r="I3303"/>
  <c r="E3304"/>
  <c r="J3303"/>
  <c r="F3303"/>
  <c r="F3304"/>
  <c r="J3304"/>
  <c r="H3304"/>
  <c r="I3304"/>
  <c r="E3305"/>
  <c r="H3305"/>
  <c r="I3305"/>
  <c r="E3306"/>
  <c r="J3305"/>
  <c r="F3305"/>
  <c r="F3306"/>
  <c r="J3306"/>
  <c r="H3306"/>
  <c r="I3306"/>
  <c r="E3307"/>
  <c r="H3307"/>
  <c r="I3307"/>
  <c r="E3308"/>
  <c r="J3307"/>
  <c r="F3307"/>
  <c r="F3308"/>
  <c r="J3308"/>
  <c r="H3308"/>
  <c r="I3308"/>
  <c r="E3309"/>
  <c r="H3309"/>
  <c r="I3309"/>
  <c r="E3310"/>
  <c r="J3309"/>
  <c r="F3309"/>
  <c r="F3310"/>
  <c r="J3310"/>
  <c r="H3310"/>
  <c r="I3310"/>
  <c r="E3311"/>
  <c r="H3311"/>
  <c r="I3311"/>
  <c r="E3312"/>
  <c r="J3311"/>
  <c r="F3311"/>
  <c r="F3312"/>
  <c r="J3312"/>
  <c r="H3312"/>
  <c r="I3312"/>
  <c r="E3313"/>
  <c r="H3313"/>
  <c r="I3313"/>
  <c r="E3314"/>
  <c r="J3313"/>
  <c r="F3313"/>
  <c r="F3314"/>
  <c r="H3314"/>
  <c r="I3314"/>
  <c r="E3315"/>
  <c r="J3314"/>
  <c r="H3315"/>
  <c r="I3315"/>
  <c r="E3316"/>
  <c r="J3315"/>
  <c r="F3315"/>
  <c r="F3316"/>
  <c r="J3316"/>
  <c r="H3316"/>
  <c r="I3316"/>
  <c r="E3317"/>
  <c r="H3317"/>
  <c r="I3317"/>
  <c r="E3318"/>
  <c r="J3317"/>
  <c r="F3317"/>
  <c r="F3318"/>
  <c r="H3318"/>
  <c r="I3318"/>
  <c r="E3319"/>
  <c r="J3318"/>
  <c r="H3319"/>
  <c r="I3319"/>
  <c r="E3320"/>
  <c r="J3319"/>
  <c r="F3319"/>
  <c r="F3320"/>
  <c r="J3320"/>
  <c r="H3320"/>
  <c r="I3320"/>
  <c r="E3321"/>
  <c r="H3321"/>
  <c r="I3321"/>
  <c r="E3322"/>
  <c r="J3321"/>
  <c r="F3321"/>
  <c r="F3322"/>
  <c r="J3322"/>
  <c r="H3322"/>
  <c r="I3322"/>
  <c r="E3323"/>
  <c r="H3323"/>
  <c r="I3323"/>
  <c r="E3324"/>
  <c r="J3323"/>
  <c r="F3323"/>
  <c r="F3324"/>
  <c r="J3324"/>
  <c r="H3324"/>
  <c r="I3324"/>
  <c r="E3325"/>
  <c r="H3325"/>
  <c r="I3325"/>
  <c r="E3326"/>
  <c r="J3325"/>
  <c r="F3325"/>
  <c r="F3326"/>
  <c r="J3326"/>
  <c r="H3326"/>
  <c r="I3326"/>
  <c r="E3327"/>
  <c r="H3327"/>
  <c r="I3327"/>
  <c r="E3328"/>
  <c r="J3327"/>
  <c r="F3327"/>
  <c r="F3328"/>
  <c r="H3328"/>
  <c r="I3328"/>
  <c r="E3329"/>
  <c r="J3328"/>
  <c r="H3329"/>
  <c r="I3329"/>
  <c r="E3330"/>
  <c r="J3329"/>
  <c r="F3329"/>
  <c r="F3330"/>
  <c r="H3330"/>
  <c r="I3330"/>
  <c r="E3331"/>
  <c r="J3330"/>
  <c r="J3331"/>
  <c r="H3331"/>
  <c r="I3331"/>
  <c r="E3332"/>
  <c r="F3331"/>
  <c r="H3332"/>
  <c r="I3332"/>
  <c r="E3333"/>
  <c r="J3332"/>
  <c r="F3332"/>
  <c r="F3333"/>
  <c r="H3333"/>
  <c r="I3333"/>
  <c r="E3334"/>
  <c r="J3333"/>
  <c r="J3334"/>
  <c r="H3334"/>
  <c r="I3334"/>
  <c r="E3335"/>
  <c r="F3334"/>
  <c r="F3335"/>
  <c r="H3335"/>
  <c r="I3335"/>
  <c r="E3336"/>
  <c r="J3335"/>
  <c r="H3336"/>
  <c r="I3336"/>
  <c r="E3337"/>
  <c r="J3336"/>
  <c r="F3336"/>
  <c r="F3337"/>
  <c r="H3337"/>
  <c r="I3337"/>
  <c r="E3338"/>
  <c r="J3337"/>
  <c r="J3338"/>
  <c r="H3338"/>
  <c r="I3338"/>
  <c r="E3339"/>
  <c r="F3338"/>
  <c r="F3339"/>
  <c r="H3339"/>
  <c r="I3339"/>
  <c r="E3340"/>
  <c r="J3339"/>
  <c r="H3340"/>
  <c r="I3340"/>
  <c r="E3341"/>
  <c r="J3340"/>
  <c r="F3340"/>
  <c r="F3341"/>
  <c r="H3341"/>
  <c r="I3341"/>
  <c r="E3342"/>
  <c r="J3341"/>
  <c r="J3342"/>
  <c r="H3342"/>
  <c r="I3342"/>
  <c r="E3343"/>
  <c r="F3342"/>
  <c r="F3343"/>
  <c r="H3343"/>
  <c r="I3343"/>
  <c r="E3344"/>
  <c r="J3343"/>
  <c r="J3344"/>
  <c r="H3344"/>
  <c r="I3344"/>
  <c r="E3345"/>
  <c r="F3344"/>
  <c r="F3345"/>
  <c r="H3345"/>
  <c r="I3345"/>
  <c r="E3346"/>
  <c r="J3345"/>
  <c r="H3346"/>
  <c r="I3346"/>
  <c r="E3347"/>
  <c r="J3346"/>
  <c r="F3346"/>
  <c r="J3347"/>
  <c r="H3347"/>
  <c r="I3347"/>
  <c r="E3348"/>
  <c r="F3347"/>
  <c r="F3348"/>
  <c r="J3348"/>
  <c r="H3348"/>
  <c r="I3348"/>
  <c r="E3349"/>
  <c r="F3349"/>
  <c r="J3349"/>
  <c r="H3349"/>
  <c r="I3349"/>
  <c r="E3350"/>
  <c r="J3350"/>
  <c r="H3350"/>
  <c r="I3350"/>
  <c r="E3351"/>
  <c r="F3350"/>
  <c r="H3351"/>
  <c r="I3351"/>
  <c r="E3352"/>
  <c r="J3351"/>
  <c r="F3351"/>
  <c r="F3352"/>
  <c r="J3352"/>
  <c r="H3352"/>
  <c r="I3352"/>
  <c r="E3353"/>
  <c r="H3353"/>
  <c r="I3353"/>
  <c r="E3354"/>
  <c r="J3353"/>
  <c r="F3353"/>
  <c r="F3354"/>
  <c r="H3354"/>
  <c r="I3354"/>
  <c r="E3355"/>
  <c r="J3354"/>
  <c r="H3355"/>
  <c r="I3355"/>
  <c r="E3356"/>
  <c r="J3355"/>
  <c r="F3355"/>
  <c r="F3356"/>
  <c r="J3356"/>
  <c r="H3356"/>
  <c r="I3356"/>
  <c r="E3357"/>
  <c r="F3357"/>
  <c r="H3357"/>
  <c r="I3357"/>
  <c r="E3358"/>
  <c r="J3357"/>
  <c r="H3358"/>
  <c r="I3358"/>
  <c r="E3359"/>
  <c r="J3358"/>
  <c r="F3358"/>
  <c r="F3359"/>
  <c r="H3359"/>
  <c r="I3359"/>
  <c r="E3360"/>
  <c r="J3359"/>
  <c r="J3360"/>
  <c r="H3360"/>
  <c r="I3360"/>
  <c r="E3361"/>
  <c r="F3360"/>
  <c r="F3361"/>
  <c r="H3361"/>
  <c r="I3361"/>
  <c r="E3362"/>
  <c r="J3361"/>
  <c r="J3362"/>
  <c r="H3362"/>
  <c r="I3362"/>
  <c r="E3363"/>
  <c r="F3362"/>
  <c r="H3363"/>
  <c r="I3363"/>
  <c r="E3364"/>
  <c r="J3363"/>
  <c r="F3363"/>
  <c r="F3364"/>
  <c r="J3364"/>
  <c r="H3364"/>
  <c r="I3364"/>
  <c r="E3365"/>
  <c r="H3365"/>
  <c r="I3365"/>
  <c r="E3366"/>
  <c r="J3365"/>
  <c r="F3365"/>
  <c r="F3366"/>
  <c r="J3366"/>
  <c r="H3366"/>
  <c r="I3366"/>
  <c r="E3367"/>
  <c r="H3367"/>
  <c r="I3367"/>
  <c r="E3368"/>
  <c r="J3367"/>
  <c r="F3367"/>
  <c r="F3368"/>
  <c r="J3368"/>
  <c r="H3368"/>
  <c r="I3368"/>
  <c r="E3369"/>
  <c r="H3369"/>
  <c r="I3369"/>
  <c r="E3370"/>
  <c r="J3369"/>
  <c r="F3369"/>
  <c r="F3370"/>
  <c r="H3370"/>
  <c r="I3370"/>
  <c r="E3371"/>
  <c r="J3370"/>
  <c r="H3371"/>
  <c r="I3371"/>
  <c r="E3372"/>
  <c r="J3371"/>
  <c r="F3371"/>
  <c r="F3372"/>
  <c r="J3372"/>
  <c r="H3372"/>
  <c r="I3372"/>
  <c r="E3373"/>
  <c r="H3373"/>
  <c r="I3373"/>
  <c r="E3374"/>
  <c r="J3373"/>
  <c r="F3373"/>
  <c r="F3374"/>
  <c r="H3374"/>
  <c r="I3374"/>
  <c r="E3375"/>
  <c r="J3374"/>
  <c r="H3375"/>
  <c r="I3375"/>
  <c r="E3376"/>
  <c r="J3375"/>
  <c r="F3375"/>
  <c r="F3376"/>
  <c r="J3376"/>
  <c r="H3376"/>
  <c r="I3376"/>
  <c r="E3377"/>
  <c r="H3377"/>
  <c r="I3377"/>
  <c r="E3378"/>
  <c r="J3377"/>
  <c r="F3377"/>
  <c r="F3378"/>
  <c r="J3378"/>
  <c r="H3378"/>
  <c r="I3378"/>
  <c r="E3379"/>
  <c r="H3379"/>
  <c r="I3379"/>
  <c r="E3380"/>
  <c r="J3379"/>
  <c r="F3379"/>
  <c r="F3380"/>
  <c r="J3380"/>
  <c r="H3380"/>
  <c r="I3380"/>
  <c r="E3381"/>
  <c r="H3381"/>
  <c r="I3381"/>
  <c r="E3382"/>
  <c r="J3381"/>
  <c r="F3381"/>
  <c r="F3382"/>
  <c r="J3382"/>
  <c r="H3382"/>
  <c r="I3382"/>
  <c r="E3383"/>
  <c r="H3383"/>
  <c r="I3383"/>
  <c r="E3384"/>
  <c r="J3383"/>
  <c r="F3383"/>
  <c r="F3384"/>
  <c r="J3384"/>
  <c r="H3384"/>
  <c r="I3384"/>
  <c r="E3385"/>
  <c r="H3385"/>
  <c r="I3385"/>
  <c r="E3386"/>
  <c r="J3385"/>
  <c r="F3385"/>
  <c r="F3386"/>
  <c r="H3386"/>
  <c r="I3386"/>
  <c r="E3387"/>
  <c r="J3386"/>
  <c r="H3387"/>
  <c r="I3387"/>
  <c r="E3388"/>
  <c r="J3387"/>
  <c r="F3387"/>
  <c r="F3388"/>
  <c r="J3388"/>
  <c r="H3388"/>
  <c r="I3388"/>
  <c r="E3389"/>
  <c r="H3389"/>
  <c r="I3389"/>
  <c r="E3390"/>
  <c r="J3389"/>
  <c r="F3389"/>
  <c r="F3390"/>
  <c r="H3390"/>
  <c r="I3390"/>
  <c r="E3391"/>
  <c r="J3390"/>
  <c r="H3391"/>
  <c r="I3391"/>
  <c r="E3392"/>
  <c r="J3391"/>
  <c r="F3391"/>
  <c r="F3392"/>
  <c r="J3392"/>
  <c r="H3392"/>
  <c r="I3392"/>
  <c r="E3393"/>
  <c r="H3393"/>
  <c r="I3393"/>
  <c r="E3394"/>
  <c r="J3393"/>
  <c r="F3393"/>
  <c r="F3394"/>
  <c r="J3394"/>
  <c r="H3394"/>
  <c r="I3394"/>
  <c r="E3395"/>
  <c r="H3395"/>
  <c r="I3395"/>
  <c r="E3396"/>
  <c r="J3395"/>
  <c r="F3395"/>
  <c r="F3396"/>
  <c r="J3396"/>
  <c r="H3396"/>
  <c r="I3396"/>
  <c r="E3397"/>
  <c r="H3397"/>
  <c r="I3397"/>
  <c r="E3398"/>
  <c r="J3397"/>
  <c r="F3397"/>
  <c r="F3398"/>
  <c r="J3398"/>
  <c r="H3398"/>
  <c r="I3398"/>
  <c r="E3399"/>
  <c r="H3399"/>
  <c r="I3399"/>
  <c r="E3400"/>
  <c r="J3399"/>
  <c r="F3399"/>
  <c r="F3400"/>
  <c r="J3400"/>
  <c r="H3400"/>
  <c r="I3400"/>
  <c r="E3401"/>
  <c r="H3401"/>
  <c r="I3401"/>
  <c r="E3402"/>
  <c r="J3401"/>
  <c r="F3401"/>
  <c r="F3402"/>
  <c r="H3402"/>
  <c r="I3402"/>
  <c r="E3403"/>
  <c r="J3402"/>
  <c r="H3403"/>
  <c r="I3403"/>
  <c r="E3404"/>
  <c r="J3403"/>
  <c r="F3403"/>
  <c r="F3404"/>
  <c r="J3404"/>
  <c r="H3404"/>
  <c r="I3404"/>
  <c r="E3405"/>
  <c r="H3405"/>
  <c r="I3405"/>
  <c r="E3406"/>
  <c r="J3405"/>
  <c r="F3405"/>
  <c r="F3406"/>
  <c r="H3406"/>
  <c r="I3406"/>
  <c r="E3407"/>
  <c r="J3406"/>
  <c r="H3407"/>
  <c r="I3407"/>
  <c r="E3408"/>
  <c r="J3407"/>
  <c r="F3407"/>
  <c r="F3408"/>
  <c r="J3408"/>
  <c r="H3408"/>
  <c r="I3408"/>
  <c r="E3409"/>
  <c r="H3409"/>
  <c r="I3409"/>
  <c r="E3410"/>
  <c r="J3409"/>
  <c r="F3409"/>
  <c r="F3410"/>
  <c r="J3410"/>
  <c r="H3410"/>
  <c r="I3410"/>
  <c r="E3411"/>
  <c r="H3411"/>
  <c r="I3411"/>
  <c r="E3412"/>
  <c r="J3411"/>
  <c r="F3411"/>
  <c r="F3412"/>
  <c r="J3412"/>
  <c r="H3412"/>
  <c r="I3412"/>
  <c r="E3413"/>
  <c r="H3413"/>
  <c r="I3413"/>
  <c r="E3414"/>
  <c r="J3413"/>
  <c r="F3413"/>
  <c r="F3414"/>
  <c r="H3414"/>
  <c r="I3414"/>
  <c r="E3415"/>
  <c r="J3414"/>
  <c r="J3415"/>
  <c r="H3415"/>
  <c r="I3415"/>
  <c r="E3416"/>
  <c r="F3415"/>
  <c r="H3416"/>
  <c r="I3416"/>
  <c r="E3417"/>
  <c r="J3416"/>
  <c r="F3416"/>
  <c r="F3417"/>
  <c r="H3417"/>
  <c r="I3417"/>
  <c r="E3418"/>
  <c r="J3417"/>
  <c r="H3418"/>
  <c r="I3418"/>
  <c r="E3419"/>
  <c r="J3418"/>
  <c r="F3418"/>
  <c r="F3419"/>
  <c r="H3419"/>
  <c r="I3419"/>
  <c r="E3420"/>
  <c r="J3419"/>
  <c r="J3420"/>
  <c r="H3420"/>
  <c r="I3420"/>
  <c r="E3421"/>
  <c r="F3420"/>
  <c r="H3421"/>
  <c r="I3421"/>
  <c r="E3422"/>
  <c r="J3421"/>
  <c r="F3421"/>
  <c r="F3422"/>
  <c r="H3422"/>
  <c r="I3422"/>
  <c r="E3423"/>
  <c r="J3422"/>
  <c r="H3423"/>
  <c r="I3423"/>
  <c r="E3424"/>
  <c r="J3423"/>
  <c r="F3423"/>
  <c r="F3424"/>
  <c r="J3424"/>
  <c r="H3424"/>
  <c r="I3424"/>
  <c r="E3425"/>
  <c r="H3425"/>
  <c r="I3425"/>
  <c r="E3426"/>
  <c r="J3425"/>
  <c r="F3425"/>
  <c r="F3426"/>
  <c r="J3426"/>
  <c r="H3426"/>
  <c r="I3426"/>
  <c r="E3427"/>
  <c r="H3427"/>
  <c r="I3427"/>
  <c r="E3428"/>
  <c r="J3427"/>
  <c r="F3427"/>
  <c r="F3428"/>
  <c r="J3428"/>
  <c r="H3428"/>
  <c r="I3428"/>
  <c r="E3429"/>
  <c r="H3429"/>
  <c r="I3429"/>
  <c r="E3430"/>
  <c r="J3429"/>
  <c r="F3429"/>
  <c r="F3430"/>
  <c r="J3430"/>
  <c r="H3430"/>
  <c r="I3430"/>
  <c r="E3431"/>
  <c r="H3431"/>
  <c r="I3431"/>
  <c r="E3432"/>
  <c r="J3431"/>
  <c r="F3431"/>
  <c r="F3432"/>
  <c r="J3432"/>
  <c r="H3432"/>
  <c r="I3432"/>
  <c r="E3433"/>
  <c r="H3433"/>
  <c r="I3433"/>
  <c r="E3434"/>
  <c r="J3433"/>
  <c r="F3433"/>
  <c r="F3434"/>
  <c r="H3434"/>
  <c r="I3434"/>
  <c r="E3435"/>
  <c r="J3434"/>
  <c r="H3435"/>
  <c r="I3435"/>
  <c r="E3436"/>
  <c r="J3435"/>
  <c r="F3435"/>
  <c r="F3436"/>
  <c r="J3436"/>
  <c r="H3436"/>
  <c r="I3436"/>
  <c r="E3437"/>
  <c r="H3437"/>
  <c r="I3437"/>
  <c r="E3438"/>
  <c r="J3437"/>
  <c r="F3437"/>
  <c r="F3438"/>
  <c r="H3438"/>
  <c r="I3438"/>
  <c r="E3439"/>
  <c r="J3438"/>
  <c r="H3439"/>
  <c r="I3439"/>
  <c r="E3440"/>
  <c r="J3439"/>
  <c r="F3439"/>
  <c r="F3440"/>
  <c r="J3440"/>
  <c r="H3440"/>
  <c r="I3440"/>
  <c r="E3441"/>
  <c r="H3441"/>
  <c r="I3441"/>
  <c r="E3442"/>
  <c r="J3441"/>
  <c r="F3441"/>
  <c r="F3442"/>
  <c r="J3442"/>
  <c r="H3442"/>
  <c r="I3442"/>
  <c r="E3443"/>
  <c r="H3443"/>
  <c r="I3443"/>
  <c r="E3444"/>
  <c r="J3443"/>
  <c r="F3443"/>
  <c r="F3444"/>
  <c r="J3444"/>
  <c r="H3444"/>
  <c r="I3444"/>
  <c r="E3445"/>
  <c r="H3445"/>
  <c r="I3445"/>
  <c r="E3446"/>
  <c r="J3445"/>
  <c r="F3445"/>
  <c r="F3446"/>
  <c r="J3446"/>
  <c r="H3446"/>
  <c r="I3446"/>
  <c r="E3447"/>
  <c r="H3447"/>
  <c r="I3447"/>
  <c r="E3448"/>
  <c r="J3447"/>
  <c r="F3447"/>
  <c r="F3448"/>
  <c r="J3448"/>
  <c r="H3448"/>
  <c r="I3448"/>
  <c r="E3449"/>
  <c r="H3449"/>
  <c r="I3449"/>
  <c r="E3450"/>
  <c r="J3449"/>
  <c r="F3449"/>
  <c r="F3450"/>
  <c r="J3450"/>
  <c r="H3450"/>
  <c r="I3450"/>
  <c r="E3451"/>
  <c r="J3451"/>
  <c r="H3451"/>
  <c r="I3451"/>
  <c r="E3452"/>
  <c r="F3451"/>
  <c r="F3452"/>
  <c r="H3452"/>
  <c r="I3452"/>
  <c r="E3453"/>
  <c r="J3452"/>
  <c r="H3453"/>
  <c r="I3453"/>
  <c r="E3454"/>
  <c r="J3453"/>
  <c r="F3453"/>
  <c r="F3454"/>
  <c r="J3454"/>
  <c r="H3454"/>
  <c r="I3454"/>
  <c r="E3455"/>
  <c r="H3455"/>
  <c r="I3455"/>
  <c r="E3456"/>
  <c r="J3455"/>
  <c r="F3455"/>
  <c r="F3456"/>
  <c r="H3456"/>
  <c r="I3456"/>
  <c r="E3457"/>
  <c r="J3456"/>
  <c r="H3457"/>
  <c r="I3457"/>
  <c r="E3458"/>
  <c r="J3457"/>
  <c r="F3457"/>
  <c r="F3458"/>
  <c r="J3458"/>
  <c r="H3458"/>
  <c r="I3458"/>
  <c r="E3459"/>
  <c r="J3459"/>
  <c r="H3459"/>
  <c r="I3459"/>
  <c r="E3460"/>
  <c r="F3459"/>
  <c r="F3460"/>
  <c r="J3460"/>
  <c r="H3460"/>
  <c r="I3460"/>
  <c r="E3461"/>
  <c r="H3461"/>
  <c r="I3461"/>
  <c r="E3462"/>
  <c r="J3461"/>
  <c r="F3461"/>
  <c r="F3462"/>
  <c r="H3462"/>
  <c r="I3462"/>
  <c r="E3463"/>
  <c r="J3462"/>
  <c r="J3463"/>
  <c r="H3463"/>
  <c r="I3463"/>
  <c r="E3464"/>
  <c r="F3463"/>
  <c r="H3464"/>
  <c r="I3464"/>
  <c r="E3465"/>
  <c r="J3464"/>
  <c r="F3464"/>
  <c r="F3465"/>
  <c r="H3465"/>
  <c r="I3465"/>
  <c r="E3466"/>
  <c r="J3465"/>
  <c r="J3466"/>
  <c r="H3466"/>
  <c r="I3466"/>
  <c r="E3467"/>
  <c r="F3466"/>
  <c r="H3467"/>
  <c r="I3467"/>
  <c r="E3468"/>
  <c r="J3467"/>
  <c r="F3467"/>
  <c r="F3468"/>
  <c r="H3468"/>
  <c r="I3468"/>
  <c r="E3469"/>
  <c r="J3468"/>
  <c r="H3469"/>
  <c r="I3469"/>
  <c r="E3470"/>
  <c r="J3469"/>
  <c r="F3469"/>
  <c r="F3470"/>
  <c r="J3470"/>
  <c r="H3470"/>
  <c r="I3470"/>
  <c r="E3471"/>
  <c r="H3471"/>
  <c r="I3471"/>
  <c r="E3472"/>
  <c r="J3471"/>
  <c r="F3471"/>
  <c r="F3472"/>
  <c r="H3472"/>
  <c r="I3472"/>
  <c r="E3473"/>
  <c r="J3472"/>
  <c r="F3473"/>
  <c r="H3473"/>
  <c r="I3473"/>
  <c r="E3474"/>
  <c r="F3474"/>
  <c r="J3473"/>
  <c r="J3474"/>
  <c r="H3474"/>
  <c r="I3474"/>
  <c r="E3475"/>
  <c r="H3475"/>
  <c r="I3475"/>
  <c r="E3476"/>
  <c r="J3475"/>
  <c r="F3475"/>
  <c r="F3476"/>
  <c r="H3476"/>
  <c r="I3476"/>
  <c r="E3477"/>
  <c r="J3476"/>
  <c r="H3477"/>
  <c r="I3477"/>
  <c r="E3478"/>
  <c r="J3477"/>
  <c r="F3477"/>
  <c r="F3478"/>
  <c r="H3478"/>
  <c r="I3478"/>
  <c r="E3479"/>
  <c r="J3478"/>
  <c r="J3479"/>
  <c r="H3479"/>
  <c r="I3479"/>
  <c r="E3480"/>
  <c r="F3479"/>
  <c r="H3480"/>
  <c r="I3480"/>
  <c r="E3481"/>
  <c r="J3480"/>
  <c r="F3480"/>
  <c r="F3481"/>
  <c r="H3481"/>
  <c r="I3481"/>
  <c r="E3482"/>
  <c r="J3481"/>
  <c r="J3482"/>
  <c r="H3482"/>
  <c r="I3482"/>
  <c r="E3483"/>
  <c r="F3482"/>
  <c r="H3483"/>
  <c r="I3483"/>
  <c r="E3484"/>
  <c r="J3483"/>
  <c r="F3483"/>
  <c r="F3484"/>
  <c r="H3484"/>
  <c r="I3484"/>
  <c r="E3485"/>
  <c r="J3484"/>
  <c r="H3485"/>
  <c r="I3485"/>
  <c r="E3486"/>
  <c r="J3485"/>
  <c r="F3485"/>
  <c r="F3486"/>
  <c r="J3486"/>
  <c r="H3486"/>
  <c r="I3486"/>
  <c r="E3487"/>
  <c r="H3487"/>
  <c r="I3487"/>
  <c r="E3488"/>
  <c r="J3487"/>
  <c r="F3487"/>
  <c r="F3488"/>
  <c r="H3488"/>
  <c r="I3488"/>
  <c r="E3489"/>
  <c r="J3488"/>
  <c r="H3489"/>
  <c r="I3489"/>
  <c r="E3490"/>
  <c r="J3489"/>
  <c r="F3489"/>
  <c r="F3490"/>
  <c r="J3490"/>
  <c r="H3490"/>
  <c r="I3490"/>
  <c r="E3491"/>
  <c r="H3491"/>
  <c r="I3491"/>
  <c r="E3492"/>
  <c r="J3491"/>
  <c r="F3491"/>
  <c r="F3492"/>
  <c r="H3492"/>
  <c r="I3492"/>
  <c r="E3493"/>
  <c r="J3492"/>
  <c r="H3493"/>
  <c r="I3493"/>
  <c r="E3494"/>
  <c r="J3493"/>
  <c r="F3493"/>
  <c r="F3494"/>
  <c r="H3494"/>
  <c r="I3494"/>
  <c r="E3495"/>
  <c r="J3494"/>
  <c r="J3495"/>
  <c r="H3495"/>
  <c r="I3495"/>
  <c r="E3496"/>
  <c r="F3495"/>
  <c r="F3496"/>
  <c r="H3496"/>
  <c r="I3496"/>
  <c r="E3497"/>
  <c r="F3497"/>
  <c r="J3496"/>
  <c r="H3497"/>
  <c r="I3497"/>
  <c r="E3498"/>
  <c r="J3497"/>
  <c r="J3498"/>
  <c r="H3498"/>
  <c r="I3498"/>
  <c r="E3499"/>
  <c r="F3498"/>
  <c r="F3499"/>
  <c r="H3499"/>
  <c r="I3499"/>
  <c r="E3500"/>
  <c r="J3499"/>
  <c r="H3500"/>
  <c r="I3500"/>
  <c r="E3501"/>
  <c r="J3500"/>
  <c r="F3500"/>
  <c r="F3501"/>
  <c r="H3501"/>
  <c r="I3501"/>
  <c r="E3502"/>
  <c r="J3501"/>
  <c r="J3502"/>
  <c r="H3502"/>
  <c r="I3502"/>
  <c r="E3503"/>
  <c r="F3502"/>
  <c r="F3503"/>
  <c r="H3503"/>
  <c r="I3503"/>
  <c r="E3504"/>
  <c r="F3504"/>
  <c r="J3503"/>
  <c r="H3504"/>
  <c r="I3504"/>
  <c r="E3505"/>
  <c r="J3504"/>
  <c r="H3505"/>
  <c r="I3505"/>
  <c r="E3506"/>
  <c r="J3505"/>
  <c r="F3505"/>
  <c r="F3506"/>
  <c r="J3506"/>
  <c r="H3506"/>
  <c r="I3506"/>
  <c r="E3507"/>
  <c r="H3507"/>
  <c r="I3507"/>
  <c r="E3508"/>
  <c r="J3507"/>
  <c r="F3507"/>
  <c r="F3508"/>
  <c r="H3508"/>
  <c r="I3508"/>
  <c r="E3509"/>
  <c r="J3508"/>
  <c r="H3509"/>
  <c r="I3509"/>
  <c r="E3510"/>
  <c r="J3509"/>
  <c r="F3509"/>
  <c r="F3510"/>
  <c r="H3510"/>
  <c r="I3510"/>
  <c r="E3511"/>
  <c r="J3510"/>
  <c r="J3511"/>
  <c r="H3511"/>
  <c r="I3511"/>
  <c r="E3512"/>
  <c r="F3511"/>
  <c r="H3512"/>
  <c r="I3512"/>
  <c r="E3513"/>
  <c r="J3512"/>
  <c r="F3512"/>
  <c r="F3513"/>
  <c r="H3513"/>
  <c r="I3513"/>
  <c r="E3514"/>
  <c r="J3513"/>
  <c r="J3514"/>
  <c r="H3514"/>
  <c r="I3514"/>
  <c r="E3515"/>
  <c r="F3514"/>
  <c r="F3515"/>
  <c r="H3515"/>
  <c r="I3515"/>
  <c r="E3516"/>
  <c r="J3515"/>
  <c r="H3516"/>
  <c r="I3516"/>
  <c r="E3517"/>
  <c r="J3516"/>
  <c r="F3516"/>
  <c r="F3517"/>
  <c r="H3517"/>
  <c r="I3517"/>
  <c r="E3518"/>
  <c r="J3517"/>
  <c r="J3518"/>
  <c r="H3518"/>
  <c r="I3518"/>
  <c r="E3519"/>
  <c r="F3518"/>
  <c r="F3519"/>
  <c r="H3519"/>
  <c r="I3519"/>
  <c r="E3520"/>
  <c r="J3519"/>
  <c r="H3520"/>
  <c r="I3520"/>
  <c r="E3521"/>
  <c r="J3520"/>
  <c r="F3520"/>
  <c r="F3521"/>
  <c r="H3521"/>
  <c r="I3521"/>
  <c r="E3522"/>
  <c r="J3521"/>
  <c r="J3522"/>
  <c r="H3522"/>
  <c r="I3522"/>
  <c r="E3523"/>
  <c r="F3522"/>
  <c r="H3523"/>
  <c r="I3523"/>
  <c r="E3524"/>
  <c r="J3523"/>
  <c r="F3523"/>
  <c r="F3524"/>
  <c r="H3524"/>
  <c r="I3524"/>
  <c r="E3525"/>
  <c r="J3524"/>
  <c r="H3525"/>
  <c r="I3525"/>
  <c r="E3526"/>
  <c r="J3525"/>
  <c r="F3525"/>
  <c r="F3526"/>
  <c r="H3526"/>
  <c r="I3526"/>
  <c r="E3527"/>
  <c r="J3526"/>
  <c r="J3527"/>
  <c r="H3527"/>
  <c r="I3527"/>
  <c r="E3528"/>
  <c r="F3527"/>
  <c r="F3528"/>
  <c r="H3528"/>
  <c r="I3528"/>
  <c r="E3529"/>
  <c r="J3528"/>
  <c r="H3529"/>
  <c r="I3529"/>
  <c r="E3530"/>
  <c r="J3529"/>
  <c r="F3529"/>
  <c r="F3530"/>
  <c r="J3530"/>
  <c r="H3530"/>
  <c r="I3530"/>
  <c r="E3531"/>
  <c r="H3531"/>
  <c r="I3531"/>
  <c r="E3532"/>
  <c r="J3531"/>
  <c r="F3531"/>
  <c r="F3532"/>
  <c r="H3532"/>
  <c r="I3532"/>
  <c r="E3533"/>
  <c r="J3532"/>
  <c r="H3533"/>
  <c r="I3533"/>
  <c r="E3534"/>
  <c r="J3533"/>
  <c r="F3533"/>
  <c r="F3534"/>
  <c r="J3534"/>
  <c r="H3534"/>
  <c r="I3534"/>
  <c r="E3535"/>
  <c r="H3535"/>
  <c r="I3535"/>
  <c r="E3536"/>
  <c r="J3535"/>
  <c r="F3535"/>
  <c r="F3536"/>
  <c r="H3536"/>
  <c r="I3536"/>
  <c r="E3537"/>
  <c r="J3536"/>
  <c r="H3537"/>
  <c r="I3537"/>
  <c r="E3538"/>
  <c r="J3537"/>
  <c r="F3537"/>
  <c r="F3538"/>
  <c r="J3538"/>
  <c r="H3538"/>
  <c r="I3538"/>
  <c r="E3539"/>
  <c r="H3539"/>
  <c r="I3539"/>
  <c r="E3540"/>
  <c r="J3539"/>
  <c r="F3539"/>
  <c r="F3540"/>
  <c r="H3540"/>
  <c r="I3540"/>
  <c r="E3541"/>
  <c r="J3540"/>
  <c r="H3541"/>
  <c r="I3541"/>
  <c r="E3542"/>
  <c r="J3541"/>
  <c r="F3541"/>
  <c r="F3542"/>
  <c r="H3542"/>
  <c r="I3542"/>
  <c r="E3543"/>
  <c r="J3542"/>
  <c r="J3543"/>
  <c r="H3543"/>
  <c r="I3543"/>
  <c r="E3544"/>
  <c r="F3543"/>
  <c r="F3544"/>
  <c r="H3544"/>
  <c r="I3544"/>
  <c r="E3545"/>
  <c r="J3544"/>
  <c r="H3545"/>
  <c r="I3545"/>
  <c r="E3546"/>
  <c r="J3545"/>
  <c r="F3545"/>
  <c r="F3546"/>
  <c r="J3546"/>
  <c r="H3546"/>
  <c r="I3546"/>
  <c r="E3547"/>
  <c r="H3547"/>
  <c r="I3547"/>
  <c r="E3548"/>
  <c r="J3547"/>
  <c r="F3547"/>
  <c r="F3548"/>
  <c r="H3548"/>
  <c r="I3548"/>
  <c r="E3549"/>
  <c r="J3548"/>
  <c r="H3549"/>
  <c r="I3549"/>
  <c r="E3550"/>
  <c r="J3549"/>
  <c r="F3549"/>
  <c r="F3550"/>
  <c r="J3550"/>
  <c r="H3550"/>
  <c r="I3550"/>
  <c r="E3551"/>
  <c r="H3551"/>
  <c r="I3551"/>
  <c r="E3552"/>
  <c r="J3551"/>
  <c r="F3551"/>
  <c r="F3552"/>
  <c r="H3552"/>
  <c r="I3552"/>
  <c r="E3553"/>
  <c r="J3552"/>
  <c r="H3553"/>
  <c r="I3553"/>
  <c r="E3554"/>
  <c r="J3553"/>
  <c r="F3553"/>
  <c r="F3554"/>
  <c r="J3554"/>
  <c r="H3554"/>
  <c r="I3554"/>
  <c r="E3555"/>
  <c r="H3555"/>
  <c r="I3555"/>
  <c r="E3556"/>
  <c r="J3555"/>
  <c r="F3555"/>
  <c r="F3556"/>
  <c r="H3556"/>
  <c r="I3556"/>
  <c r="E3557"/>
  <c r="J3556"/>
  <c r="H3557"/>
  <c r="I3557"/>
  <c r="E3558"/>
  <c r="J3557"/>
  <c r="F3557"/>
  <c r="F3558"/>
  <c r="H3558"/>
  <c r="I3558"/>
  <c r="E3559"/>
  <c r="J3558"/>
  <c r="J3559"/>
  <c r="H3559"/>
  <c r="I3559"/>
  <c r="E3560"/>
  <c r="F3559"/>
  <c r="F3560"/>
  <c r="H3560"/>
  <c r="I3560"/>
  <c r="E3561"/>
  <c r="F3561"/>
  <c r="J3560"/>
  <c r="H3561"/>
  <c r="I3561"/>
  <c r="E3562"/>
  <c r="J3561"/>
  <c r="H3562"/>
  <c r="I3562"/>
  <c r="E3563"/>
  <c r="J3562"/>
  <c r="F3562"/>
  <c r="F3563"/>
  <c r="H3563"/>
  <c r="I3563"/>
  <c r="E3564"/>
  <c r="J3563"/>
  <c r="J3564"/>
  <c r="H3564"/>
  <c r="I3564"/>
  <c r="E3565"/>
  <c r="F3564"/>
  <c r="H3565"/>
  <c r="I3565"/>
  <c r="E3566"/>
  <c r="J3565"/>
  <c r="F3565"/>
  <c r="F3566"/>
  <c r="J3566"/>
  <c r="H3566"/>
  <c r="I3566"/>
  <c r="E3567"/>
  <c r="H3567"/>
  <c r="I3567"/>
  <c r="E3568"/>
  <c r="J3567"/>
  <c r="F3567"/>
  <c r="F3568"/>
  <c r="J3568"/>
  <c r="H3568"/>
  <c r="I3568"/>
  <c r="E3569"/>
  <c r="H3569"/>
  <c r="I3569"/>
  <c r="E3570"/>
  <c r="J3569"/>
  <c r="F3569"/>
  <c r="F3570"/>
  <c r="J3570"/>
  <c r="H3570"/>
  <c r="I3570"/>
  <c r="E3571"/>
  <c r="H3571"/>
  <c r="I3571"/>
  <c r="E3572"/>
  <c r="J3571"/>
  <c r="F3571"/>
  <c r="F3572"/>
  <c r="J3572"/>
  <c r="H3572"/>
  <c r="I3572"/>
  <c r="E3573"/>
  <c r="H3573"/>
  <c r="I3573"/>
  <c r="E3574"/>
  <c r="J3573"/>
  <c r="F3573"/>
  <c r="F3574"/>
  <c r="H3574"/>
  <c r="I3574"/>
  <c r="E3575"/>
  <c r="J3574"/>
  <c r="H3575"/>
  <c r="I3575"/>
  <c r="E3576"/>
  <c r="J3575"/>
  <c r="F3575"/>
  <c r="F3576"/>
  <c r="J3576"/>
  <c r="H3576"/>
  <c r="I3576"/>
  <c r="E3577"/>
  <c r="H3577"/>
  <c r="I3577"/>
  <c r="E3578"/>
  <c r="J3577"/>
  <c r="F3577"/>
  <c r="F3578"/>
  <c r="H3578"/>
  <c r="I3578"/>
  <c r="E3579"/>
  <c r="J3578"/>
  <c r="H3579"/>
  <c r="I3579"/>
  <c r="E3580"/>
  <c r="J3579"/>
  <c r="F3579"/>
  <c r="F3580"/>
  <c r="J3580"/>
  <c r="H3580"/>
  <c r="I3580"/>
  <c r="E3581"/>
  <c r="H3581"/>
  <c r="I3581"/>
  <c r="E3582"/>
  <c r="J3581"/>
  <c r="F3581"/>
  <c r="F3582"/>
  <c r="J3582"/>
  <c r="H3582"/>
  <c r="I3582"/>
  <c r="E3583"/>
  <c r="H3583"/>
  <c r="I3583"/>
  <c r="E3584"/>
  <c r="J3583"/>
  <c r="F3583"/>
  <c r="F3584"/>
  <c r="J3584"/>
  <c r="H3584"/>
  <c r="I3584"/>
  <c r="E3585"/>
  <c r="H3585"/>
  <c r="I3585"/>
  <c r="E3586"/>
  <c r="J3585"/>
  <c r="F3585"/>
  <c r="F3586"/>
  <c r="J3586"/>
  <c r="H3586"/>
  <c r="I3586"/>
  <c r="E3587"/>
  <c r="H3587"/>
  <c r="I3587"/>
  <c r="E3588"/>
  <c r="J3587"/>
  <c r="F3587"/>
  <c r="F3588"/>
  <c r="J3588"/>
  <c r="H3588"/>
  <c r="I3588"/>
  <c r="E3589"/>
  <c r="H3589"/>
  <c r="I3589"/>
  <c r="E3590"/>
  <c r="J3589"/>
  <c r="F3589"/>
  <c r="F3590"/>
  <c r="H3590"/>
  <c r="I3590"/>
  <c r="E3591"/>
  <c r="J3590"/>
  <c r="H3591"/>
  <c r="I3591"/>
  <c r="E3592"/>
  <c r="J3591"/>
  <c r="F3591"/>
  <c r="F3592"/>
  <c r="J3592"/>
  <c r="H3592"/>
  <c r="I3592"/>
  <c r="E3593"/>
  <c r="H3593"/>
  <c r="I3593"/>
  <c r="E3594"/>
  <c r="J3593"/>
  <c r="F3593"/>
  <c r="F3594"/>
  <c r="H3594"/>
  <c r="I3594"/>
  <c r="E3595"/>
  <c r="J3594"/>
  <c r="H3595"/>
  <c r="I3595"/>
  <c r="E3596"/>
  <c r="J3595"/>
  <c r="F3595"/>
  <c r="F3596"/>
  <c r="J3596"/>
  <c r="H3596"/>
  <c r="I3596"/>
  <c r="E3597"/>
  <c r="H3597"/>
  <c r="I3597"/>
  <c r="E3598"/>
  <c r="J3597"/>
  <c r="F3597"/>
  <c r="F3598"/>
  <c r="J3598"/>
  <c r="H3598"/>
  <c r="I3598"/>
  <c r="E3599"/>
  <c r="H3599"/>
  <c r="I3599"/>
  <c r="E3600"/>
  <c r="J3599"/>
  <c r="F3599"/>
  <c r="F3600"/>
  <c r="J3600"/>
  <c r="H3600"/>
  <c r="I3600"/>
  <c r="E3601"/>
  <c r="H3601"/>
  <c r="I3601"/>
  <c r="E3602"/>
  <c r="J3601"/>
  <c r="F3601"/>
  <c r="F3602"/>
  <c r="J3602"/>
  <c r="H3602"/>
  <c r="I3602"/>
  <c r="E3603"/>
  <c r="H3603"/>
  <c r="I3603"/>
  <c r="E3604"/>
  <c r="J3603"/>
  <c r="F3603"/>
  <c r="F3604"/>
  <c r="J3604"/>
  <c r="H3604"/>
  <c r="I3604"/>
  <c r="E3605"/>
  <c r="F3605"/>
  <c r="H3605"/>
  <c r="I3605"/>
  <c r="E3606"/>
  <c r="F3606"/>
  <c r="J3605"/>
  <c r="H3606"/>
  <c r="I3606"/>
  <c r="E3607"/>
  <c r="J3606"/>
  <c r="H3607"/>
  <c r="I3607"/>
  <c r="E3608"/>
  <c r="J3607"/>
  <c r="F3607"/>
  <c r="F3608"/>
  <c r="J3608"/>
  <c r="H3608"/>
  <c r="I3608"/>
  <c r="E3609"/>
  <c r="H3609"/>
  <c r="I3609"/>
  <c r="E3610"/>
  <c r="J3609"/>
  <c r="F3609"/>
  <c r="F3610"/>
  <c r="H3610"/>
  <c r="I3610"/>
  <c r="E3611"/>
  <c r="J3610"/>
  <c r="H3611"/>
  <c r="I3611"/>
  <c r="E3612"/>
  <c r="J3611"/>
  <c r="F3611"/>
  <c r="F3612"/>
  <c r="J3612"/>
  <c r="H3612"/>
  <c r="I3612"/>
  <c r="E3613"/>
  <c r="H3613"/>
  <c r="I3613"/>
  <c r="E3614"/>
  <c r="J3613"/>
  <c r="F3613"/>
  <c r="F3614"/>
  <c r="J3614"/>
  <c r="H3614"/>
  <c r="I3614"/>
  <c r="E3615"/>
  <c r="H3615"/>
  <c r="I3615"/>
  <c r="E3616"/>
  <c r="J3615"/>
  <c r="F3615"/>
  <c r="F3616"/>
  <c r="J3616"/>
  <c r="H3616"/>
  <c r="I3616"/>
  <c r="E3617"/>
  <c r="F3617"/>
  <c r="H3617"/>
  <c r="I3617"/>
  <c r="E3618"/>
  <c r="F3618"/>
  <c r="J3617"/>
  <c r="J3618"/>
  <c r="H3618"/>
  <c r="I3618"/>
  <c r="E3619"/>
  <c r="H3619"/>
  <c r="I3619"/>
  <c r="E3620"/>
  <c r="J3619"/>
  <c r="F3619"/>
  <c r="F3620"/>
  <c r="J3620"/>
  <c r="H3620"/>
  <c r="I3620"/>
  <c r="E3621"/>
  <c r="H3621"/>
  <c r="I3621"/>
  <c r="E3622"/>
  <c r="J3621"/>
  <c r="F3621"/>
  <c r="F3622"/>
  <c r="H3622"/>
  <c r="I3622"/>
  <c r="E3623"/>
  <c r="J3622"/>
  <c r="H3623"/>
  <c r="I3623"/>
  <c r="E3624"/>
  <c r="J3623"/>
  <c r="F3623"/>
  <c r="F3624"/>
  <c r="J3624"/>
  <c r="H3624"/>
  <c r="I3624"/>
  <c r="E3625"/>
  <c r="H3625"/>
  <c r="I3625"/>
  <c r="E3626"/>
  <c r="J3625"/>
  <c r="F3625"/>
  <c r="F3626"/>
  <c r="H3626"/>
  <c r="I3626"/>
  <c r="E3627"/>
  <c r="J3626"/>
  <c r="H3627"/>
  <c r="I3627"/>
  <c r="E3628"/>
  <c r="J3627"/>
  <c r="F3627"/>
  <c r="F3628"/>
  <c r="J3628"/>
  <c r="H3628"/>
  <c r="I3628"/>
  <c r="E3629"/>
  <c r="H3629"/>
  <c r="I3629"/>
  <c r="E3630"/>
  <c r="J3629"/>
  <c r="F3629"/>
  <c r="F3630"/>
  <c r="J3630"/>
  <c r="H3630"/>
  <c r="I3630"/>
  <c r="E3631"/>
  <c r="H3631"/>
  <c r="I3631"/>
  <c r="E3632"/>
  <c r="J3631"/>
  <c r="F3631"/>
  <c r="F3632"/>
  <c r="J3632"/>
  <c r="H3632"/>
  <c r="I3632"/>
  <c r="E3633"/>
  <c r="H3633"/>
  <c r="I3633"/>
  <c r="E3634"/>
  <c r="J3633"/>
  <c r="F3633"/>
  <c r="F3634"/>
  <c r="J3634"/>
  <c r="H3634"/>
  <c r="I3634"/>
  <c r="E3635"/>
  <c r="J3635"/>
  <c r="H3635"/>
  <c r="I3635"/>
  <c r="E3636"/>
  <c r="F3635"/>
  <c r="F3636"/>
  <c r="H3636"/>
  <c r="I3636"/>
  <c r="E3637"/>
  <c r="J3636"/>
  <c r="H3637"/>
  <c r="I3637"/>
  <c r="E3638"/>
  <c r="J3637"/>
  <c r="F3637"/>
  <c r="F3638"/>
  <c r="H3638"/>
  <c r="I3638"/>
  <c r="E3639"/>
  <c r="J3638"/>
  <c r="H3639"/>
  <c r="I3639"/>
  <c r="E3640"/>
  <c r="J3639"/>
  <c r="F3639"/>
  <c r="F3640"/>
  <c r="J3640"/>
  <c r="H3640"/>
  <c r="I3640"/>
  <c r="E3641"/>
  <c r="H3641"/>
  <c r="I3641"/>
  <c r="E3642"/>
  <c r="J3641"/>
  <c r="F3641"/>
  <c r="F3642"/>
  <c r="H3642"/>
  <c r="I3642"/>
  <c r="E3643"/>
  <c r="J3642"/>
  <c r="H3643"/>
  <c r="I3643"/>
  <c r="E3644"/>
  <c r="J3643"/>
  <c r="F3643"/>
  <c r="F3644"/>
  <c r="J3644"/>
  <c r="H3644"/>
  <c r="I3644"/>
  <c r="E3645"/>
  <c r="H3645"/>
  <c r="I3645"/>
  <c r="E3646"/>
  <c r="J3645"/>
  <c r="F3645"/>
  <c r="F3646"/>
  <c r="J3646"/>
  <c r="H3646"/>
  <c r="I3646"/>
  <c r="E3647"/>
  <c r="F3647"/>
  <c r="H3647"/>
  <c r="I3647"/>
  <c r="E3648"/>
  <c r="F3648"/>
  <c r="J3647"/>
  <c r="J3648"/>
  <c r="H3648"/>
  <c r="I3648"/>
  <c r="E3649"/>
  <c r="H3649"/>
  <c r="I3649"/>
  <c r="E3650"/>
  <c r="J3649"/>
  <c r="F3649"/>
  <c r="F3650"/>
  <c r="J3650"/>
  <c r="H3650"/>
  <c r="I3650"/>
  <c r="E3651"/>
  <c r="H3651"/>
  <c r="I3651"/>
  <c r="E3652"/>
  <c r="J3651"/>
  <c r="F3651"/>
  <c r="F3652"/>
  <c r="J3652"/>
  <c r="H3652"/>
  <c r="I3652"/>
  <c r="E3653"/>
  <c r="H3653"/>
  <c r="I3653"/>
  <c r="E3654"/>
  <c r="J3653"/>
  <c r="F3653"/>
  <c r="F3654"/>
  <c r="H3654"/>
  <c r="I3654"/>
  <c r="E3655"/>
  <c r="J3654"/>
  <c r="H3655"/>
  <c r="I3655"/>
  <c r="E3656"/>
  <c r="J3655"/>
  <c r="F3655"/>
  <c r="F3656"/>
  <c r="J3656"/>
  <c r="H3656"/>
  <c r="I3656"/>
  <c r="E3657"/>
  <c r="H3657"/>
  <c r="I3657"/>
  <c r="E3658"/>
  <c r="J3657"/>
  <c r="F3657"/>
  <c r="F3658"/>
  <c r="H3658"/>
  <c r="I3658"/>
  <c r="E3659"/>
  <c r="J3658"/>
  <c r="H3659"/>
  <c r="I3659"/>
  <c r="E3660"/>
  <c r="J3659"/>
  <c r="F3659"/>
  <c r="F3660"/>
  <c r="J3660"/>
  <c r="H3660"/>
  <c r="I3660"/>
  <c r="E3661"/>
  <c r="H3661"/>
  <c r="I3661"/>
  <c r="E3662"/>
  <c r="J3661"/>
  <c r="F3661"/>
  <c r="F3662"/>
  <c r="J3662"/>
  <c r="H3662"/>
  <c r="I3662"/>
  <c r="E3663"/>
  <c r="J3663"/>
  <c r="H3663"/>
  <c r="I3663"/>
  <c r="E3664"/>
  <c r="F3663"/>
  <c r="F3664"/>
  <c r="J3664"/>
  <c r="H3664"/>
  <c r="I3664"/>
  <c r="E3665"/>
  <c r="H3665"/>
  <c r="I3665"/>
  <c r="E3666"/>
  <c r="J3665"/>
  <c r="F3665"/>
  <c r="F3666"/>
  <c r="J3666"/>
  <c r="H3666"/>
  <c r="I3666"/>
  <c r="E3667"/>
  <c r="J3667"/>
  <c r="H3667"/>
  <c r="I3667"/>
  <c r="E3668"/>
  <c r="F3667"/>
  <c r="F3668"/>
  <c r="J3668"/>
  <c r="H3668"/>
  <c r="I3668"/>
  <c r="E3669"/>
  <c r="H3669"/>
  <c r="I3669"/>
  <c r="E3670"/>
  <c r="J3669"/>
  <c r="F3669"/>
  <c r="F3670"/>
  <c r="H3670"/>
  <c r="I3670"/>
  <c r="E3671"/>
  <c r="J3670"/>
  <c r="H3671"/>
  <c r="I3671"/>
  <c r="E3672"/>
  <c r="J3671"/>
  <c r="F3671"/>
  <c r="F3672"/>
  <c r="J3672"/>
  <c r="H3672"/>
  <c r="I3672"/>
  <c r="E3673"/>
  <c r="H3673"/>
  <c r="I3673"/>
  <c r="E3674"/>
  <c r="J3673"/>
  <c r="F3673"/>
  <c r="F3674"/>
  <c r="H3674"/>
  <c r="I3674"/>
  <c r="E3675"/>
  <c r="J3674"/>
  <c r="H3675"/>
  <c r="I3675"/>
  <c r="E3676"/>
  <c r="J3675"/>
  <c r="F3675"/>
  <c r="F3676"/>
  <c r="J3676"/>
  <c r="H3676"/>
  <c r="I3676"/>
  <c r="E3677"/>
  <c r="H3677"/>
  <c r="I3677"/>
  <c r="E3678"/>
  <c r="J3677"/>
  <c r="F3677"/>
  <c r="F3678"/>
  <c r="H3678"/>
  <c r="I3678"/>
  <c r="E3679"/>
  <c r="J3678"/>
  <c r="F3679"/>
  <c r="H3679"/>
  <c r="I3679"/>
  <c r="E3680"/>
  <c r="J3679"/>
  <c r="H3680"/>
  <c r="I3680"/>
  <c r="E3681"/>
  <c r="J3680"/>
  <c r="F3680"/>
  <c r="F3681"/>
  <c r="J3681"/>
  <c r="H3681"/>
  <c r="I3681"/>
  <c r="E3682"/>
  <c r="H3682"/>
  <c r="I3682"/>
  <c r="E3683"/>
  <c r="J3682"/>
  <c r="F3682"/>
  <c r="F3683"/>
  <c r="H3683"/>
  <c r="I3683"/>
  <c r="E3684"/>
  <c r="J3683"/>
  <c r="J3684"/>
  <c r="H3684"/>
  <c r="I3684"/>
  <c r="E3685"/>
  <c r="F3684"/>
  <c r="H3685"/>
  <c r="I3685"/>
  <c r="E3686"/>
  <c r="J3685"/>
  <c r="F3685"/>
  <c r="F3686"/>
  <c r="H3686"/>
  <c r="I3686"/>
  <c r="E3687"/>
  <c r="J3686"/>
  <c r="H3687"/>
  <c r="I3687"/>
  <c r="E3688"/>
  <c r="J3687"/>
  <c r="F3687"/>
  <c r="F3688"/>
  <c r="H3688"/>
  <c r="I3688"/>
  <c r="E3689"/>
  <c r="J3688"/>
  <c r="J3689"/>
  <c r="H3689"/>
  <c r="I3689"/>
  <c r="E3690"/>
  <c r="F3689"/>
  <c r="F3690"/>
  <c r="H3690"/>
  <c r="I3690"/>
  <c r="E3691"/>
  <c r="J3690"/>
  <c r="H3691"/>
  <c r="I3691"/>
  <c r="E3692"/>
  <c r="J3691"/>
  <c r="F3691"/>
  <c r="F3692"/>
  <c r="H3692"/>
  <c r="I3692"/>
  <c r="E3693"/>
  <c r="J3692"/>
  <c r="J3693"/>
  <c r="H3693"/>
  <c r="I3693"/>
  <c r="E3694"/>
  <c r="F3693"/>
  <c r="F3694"/>
  <c r="H3694"/>
  <c r="I3694"/>
  <c r="E3695"/>
  <c r="J3694"/>
  <c r="H3695"/>
  <c r="I3695"/>
  <c r="E3696"/>
  <c r="J3695"/>
  <c r="F3695"/>
  <c r="F3696"/>
  <c r="H3696"/>
  <c r="I3696"/>
  <c r="E3697"/>
  <c r="J3696"/>
  <c r="J3697"/>
  <c r="H3697"/>
  <c r="I3697"/>
  <c r="E3698"/>
  <c r="F3697"/>
  <c r="F3698"/>
  <c r="H3698"/>
  <c r="I3698"/>
  <c r="E3699"/>
  <c r="J3698"/>
  <c r="H3699"/>
  <c r="I3699"/>
  <c r="E3700"/>
  <c r="J3699"/>
  <c r="F3699"/>
  <c r="F3700"/>
  <c r="J3700"/>
  <c r="H3700"/>
  <c r="I3700"/>
  <c r="E3701"/>
  <c r="H3701"/>
  <c r="I3701"/>
  <c r="E3702"/>
  <c r="J3701"/>
  <c r="F3701"/>
  <c r="F3702"/>
  <c r="H3702"/>
  <c r="I3702"/>
  <c r="E3703"/>
  <c r="J3702"/>
  <c r="H3703"/>
  <c r="I3703"/>
  <c r="E3704"/>
  <c r="J3703"/>
  <c r="F3703"/>
  <c r="F3704"/>
  <c r="H3704"/>
  <c r="I3704"/>
  <c r="E3705"/>
  <c r="F3705"/>
  <c r="J3704"/>
  <c r="J3705"/>
  <c r="H3705"/>
  <c r="I3705"/>
  <c r="E3706"/>
  <c r="H3706"/>
  <c r="I3706"/>
  <c r="E3707"/>
  <c r="J3706"/>
  <c r="F3706"/>
  <c r="F3707"/>
  <c r="H3707"/>
  <c r="I3707"/>
  <c r="E3708"/>
  <c r="J3707"/>
  <c r="J3708"/>
  <c r="H3708"/>
  <c r="I3708"/>
  <c r="E3709"/>
  <c r="F3708"/>
  <c r="F3709"/>
  <c r="J3709"/>
  <c r="H3709"/>
  <c r="I3709"/>
  <c r="E3710"/>
  <c r="H3710"/>
  <c r="I3710"/>
  <c r="E3711"/>
  <c r="J3710"/>
  <c r="F3710"/>
  <c r="F3711"/>
  <c r="H3711"/>
  <c r="I3711"/>
  <c r="E3712"/>
  <c r="J3711"/>
  <c r="H3712"/>
  <c r="I3712"/>
  <c r="E3713"/>
  <c r="J3712"/>
  <c r="F3712"/>
  <c r="F3713"/>
  <c r="J3713"/>
  <c r="H3713"/>
  <c r="I3713"/>
  <c r="E3714"/>
  <c r="H3714"/>
  <c r="I3714"/>
  <c r="E3715"/>
  <c r="J3714"/>
  <c r="F3714"/>
  <c r="F3715"/>
  <c r="H3715"/>
  <c r="I3715"/>
  <c r="E3716"/>
  <c r="J3715"/>
  <c r="J3716"/>
  <c r="H3716"/>
  <c r="I3716"/>
  <c r="E3717"/>
  <c r="F3716"/>
  <c r="H3717"/>
  <c r="I3717"/>
  <c r="E3718"/>
  <c r="J3717"/>
  <c r="F3717"/>
  <c r="F3718"/>
  <c r="H3718"/>
  <c r="I3718"/>
  <c r="E3719"/>
  <c r="J3718"/>
  <c r="H3719"/>
  <c r="I3719"/>
  <c r="E3720"/>
  <c r="J3719"/>
  <c r="F3719"/>
  <c r="F3720"/>
  <c r="H3720"/>
  <c r="I3720"/>
  <c r="E3721"/>
  <c r="J3720"/>
  <c r="J3721"/>
  <c r="H3721"/>
  <c r="I3721"/>
  <c r="E3722"/>
  <c r="F3721"/>
  <c r="F3722"/>
  <c r="H3722"/>
  <c r="I3722"/>
  <c r="E3723"/>
  <c r="J3722"/>
  <c r="H3723"/>
  <c r="I3723"/>
  <c r="E3724"/>
  <c r="J3723"/>
  <c r="F3723"/>
  <c r="F3724"/>
  <c r="J3724"/>
  <c r="H3724"/>
  <c r="I3724"/>
  <c r="E3725"/>
  <c r="H3725"/>
  <c r="I3725"/>
  <c r="E3726"/>
  <c r="J3725"/>
  <c r="F3725"/>
  <c r="F3726"/>
  <c r="H3726"/>
  <c r="I3726"/>
  <c r="E3727"/>
  <c r="J3726"/>
  <c r="H3727"/>
  <c r="I3727"/>
  <c r="E3728"/>
  <c r="J3727"/>
  <c r="F3727"/>
  <c r="F3728"/>
  <c r="H3728"/>
  <c r="I3728"/>
  <c r="E3729"/>
  <c r="J3728"/>
  <c r="J3729"/>
  <c r="H3729"/>
  <c r="I3729"/>
  <c r="E3730"/>
  <c r="F3729"/>
  <c r="H3730"/>
  <c r="I3730"/>
  <c r="E3731"/>
  <c r="J3730"/>
  <c r="F3730"/>
  <c r="F3731"/>
  <c r="H3731"/>
  <c r="I3731"/>
  <c r="E3732"/>
  <c r="J3731"/>
  <c r="J3732"/>
  <c r="H3732"/>
  <c r="I3732"/>
  <c r="E3733"/>
  <c r="F3732"/>
  <c r="F3733"/>
  <c r="J3733"/>
  <c r="H3733"/>
  <c r="I3733"/>
  <c r="E3734"/>
  <c r="H3734"/>
  <c r="I3734"/>
  <c r="E3735"/>
  <c r="J3734"/>
  <c r="F3734"/>
  <c r="F3735"/>
  <c r="H3735"/>
  <c r="I3735"/>
  <c r="E3736"/>
  <c r="J3735"/>
  <c r="H3736"/>
  <c r="I3736"/>
  <c r="E3737"/>
  <c r="J3736"/>
  <c r="F3736"/>
  <c r="F3737"/>
  <c r="J3737"/>
  <c r="H3737"/>
  <c r="I3737"/>
  <c r="E3738"/>
  <c r="H3738"/>
  <c r="I3738"/>
  <c r="E3739"/>
  <c r="J3738"/>
  <c r="F3738"/>
  <c r="F3739"/>
  <c r="H3739"/>
  <c r="I3739"/>
  <c r="E3740"/>
  <c r="J3739"/>
  <c r="J3740"/>
  <c r="H3740"/>
  <c r="I3740"/>
  <c r="E3741"/>
  <c r="F3740"/>
  <c r="H3741"/>
  <c r="I3741"/>
  <c r="E3742"/>
  <c r="J3741"/>
  <c r="F3741"/>
  <c r="F3742"/>
  <c r="H3742"/>
  <c r="I3742"/>
  <c r="E3743"/>
  <c r="J3742"/>
  <c r="H3743"/>
  <c r="I3743"/>
  <c r="E3744"/>
  <c r="J3743"/>
  <c r="F3743"/>
  <c r="F3744"/>
  <c r="H3744"/>
  <c r="I3744"/>
  <c r="E3745"/>
  <c r="J3744"/>
  <c r="J3745"/>
  <c r="H3745"/>
  <c r="I3745"/>
  <c r="E3746"/>
  <c r="F3745"/>
  <c r="F3746"/>
  <c r="H3746"/>
  <c r="I3746"/>
  <c r="E3747"/>
  <c r="J3746"/>
  <c r="H3747"/>
  <c r="I3747"/>
  <c r="E3748"/>
  <c r="J3747"/>
  <c r="F3747"/>
  <c r="F3748"/>
  <c r="J3748"/>
  <c r="H3748"/>
  <c r="I3748"/>
  <c r="E3749"/>
  <c r="H3749"/>
  <c r="I3749"/>
  <c r="E3750"/>
  <c r="J3749"/>
  <c r="F3749"/>
  <c r="F3750"/>
  <c r="H3750"/>
  <c r="I3750"/>
  <c r="E3751"/>
  <c r="J3750"/>
  <c r="H3751"/>
  <c r="I3751"/>
  <c r="E3752"/>
  <c r="J3751"/>
  <c r="F3751"/>
  <c r="F3752"/>
  <c r="H3752"/>
  <c r="I3752"/>
  <c r="E3753"/>
  <c r="J3752"/>
  <c r="J3753"/>
  <c r="H3753"/>
  <c r="I3753"/>
  <c r="E3754"/>
  <c r="F3753"/>
  <c r="F3754"/>
  <c r="H3754"/>
  <c r="I3754"/>
  <c r="E3755"/>
  <c r="J3754"/>
  <c r="H3755"/>
  <c r="I3755"/>
  <c r="E3756"/>
  <c r="J3755"/>
  <c r="F3755"/>
  <c r="F3756"/>
  <c r="J3756"/>
  <c r="H3756"/>
  <c r="I3756"/>
  <c r="E3757"/>
  <c r="H3757"/>
  <c r="I3757"/>
  <c r="E3758"/>
  <c r="J3757"/>
  <c r="F3757"/>
  <c r="F3758"/>
  <c r="H3758"/>
  <c r="I3758"/>
  <c r="E3759"/>
  <c r="J3758"/>
  <c r="H3759"/>
  <c r="I3759"/>
  <c r="E3760"/>
  <c r="J3759"/>
  <c r="F3759"/>
  <c r="F3760"/>
  <c r="H3760"/>
  <c r="I3760"/>
  <c r="E3761"/>
  <c r="J3760"/>
  <c r="J3761"/>
  <c r="H3761"/>
  <c r="I3761"/>
  <c r="E3762"/>
  <c r="F3761"/>
  <c r="F3762"/>
  <c r="H3762"/>
  <c r="I3762"/>
  <c r="E3763"/>
  <c r="J3762"/>
  <c r="H3763"/>
  <c r="I3763"/>
  <c r="E3764"/>
  <c r="J3763"/>
  <c r="F3763"/>
  <c r="F3764"/>
  <c r="J3764"/>
  <c r="H3764"/>
  <c r="I3764"/>
  <c r="E3765"/>
  <c r="H3765"/>
  <c r="I3765"/>
  <c r="E3766"/>
  <c r="J3765"/>
  <c r="F3765"/>
  <c r="F3766"/>
  <c r="H3766"/>
  <c r="I3766"/>
  <c r="E3767"/>
  <c r="J3766"/>
  <c r="H3767"/>
  <c r="I3767"/>
  <c r="E3768"/>
  <c r="J3767"/>
  <c r="F3767"/>
  <c r="F3768"/>
  <c r="H3768"/>
  <c r="I3768"/>
  <c r="E3769"/>
  <c r="J3768"/>
  <c r="J3769"/>
  <c r="H3769"/>
  <c r="I3769"/>
  <c r="E3770"/>
  <c r="F3769"/>
  <c r="F3770"/>
  <c r="H3770"/>
  <c r="I3770"/>
  <c r="E3771"/>
  <c r="J3770"/>
  <c r="H3771"/>
  <c r="I3771"/>
  <c r="E3772"/>
  <c r="J3771"/>
  <c r="F3771"/>
  <c r="F3772"/>
  <c r="J3772"/>
  <c r="H3772"/>
  <c r="I3772"/>
  <c r="E3773"/>
  <c r="H3773"/>
  <c r="I3773"/>
  <c r="E3774"/>
  <c r="J3773"/>
  <c r="F3773"/>
  <c r="F3774"/>
  <c r="H3774"/>
  <c r="I3774"/>
  <c r="E3775"/>
  <c r="J3774"/>
  <c r="H3775"/>
  <c r="I3775"/>
  <c r="E3776"/>
  <c r="J3775"/>
  <c r="F3775"/>
  <c r="F3776"/>
  <c r="H3776"/>
  <c r="I3776"/>
  <c r="E3777"/>
  <c r="J3776"/>
  <c r="J3777"/>
  <c r="H3777"/>
  <c r="I3777"/>
  <c r="E3778"/>
  <c r="F3777"/>
  <c r="F3778"/>
  <c r="H3778"/>
  <c r="I3778"/>
  <c r="E3779"/>
  <c r="J3778"/>
  <c r="H3779"/>
  <c r="I3779"/>
  <c r="E3780"/>
  <c r="J3779"/>
  <c r="F3779"/>
  <c r="F3780"/>
  <c r="J3780"/>
  <c r="H3780"/>
  <c r="I3780"/>
  <c r="E3781"/>
  <c r="H3781"/>
  <c r="I3781"/>
  <c r="E3782"/>
  <c r="J3781"/>
  <c r="F3781"/>
  <c r="F3782"/>
  <c r="H3782"/>
  <c r="I3782"/>
  <c r="E3783"/>
  <c r="J3782"/>
  <c r="H3783"/>
  <c r="I3783"/>
  <c r="E3784"/>
  <c r="J3783"/>
  <c r="F3783"/>
  <c r="F3784"/>
  <c r="H3784"/>
  <c r="I3784"/>
  <c r="E3785"/>
  <c r="J3784"/>
  <c r="J3785"/>
  <c r="H3785"/>
  <c r="I3785"/>
  <c r="E3786"/>
  <c r="F3785"/>
  <c r="H3786"/>
  <c r="I3786"/>
  <c r="E3787"/>
  <c r="J3786"/>
  <c r="F3786"/>
  <c r="F3787"/>
  <c r="H3787"/>
  <c r="I3787"/>
  <c r="E3788"/>
  <c r="J3787"/>
  <c r="J3788"/>
  <c r="H3788"/>
  <c r="I3788"/>
  <c r="E3789"/>
  <c r="F3788"/>
  <c r="F3789"/>
  <c r="J3789"/>
  <c r="H3789"/>
  <c r="I3789"/>
  <c r="E3790"/>
  <c r="H3790"/>
  <c r="I3790"/>
  <c r="E3791"/>
  <c r="J3790"/>
  <c r="F3790"/>
  <c r="F3791"/>
  <c r="H3791"/>
  <c r="I3791"/>
  <c r="E3792"/>
  <c r="J3791"/>
  <c r="H3792"/>
  <c r="I3792"/>
  <c r="E3793"/>
  <c r="J3792"/>
  <c r="F3792"/>
  <c r="F3793"/>
  <c r="J3793"/>
  <c r="H3793"/>
  <c r="I3793"/>
  <c r="E3794"/>
  <c r="J3794"/>
  <c r="H3794"/>
  <c r="I3794"/>
  <c r="E3795"/>
  <c r="F3794"/>
  <c r="F3795"/>
  <c r="H3795"/>
  <c r="I3795"/>
  <c r="E3796"/>
  <c r="J3795"/>
  <c r="J3796"/>
  <c r="H3796"/>
  <c r="I3796"/>
  <c r="E3797"/>
  <c r="F3796"/>
  <c r="F3797"/>
  <c r="J3797"/>
  <c r="H3797"/>
  <c r="I3797"/>
  <c r="E3798"/>
  <c r="H3798"/>
  <c r="I3798"/>
  <c r="E3799"/>
  <c r="J3798"/>
  <c r="F3798"/>
  <c r="F3799"/>
  <c r="H3799"/>
  <c r="I3799"/>
  <c r="E3800"/>
  <c r="J3799"/>
  <c r="H3800"/>
  <c r="I3800"/>
  <c r="E3801"/>
  <c r="J3800"/>
  <c r="F3800"/>
  <c r="F3801"/>
  <c r="J3801"/>
  <c r="H3801"/>
  <c r="I3801"/>
  <c r="E3802"/>
  <c r="J3802"/>
  <c r="H3802"/>
  <c r="I3802"/>
  <c r="E3803"/>
  <c r="F3802"/>
  <c r="F3803"/>
  <c r="H3803"/>
  <c r="I3803"/>
  <c r="E3804"/>
  <c r="J3803"/>
  <c r="J3804"/>
  <c r="H3804"/>
  <c r="I3804"/>
  <c r="E3805"/>
  <c r="F3804"/>
  <c r="F3805"/>
  <c r="H3805"/>
  <c r="I3805"/>
  <c r="E3806"/>
  <c r="J3805"/>
  <c r="H3806"/>
  <c r="I3806"/>
  <c r="E3807"/>
  <c r="J3806"/>
  <c r="F3806"/>
  <c r="F3807"/>
  <c r="H3807"/>
  <c r="I3807"/>
  <c r="E3808"/>
  <c r="J3807"/>
  <c r="H3808"/>
  <c r="I3808"/>
  <c r="E3809"/>
  <c r="J3808"/>
  <c r="F3808"/>
  <c r="F3809"/>
  <c r="J3809"/>
  <c r="H3809"/>
  <c r="I3809"/>
  <c r="E3810"/>
  <c r="H3810"/>
  <c r="I3810"/>
  <c r="E3811"/>
  <c r="J3810"/>
  <c r="F3810"/>
  <c r="F3811"/>
  <c r="H3811"/>
  <c r="I3811"/>
  <c r="E3812"/>
  <c r="J3811"/>
  <c r="J3812"/>
  <c r="H3812"/>
  <c r="I3812"/>
  <c r="E3813"/>
  <c r="F3812"/>
  <c r="H3813"/>
  <c r="I3813"/>
  <c r="E3814"/>
  <c r="J3813"/>
  <c r="F3813"/>
  <c r="F3814"/>
  <c r="H3814"/>
  <c r="I3814"/>
  <c r="E3815"/>
  <c r="J3814"/>
  <c r="H3815"/>
  <c r="I3815"/>
  <c r="E3816"/>
  <c r="J3815"/>
  <c r="F3815"/>
  <c r="F3816"/>
  <c r="H3816"/>
  <c r="I3816"/>
  <c r="E3817"/>
  <c r="J3816"/>
  <c r="J3817"/>
  <c r="H3817"/>
  <c r="I3817"/>
  <c r="E3818"/>
  <c r="F3817"/>
  <c r="F3818"/>
  <c r="H3818"/>
  <c r="I3818"/>
  <c r="E3819"/>
  <c r="J3818"/>
  <c r="H3819"/>
  <c r="I3819"/>
  <c r="E3820"/>
  <c r="J3819"/>
  <c r="F3819"/>
  <c r="F3820"/>
  <c r="J3820"/>
  <c r="H3820"/>
  <c r="I3820"/>
  <c r="E3821"/>
  <c r="H3821"/>
  <c r="I3821"/>
  <c r="E3822"/>
  <c r="J3821"/>
  <c r="F3821"/>
  <c r="F3822"/>
  <c r="H3822"/>
  <c r="I3822"/>
  <c r="E3823"/>
  <c r="J3822"/>
  <c r="H3823"/>
  <c r="I3823"/>
  <c r="E3824"/>
  <c r="J3823"/>
  <c r="F3823"/>
  <c r="F3824"/>
  <c r="H3824"/>
  <c r="I3824"/>
  <c r="E3825"/>
  <c r="J3824"/>
  <c r="J3825"/>
  <c r="H3825"/>
  <c r="I3825"/>
  <c r="E3826"/>
  <c r="F3825"/>
  <c r="F3826"/>
  <c r="H3826"/>
  <c r="I3826"/>
  <c r="E3827"/>
  <c r="J3826"/>
  <c r="H3827"/>
  <c r="I3827"/>
  <c r="E3828"/>
  <c r="J3827"/>
  <c r="F3827"/>
  <c r="F3828"/>
  <c r="J3828"/>
  <c r="H3828"/>
  <c r="I3828"/>
  <c r="E3829"/>
  <c r="H3829"/>
  <c r="I3829"/>
  <c r="E3830"/>
  <c r="J3829"/>
  <c r="F3829"/>
  <c r="F3830"/>
  <c r="H3830"/>
  <c r="I3830"/>
  <c r="E3831"/>
  <c r="J3830"/>
  <c r="H3831"/>
  <c r="I3831"/>
  <c r="E3832"/>
  <c r="J3831"/>
  <c r="F3831"/>
  <c r="F3832"/>
  <c r="H3832"/>
  <c r="I3832"/>
  <c r="E3833"/>
  <c r="J3832"/>
  <c r="J3833"/>
  <c r="H3833"/>
  <c r="I3833"/>
  <c r="E3834"/>
  <c r="F3833"/>
  <c r="H3834"/>
  <c r="I3834"/>
  <c r="E3835"/>
  <c r="J3834"/>
  <c r="F3834"/>
  <c r="F3835"/>
  <c r="H3835"/>
  <c r="I3835"/>
  <c r="E3836"/>
  <c r="J3835"/>
  <c r="J3836"/>
  <c r="H3836"/>
  <c r="I3836"/>
  <c r="E3837"/>
  <c r="F3836"/>
  <c r="F3837"/>
  <c r="J3837"/>
  <c r="H3837"/>
  <c r="I3837"/>
  <c r="E3838"/>
  <c r="H3838"/>
  <c r="I3838"/>
  <c r="E3839"/>
  <c r="J3838"/>
  <c r="F3838"/>
  <c r="F3839"/>
  <c r="H3839"/>
  <c r="I3839"/>
  <c r="E3840"/>
  <c r="J3839"/>
  <c r="H3840"/>
  <c r="I3840"/>
  <c r="E3841"/>
  <c r="J3840"/>
  <c r="F3840"/>
  <c r="F3841"/>
  <c r="J3841"/>
  <c r="H3841"/>
  <c r="I3841"/>
  <c r="E3842"/>
  <c r="H3842"/>
  <c r="I3842"/>
  <c r="E3843"/>
  <c r="J3842"/>
  <c r="F3842"/>
  <c r="F3843"/>
  <c r="H3843"/>
  <c r="I3843"/>
  <c r="E3844"/>
  <c r="J3843"/>
  <c r="J3844"/>
  <c r="H3844"/>
  <c r="I3844"/>
  <c r="E3845"/>
  <c r="F3844"/>
  <c r="F3845"/>
  <c r="H3845"/>
  <c r="I3845"/>
  <c r="E3846"/>
  <c r="J3845"/>
  <c r="H3846"/>
  <c r="I3846"/>
  <c r="E3847"/>
  <c r="J3846"/>
  <c r="F3846"/>
  <c r="F3847"/>
  <c r="H3847"/>
  <c r="I3847"/>
  <c r="E3848"/>
  <c r="J3847"/>
  <c r="H3848"/>
  <c r="I3848"/>
  <c r="E3849"/>
  <c r="J3848"/>
  <c r="F3848"/>
  <c r="F3849"/>
  <c r="J3849"/>
  <c r="H3849"/>
  <c r="I3849"/>
  <c r="E3850"/>
  <c r="H3850"/>
  <c r="I3850"/>
  <c r="E3851"/>
  <c r="J3850"/>
  <c r="F3850"/>
  <c r="F3851"/>
  <c r="H3851"/>
  <c r="I3851"/>
  <c r="E3852"/>
  <c r="J3851"/>
  <c r="J3852"/>
  <c r="H3852"/>
  <c r="I3852"/>
  <c r="E3853"/>
  <c r="F3852"/>
  <c r="H3853"/>
  <c r="I3853"/>
  <c r="E3854"/>
  <c r="J3853"/>
  <c r="F3853"/>
  <c r="F3854"/>
  <c r="H3854"/>
  <c r="I3854"/>
  <c r="E3855"/>
  <c r="J3854"/>
  <c r="H3855"/>
  <c r="I3855"/>
  <c r="E3856"/>
  <c r="J3855"/>
  <c r="F3855"/>
  <c r="F3856"/>
  <c r="H3856"/>
  <c r="I3856"/>
  <c r="E3857"/>
  <c r="J3856"/>
  <c r="J3857"/>
  <c r="H3857"/>
  <c r="I3857"/>
  <c r="E3858"/>
  <c r="F3857"/>
  <c r="F3858"/>
  <c r="H3858"/>
  <c r="I3858"/>
  <c r="E3859"/>
  <c r="J3858"/>
  <c r="H3859"/>
  <c r="I3859"/>
  <c r="E3860"/>
  <c r="J3859"/>
  <c r="F3859"/>
  <c r="J3860"/>
  <c r="H3860"/>
  <c r="I3860"/>
  <c r="E3861"/>
  <c r="F3860"/>
  <c r="F3861"/>
  <c r="H3861"/>
  <c r="I3861"/>
  <c r="E3862"/>
  <c r="J3861"/>
  <c r="H3862"/>
  <c r="I3862"/>
  <c r="E3863"/>
  <c r="J3862"/>
  <c r="F3862"/>
  <c r="F3863"/>
  <c r="H3863"/>
  <c r="I3863"/>
  <c r="E3864"/>
  <c r="J3863"/>
  <c r="H3864"/>
  <c r="I3864"/>
  <c r="E3865"/>
  <c r="J3864"/>
  <c r="F3864"/>
  <c r="F3865"/>
  <c r="J3865"/>
  <c r="H3865"/>
  <c r="I3865"/>
  <c r="E3866"/>
  <c r="H3866"/>
  <c r="I3866"/>
  <c r="E3867"/>
  <c r="J3866"/>
  <c r="F3866"/>
  <c r="F3867"/>
  <c r="H3867"/>
  <c r="I3867"/>
  <c r="E3868"/>
  <c r="J3867"/>
  <c r="J3868"/>
  <c r="H3868"/>
  <c r="I3868"/>
  <c r="E3869"/>
  <c r="F3868"/>
  <c r="F3869"/>
  <c r="H3869"/>
  <c r="I3869"/>
  <c r="E3870"/>
  <c r="J3869"/>
  <c r="H3870"/>
  <c r="I3870"/>
  <c r="E3871"/>
  <c r="J3870"/>
  <c r="F3870"/>
  <c r="F3871"/>
  <c r="H3871"/>
  <c r="I3871"/>
  <c r="E3872"/>
  <c r="J3871"/>
  <c r="H3872"/>
  <c r="I3872"/>
  <c r="E3873"/>
  <c r="J3872"/>
  <c r="F3872"/>
  <c r="F3873"/>
  <c r="J3873"/>
  <c r="H3873"/>
  <c r="I3873"/>
  <c r="E3874"/>
  <c r="H3874"/>
  <c r="I3874"/>
  <c r="E3875"/>
  <c r="J3874"/>
  <c r="F3874"/>
  <c r="F3875"/>
  <c r="H3875"/>
  <c r="I3875"/>
  <c r="E3876"/>
  <c r="J3875"/>
  <c r="J3876"/>
  <c r="H3876"/>
  <c r="I3876"/>
  <c r="E3877"/>
  <c r="F3876"/>
  <c r="F3877"/>
  <c r="H3877"/>
  <c r="I3877"/>
  <c r="E3878"/>
  <c r="J3877"/>
  <c r="H3878"/>
  <c r="I3878"/>
  <c r="E3879"/>
  <c r="J3878"/>
  <c r="F3878"/>
  <c r="F3879"/>
  <c r="H3879"/>
  <c r="I3879"/>
  <c r="E3880"/>
  <c r="J3879"/>
  <c r="H3880"/>
  <c r="I3880"/>
  <c r="E3881"/>
  <c r="J3880"/>
  <c r="F3880"/>
  <c r="F3881"/>
  <c r="J3881"/>
  <c r="H3881"/>
  <c r="I3881"/>
  <c r="E3882"/>
  <c r="H3882"/>
  <c r="I3882"/>
  <c r="E3883"/>
  <c r="J3882"/>
  <c r="F3882"/>
  <c r="F3883"/>
  <c r="H3883"/>
  <c r="I3883"/>
  <c r="E3884"/>
  <c r="J3883"/>
  <c r="J3884"/>
  <c r="H3884"/>
  <c r="I3884"/>
  <c r="E3885"/>
  <c r="F3884"/>
  <c r="F3885"/>
  <c r="H3885"/>
  <c r="I3885"/>
  <c r="E3886"/>
  <c r="J3885"/>
  <c r="H3886"/>
  <c r="I3886"/>
  <c r="E3887"/>
  <c r="J3886"/>
  <c r="F3886"/>
  <c r="F3887"/>
  <c r="H3887"/>
  <c r="I3887"/>
  <c r="E3888"/>
  <c r="J3887"/>
  <c r="H3888"/>
  <c r="I3888"/>
  <c r="E3889"/>
  <c r="J3888"/>
  <c r="F3888"/>
  <c r="F3889"/>
  <c r="J3889"/>
  <c r="H3889"/>
  <c r="I3889"/>
  <c r="E3890"/>
  <c r="H3890"/>
  <c r="I3890"/>
  <c r="E3891"/>
  <c r="J3890"/>
  <c r="F3890"/>
  <c r="F3891"/>
  <c r="H3891"/>
  <c r="I3891"/>
  <c r="E3892"/>
  <c r="J3891"/>
  <c r="J3892"/>
  <c r="H3892"/>
  <c r="I3892"/>
  <c r="E3893"/>
  <c r="F3892"/>
  <c r="F3893"/>
  <c r="H3893"/>
  <c r="I3893"/>
  <c r="E3894"/>
  <c r="J3893"/>
  <c r="H3894"/>
  <c r="I3894"/>
  <c r="E3895"/>
  <c r="J3894"/>
  <c r="F3894"/>
  <c r="F3895"/>
  <c r="H3895"/>
  <c r="I3895"/>
  <c r="E3896"/>
  <c r="J3895"/>
  <c r="H3896"/>
  <c r="I3896"/>
  <c r="E3897"/>
  <c r="J3896"/>
  <c r="F3896"/>
  <c r="F3897"/>
  <c r="J3897"/>
  <c r="H3897"/>
  <c r="I3897"/>
  <c r="E3898"/>
  <c r="H3898"/>
  <c r="I3898"/>
  <c r="E3899"/>
  <c r="J3898"/>
  <c r="F3898"/>
  <c r="F3899"/>
  <c r="H3899"/>
  <c r="I3899"/>
  <c r="E3900"/>
  <c r="J3899"/>
  <c r="J3900"/>
  <c r="H3900"/>
  <c r="I3900"/>
  <c r="E3901"/>
  <c r="F3900"/>
  <c r="F3901"/>
  <c r="H3901"/>
  <c r="I3901"/>
  <c r="E3902"/>
  <c r="J3901"/>
  <c r="H3902"/>
  <c r="I3902"/>
  <c r="E3903"/>
  <c r="J3902"/>
  <c r="F3902"/>
  <c r="F3903"/>
  <c r="H3903"/>
  <c r="I3903"/>
  <c r="E3904"/>
  <c r="J3903"/>
  <c r="H3904"/>
  <c r="I3904"/>
  <c r="E3905"/>
  <c r="J3904"/>
  <c r="F3904"/>
  <c r="F3905"/>
  <c r="J3905"/>
  <c r="H3905"/>
  <c r="I3905"/>
  <c r="E3906"/>
  <c r="H3906"/>
  <c r="I3906"/>
  <c r="E3907"/>
  <c r="J3906"/>
  <c r="F3906"/>
  <c r="F3907"/>
  <c r="H3907"/>
  <c r="I3907"/>
  <c r="E3908"/>
  <c r="J3907"/>
  <c r="J3908"/>
  <c r="H3908"/>
  <c r="I3908"/>
  <c r="E3909"/>
  <c r="F3908"/>
  <c r="H3909"/>
  <c r="I3909"/>
  <c r="E3910"/>
  <c r="J3909"/>
  <c r="F3909"/>
  <c r="F3910"/>
  <c r="H3910"/>
  <c r="I3910"/>
  <c r="E3911"/>
  <c r="J3910"/>
  <c r="H3911"/>
  <c r="I3911"/>
  <c r="E3912"/>
  <c r="J3911"/>
  <c r="F3911"/>
  <c r="F3912"/>
  <c r="H3912"/>
  <c r="I3912"/>
  <c r="E3913"/>
  <c r="J3912"/>
  <c r="J3913"/>
  <c r="H3913"/>
  <c r="I3913"/>
  <c r="E3914"/>
  <c r="F3913"/>
  <c r="F3914"/>
  <c r="H3914"/>
  <c r="I3914"/>
  <c r="E3915"/>
  <c r="J3914"/>
  <c r="H3915"/>
  <c r="I3915"/>
  <c r="E3916"/>
  <c r="J3915"/>
  <c r="F3915"/>
  <c r="F3916"/>
  <c r="J3916"/>
  <c r="H3916"/>
  <c r="I3916"/>
  <c r="E3917"/>
  <c r="H3917"/>
  <c r="I3917"/>
  <c r="E3918"/>
  <c r="J3917"/>
  <c r="F3917"/>
  <c r="F3918"/>
  <c r="H3918"/>
  <c r="I3918"/>
  <c r="E3919"/>
  <c r="J3918"/>
  <c r="H3919"/>
  <c r="I3919"/>
  <c r="E3920"/>
  <c r="J3919"/>
  <c r="F3919"/>
  <c r="F3920"/>
  <c r="H3920"/>
  <c r="I3920"/>
  <c r="E3921"/>
  <c r="J3920"/>
  <c r="F3921"/>
  <c r="J3921"/>
  <c r="H3921"/>
  <c r="I3921"/>
  <c r="E3922"/>
  <c r="H3922"/>
  <c r="I3922"/>
  <c r="E3923"/>
  <c r="J3922"/>
  <c r="F3922"/>
  <c r="F3923"/>
  <c r="H3923"/>
  <c r="I3923"/>
  <c r="E3924"/>
  <c r="J3923"/>
  <c r="J3924"/>
  <c r="H3924"/>
  <c r="I3924"/>
  <c r="E3925"/>
  <c r="F3924"/>
  <c r="F3925"/>
  <c r="H3925"/>
  <c r="I3925"/>
  <c r="E3926"/>
  <c r="J3925"/>
  <c r="H3926"/>
  <c r="I3926"/>
  <c r="E3927"/>
  <c r="J3926"/>
  <c r="F3926"/>
  <c r="F3927"/>
  <c r="H3927"/>
  <c r="I3927"/>
  <c r="E3928"/>
  <c r="J3927"/>
  <c r="H3928"/>
  <c r="I3928"/>
  <c r="E3929"/>
  <c r="J3928"/>
  <c r="F3928"/>
  <c r="F3929"/>
  <c r="J3929"/>
  <c r="H3929"/>
  <c r="I3929"/>
  <c r="E3930"/>
  <c r="H3930"/>
  <c r="I3930"/>
  <c r="E3931"/>
  <c r="J3930"/>
  <c r="F3930"/>
  <c r="F3931"/>
  <c r="H3931"/>
  <c r="I3931"/>
  <c r="E3932"/>
  <c r="J3931"/>
  <c r="J3932"/>
  <c r="H3932"/>
  <c r="I3932"/>
  <c r="E3933"/>
  <c r="F3932"/>
  <c r="F3933"/>
  <c r="J3933"/>
  <c r="H3933"/>
  <c r="I3933"/>
  <c r="E3934"/>
  <c r="H3934"/>
  <c r="I3934"/>
  <c r="E3935"/>
  <c r="J3934"/>
  <c r="F3934"/>
  <c r="F3935"/>
  <c r="H3935"/>
  <c r="I3935"/>
  <c r="E3936"/>
  <c r="J3935"/>
  <c r="H3936"/>
  <c r="I3936"/>
  <c r="E3937"/>
  <c r="J3936"/>
  <c r="F3936"/>
  <c r="F3937"/>
  <c r="H3937"/>
  <c r="I3937"/>
  <c r="E3938"/>
  <c r="J3937"/>
  <c r="H3938"/>
  <c r="I3938"/>
  <c r="E3939"/>
  <c r="J3938"/>
  <c r="F3938"/>
  <c r="F3939"/>
  <c r="H3939"/>
  <c r="I3939"/>
  <c r="E3940"/>
  <c r="J3939"/>
  <c r="J3940"/>
  <c r="H3940"/>
  <c r="I3940"/>
  <c r="E3941"/>
  <c r="F3940"/>
  <c r="F3941"/>
  <c r="J3941"/>
  <c r="H3941"/>
  <c r="I3941"/>
  <c r="E3942"/>
  <c r="J3942"/>
  <c r="H3942"/>
  <c r="I3942"/>
  <c r="E3943"/>
  <c r="F3942"/>
  <c r="F3943"/>
  <c r="H3943"/>
  <c r="I3943"/>
  <c r="E3944"/>
  <c r="J3943"/>
  <c r="H3944"/>
  <c r="I3944"/>
  <c r="E3945"/>
  <c r="J3944"/>
  <c r="F3944"/>
  <c r="F3945"/>
  <c r="J3945"/>
  <c r="H3945"/>
  <c r="I3945"/>
  <c r="E3946"/>
  <c r="H3946"/>
  <c r="I3946"/>
  <c r="E3947"/>
  <c r="J3946"/>
  <c r="F3946"/>
  <c r="F3947"/>
  <c r="H3947"/>
  <c r="I3947"/>
  <c r="E3948"/>
  <c r="J3947"/>
  <c r="J3948"/>
  <c r="H3948"/>
  <c r="I3948"/>
  <c r="E3949"/>
  <c r="F3948"/>
  <c r="F3949"/>
  <c r="H3949"/>
  <c r="I3949"/>
  <c r="E3950"/>
  <c r="J3949"/>
  <c r="H3950"/>
  <c r="I3950"/>
  <c r="E3951"/>
  <c r="J3950"/>
  <c r="F3950"/>
  <c r="F3951"/>
  <c r="H3951"/>
  <c r="I3951"/>
  <c r="E3952"/>
  <c r="J3951"/>
  <c r="H3952"/>
  <c r="I3952"/>
  <c r="E3953"/>
  <c r="J3952"/>
  <c r="F3952"/>
  <c r="F3953"/>
  <c r="J3953"/>
  <c r="H3953"/>
  <c r="I3953"/>
  <c r="E3954"/>
  <c r="H3954"/>
  <c r="I3954"/>
  <c r="E3955"/>
  <c r="J3954"/>
  <c r="F3954"/>
  <c r="F3955"/>
  <c r="H3955"/>
  <c r="I3955"/>
  <c r="E3956"/>
  <c r="J3955"/>
  <c r="J3956"/>
  <c r="H3956"/>
  <c r="I3956"/>
  <c r="E3957"/>
  <c r="F3956"/>
  <c r="F3957"/>
  <c r="H3957"/>
  <c r="I3957"/>
  <c r="E3958"/>
  <c r="J3957"/>
  <c r="H3958"/>
  <c r="I3958"/>
  <c r="E3959"/>
  <c r="J3958"/>
  <c r="F3958"/>
  <c r="F3959"/>
  <c r="H3959"/>
  <c r="I3959"/>
  <c r="E3960"/>
  <c r="J3959"/>
  <c r="H3960"/>
  <c r="I3960"/>
  <c r="E3961"/>
  <c r="J3960"/>
  <c r="F3960"/>
  <c r="F3961"/>
  <c r="J3961"/>
  <c r="H3961"/>
  <c r="I3961"/>
  <c r="E3962"/>
  <c r="H3962"/>
  <c r="I3962"/>
  <c r="E3963"/>
  <c r="J3962"/>
  <c r="F3962"/>
  <c r="F3963"/>
  <c r="H3963"/>
  <c r="I3963"/>
  <c r="E3964"/>
  <c r="J3963"/>
  <c r="J3964"/>
  <c r="H3964"/>
  <c r="I3964"/>
  <c r="E3965"/>
  <c r="F3964"/>
  <c r="F3965"/>
  <c r="H3965"/>
  <c r="I3965"/>
  <c r="E3966"/>
  <c r="J3965"/>
  <c r="H3966"/>
  <c r="I3966"/>
  <c r="E3967"/>
  <c r="J3966"/>
  <c r="F3966"/>
  <c r="F3967"/>
  <c r="H3967"/>
  <c r="I3967"/>
  <c r="E3968"/>
  <c r="J3967"/>
  <c r="H3968"/>
  <c r="I3968"/>
  <c r="E3969"/>
  <c r="J3968"/>
  <c r="F3968"/>
  <c r="F3969"/>
  <c r="J3969"/>
  <c r="H3969"/>
  <c r="I3969"/>
  <c r="E3970"/>
  <c r="H3970"/>
  <c r="I3970"/>
  <c r="E3971"/>
  <c r="J3970"/>
  <c r="F3970"/>
  <c r="F3971"/>
  <c r="H3971"/>
  <c r="I3971"/>
  <c r="E3972"/>
  <c r="J3971"/>
  <c r="J3972"/>
  <c r="H3972"/>
  <c r="I3972"/>
  <c r="E3973"/>
  <c r="F3972"/>
  <c r="F3973"/>
  <c r="H3973"/>
  <c r="I3973"/>
  <c r="E3974"/>
  <c r="J3973"/>
  <c r="J3974"/>
  <c r="H3974"/>
  <c r="I3974"/>
  <c r="E3975"/>
  <c r="F3974"/>
  <c r="F3975"/>
  <c r="J3975"/>
  <c r="H3975"/>
  <c r="I3975"/>
  <c r="E3976"/>
  <c r="H3976"/>
  <c r="I3976"/>
  <c r="E3977"/>
  <c r="J3976"/>
  <c r="F3976"/>
  <c r="F3977"/>
  <c r="H3977"/>
  <c r="I3977"/>
  <c r="E3978"/>
  <c r="J3977"/>
  <c r="J3978"/>
  <c r="H3978"/>
  <c r="I3978"/>
  <c r="E3979"/>
  <c r="F3978"/>
  <c r="F3979"/>
  <c r="H3979"/>
  <c r="I3979"/>
  <c r="E3980"/>
  <c r="J3979"/>
  <c r="H3980"/>
  <c r="I3980"/>
  <c r="E3981"/>
  <c r="J3980"/>
  <c r="F3980"/>
  <c r="F3981"/>
  <c r="H3981"/>
  <c r="I3981"/>
  <c r="E3982"/>
  <c r="J3981"/>
  <c r="J3982"/>
  <c r="H3982"/>
  <c r="I3982"/>
  <c r="E3983"/>
  <c r="F3982"/>
  <c r="H3983"/>
  <c r="I3983"/>
  <c r="E3984"/>
  <c r="J3983"/>
  <c r="F3983"/>
  <c r="F3984"/>
  <c r="J3984"/>
  <c r="H3984"/>
  <c r="I3984"/>
  <c r="E3985"/>
  <c r="H3985"/>
  <c r="I3985"/>
  <c r="E3986"/>
  <c r="J3985"/>
  <c r="F3985"/>
  <c r="F3986"/>
  <c r="J3986"/>
  <c r="H3986"/>
  <c r="I3986"/>
  <c r="E3987"/>
  <c r="H3987"/>
  <c r="I3987"/>
  <c r="E3988"/>
  <c r="J3987"/>
  <c r="F3987"/>
  <c r="F3988"/>
  <c r="J3988"/>
  <c r="H3988"/>
  <c r="I3988"/>
  <c r="E3989"/>
  <c r="H3989"/>
  <c r="I3989"/>
  <c r="E3990"/>
  <c r="J3989"/>
  <c r="F3989"/>
  <c r="F3990"/>
  <c r="J3990"/>
  <c r="H3990"/>
  <c r="I3990"/>
  <c r="E3991"/>
  <c r="H3991"/>
  <c r="I3991"/>
  <c r="E3992"/>
  <c r="J3991"/>
  <c r="F3991"/>
  <c r="F3992"/>
  <c r="H3992"/>
  <c r="I3992"/>
  <c r="E3993"/>
  <c r="J3992"/>
  <c r="H3993"/>
  <c r="I3993"/>
  <c r="E3994"/>
  <c r="J3993"/>
  <c r="F3993"/>
  <c r="F3994"/>
  <c r="J3994"/>
  <c r="H3994"/>
  <c r="I3994"/>
  <c r="E3995"/>
  <c r="H3995"/>
  <c r="I3995"/>
  <c r="E3996"/>
  <c r="J3995"/>
  <c r="F3995"/>
  <c r="F3996"/>
  <c r="H3996"/>
  <c r="I3996"/>
  <c r="E3997"/>
  <c r="J3996"/>
  <c r="H3997"/>
  <c r="I3997"/>
  <c r="E3998"/>
  <c r="J3997"/>
  <c r="F3997"/>
  <c r="F3998"/>
  <c r="J3998"/>
  <c r="H3998"/>
  <c r="I3998"/>
  <c r="E3999"/>
  <c r="H3999"/>
  <c r="I3999"/>
  <c r="E4000"/>
  <c r="J3999"/>
  <c r="F3999"/>
  <c r="F4000"/>
  <c r="J4000"/>
  <c r="H4000"/>
  <c r="I4000"/>
  <c r="E4001"/>
  <c r="F4001"/>
  <c r="H4001"/>
  <c r="I4001"/>
  <c r="E4002"/>
  <c r="J4001"/>
  <c r="H4002"/>
  <c r="I4002"/>
  <c r="E4003"/>
  <c r="J4002"/>
  <c r="F4002"/>
  <c r="F4003"/>
  <c r="J4003"/>
  <c r="H4003"/>
  <c r="I4003"/>
  <c r="E4004"/>
  <c r="H4004"/>
  <c r="I4004"/>
  <c r="E4005"/>
  <c r="J4004"/>
  <c r="F4004"/>
  <c r="F4005"/>
  <c r="H4005"/>
  <c r="I4005"/>
  <c r="E4006"/>
  <c r="J4005"/>
  <c r="H4006"/>
  <c r="I4006"/>
  <c r="E4007"/>
  <c r="J4006"/>
  <c r="F4006"/>
  <c r="F4007"/>
  <c r="J4007"/>
  <c r="H4007"/>
  <c r="I4007"/>
  <c r="E4008"/>
  <c r="H4008"/>
  <c r="I4008"/>
  <c r="E4009"/>
  <c r="J4008"/>
  <c r="F4008"/>
  <c r="F4009"/>
  <c r="H4009"/>
  <c r="I4009"/>
  <c r="E4010"/>
  <c r="J4009"/>
  <c r="H4010"/>
  <c r="I4010"/>
  <c r="E4011"/>
  <c r="J4010"/>
  <c r="F4010"/>
  <c r="F4011"/>
  <c r="J4011"/>
  <c r="H4011"/>
  <c r="I4011"/>
  <c r="E4012"/>
  <c r="H4012"/>
  <c r="I4012"/>
  <c r="E4013"/>
  <c r="J4012"/>
  <c r="F4012"/>
  <c r="F4013"/>
  <c r="H4013"/>
  <c r="I4013"/>
  <c r="E4014"/>
  <c r="J4013"/>
  <c r="H4014"/>
  <c r="I4014"/>
  <c r="E4015"/>
  <c r="J4014"/>
  <c r="F4014"/>
  <c r="F4015"/>
  <c r="J4015"/>
  <c r="H4015"/>
  <c r="I4015"/>
  <c r="E4016"/>
  <c r="H4016"/>
  <c r="I4016"/>
  <c r="E4017"/>
  <c r="J4016"/>
  <c r="F4016"/>
  <c r="F4017"/>
  <c r="H4017"/>
  <c r="I4017"/>
  <c r="E4018"/>
  <c r="J4017"/>
  <c r="H4018"/>
  <c r="I4018"/>
  <c r="E4019"/>
  <c r="J4018"/>
  <c r="F4018"/>
  <c r="F4019"/>
  <c r="J4019"/>
  <c r="H4019"/>
  <c r="I4019"/>
  <c r="E4020"/>
  <c r="H4020"/>
  <c r="I4020"/>
  <c r="E4021"/>
  <c r="J4020"/>
  <c r="F4020"/>
  <c r="F4021"/>
  <c r="H4021"/>
  <c r="I4021"/>
  <c r="E4022"/>
  <c r="J4021"/>
  <c r="H4022"/>
  <c r="I4022"/>
  <c r="E4023"/>
  <c r="J4022"/>
  <c r="F4022"/>
  <c r="F4023"/>
  <c r="J4023"/>
  <c r="H4023"/>
  <c r="I4023"/>
  <c r="E4024"/>
  <c r="J4024"/>
  <c r="H4024"/>
  <c r="I4024"/>
  <c r="E4025"/>
  <c r="F4024"/>
  <c r="F4025"/>
  <c r="H4025"/>
  <c r="I4025"/>
  <c r="E4026"/>
  <c r="J4025"/>
  <c r="H4026"/>
  <c r="I4026"/>
  <c r="E4027"/>
  <c r="J4026"/>
  <c r="F4026"/>
  <c r="F4027"/>
  <c r="J4027"/>
  <c r="H4027"/>
  <c r="I4027"/>
  <c r="E4028"/>
  <c r="H4028"/>
  <c r="I4028"/>
  <c r="E4029"/>
  <c r="J4028"/>
  <c r="F4028"/>
  <c r="F4029"/>
  <c r="H4029"/>
  <c r="I4029"/>
  <c r="E4030"/>
  <c r="J4029"/>
  <c r="H4030"/>
  <c r="I4030"/>
  <c r="E4031"/>
  <c r="J4030"/>
  <c r="F4030"/>
  <c r="F4031"/>
  <c r="J4031"/>
  <c r="H4031"/>
  <c r="I4031"/>
  <c r="E4032"/>
  <c r="H4032"/>
  <c r="I4032"/>
  <c r="E4033"/>
  <c r="J4032"/>
  <c r="F4032"/>
  <c r="F4033"/>
  <c r="H4033"/>
  <c r="I4033"/>
  <c r="E4034"/>
  <c r="J4033"/>
  <c r="H4034"/>
  <c r="I4034"/>
  <c r="E4035"/>
  <c r="J4034"/>
  <c r="F4034"/>
  <c r="F4035"/>
  <c r="J4035"/>
  <c r="H4035"/>
  <c r="I4035"/>
  <c r="E4036"/>
  <c r="H4036"/>
  <c r="I4036"/>
  <c r="E4037"/>
  <c r="J4036"/>
  <c r="F4036"/>
  <c r="F4037"/>
  <c r="H4037"/>
  <c r="I4037"/>
  <c r="E4038"/>
  <c r="J4037"/>
  <c r="H4038"/>
  <c r="I4038"/>
  <c r="E4039"/>
  <c r="J4038"/>
  <c r="F4038"/>
  <c r="F4039"/>
  <c r="J4039"/>
  <c r="H4039"/>
  <c r="I4039"/>
  <c r="E4040"/>
  <c r="H4040"/>
  <c r="I4040"/>
  <c r="E4041"/>
  <c r="J4040"/>
  <c r="F4040"/>
  <c r="F4041"/>
  <c r="H4041"/>
  <c r="I4041"/>
  <c r="E4042"/>
  <c r="J4041"/>
  <c r="H4042"/>
  <c r="I4042"/>
  <c r="E4043"/>
  <c r="J4042"/>
  <c r="F4042"/>
  <c r="F4043"/>
  <c r="J4043"/>
  <c r="H4043"/>
  <c r="I4043"/>
  <c r="E4044"/>
  <c r="H4044"/>
  <c r="I4044"/>
  <c r="E4045"/>
  <c r="J4044"/>
  <c r="F4044"/>
  <c r="F4045"/>
  <c r="H4045"/>
  <c r="I4045"/>
  <c r="E4046"/>
  <c r="J4045"/>
  <c r="H4046"/>
  <c r="I4046"/>
  <c r="E4047"/>
  <c r="J4046"/>
  <c r="F4046"/>
  <c r="F4047"/>
  <c r="J4047"/>
  <c r="H4047"/>
  <c r="I4047"/>
  <c r="E4048"/>
  <c r="H4048"/>
  <c r="I4048"/>
  <c r="E4049"/>
  <c r="J4048"/>
  <c r="F4048"/>
  <c r="F4049"/>
  <c r="H4049"/>
  <c r="I4049"/>
  <c r="E4050"/>
  <c r="J4049"/>
  <c r="H4050"/>
  <c r="I4050"/>
  <c r="E4051"/>
  <c r="J4050"/>
  <c r="F4050"/>
  <c r="F4051"/>
  <c r="J4051"/>
  <c r="H4051"/>
  <c r="I4051"/>
  <c r="E4052"/>
  <c r="J4052"/>
  <c r="H4052"/>
  <c r="I4052"/>
  <c r="E4053"/>
  <c r="F4052"/>
  <c r="F4053"/>
  <c r="H4053"/>
  <c r="I4053"/>
  <c r="E4054"/>
  <c r="J4053"/>
  <c r="H4054"/>
  <c r="I4054"/>
  <c r="E4055"/>
  <c r="J4054"/>
  <c r="F4054"/>
  <c r="F4055"/>
  <c r="J4055"/>
  <c r="H4055"/>
  <c r="I4055"/>
  <c r="E4056"/>
  <c r="H4056"/>
  <c r="I4056"/>
  <c r="E4057"/>
  <c r="J4056"/>
  <c r="F4056"/>
  <c r="F4057"/>
  <c r="H4057"/>
  <c r="I4057"/>
  <c r="E4058"/>
  <c r="J4057"/>
  <c r="H4058"/>
  <c r="I4058"/>
  <c r="E4059"/>
  <c r="J4058"/>
  <c r="F4058"/>
  <c r="F4059"/>
  <c r="H4059"/>
  <c r="I4059"/>
  <c r="E4060"/>
  <c r="J4059"/>
  <c r="J4060"/>
  <c r="H4060"/>
  <c r="I4060"/>
  <c r="E4061"/>
  <c r="F4060"/>
  <c r="H4061"/>
  <c r="I4061"/>
  <c r="E4062"/>
  <c r="J4061"/>
  <c r="F4061"/>
  <c r="F4062"/>
  <c r="H4062"/>
  <c r="I4062"/>
  <c r="E4063"/>
  <c r="J4062"/>
  <c r="J4063"/>
  <c r="H4063"/>
  <c r="I4063"/>
  <c r="E4064"/>
  <c r="F4063"/>
  <c r="F4064"/>
  <c r="H4064"/>
  <c r="I4064"/>
  <c r="E4065"/>
  <c r="J4064"/>
  <c r="H4065"/>
  <c r="I4065"/>
  <c r="E4066"/>
  <c r="J4065"/>
  <c r="F4065"/>
  <c r="F4066"/>
  <c r="H4066"/>
  <c r="I4066"/>
  <c r="E4067"/>
  <c r="J4066"/>
  <c r="J4067"/>
  <c r="H4067"/>
  <c r="I4067"/>
  <c r="E4068"/>
  <c r="F4067"/>
  <c r="H4068"/>
  <c r="I4068"/>
  <c r="E4069"/>
  <c r="J4068"/>
  <c r="F4068"/>
  <c r="F4069"/>
  <c r="H4069"/>
  <c r="I4069"/>
  <c r="E4070"/>
  <c r="J4069"/>
  <c r="H4070"/>
  <c r="I4070"/>
  <c r="E4071"/>
  <c r="J4070"/>
  <c r="F4070"/>
  <c r="F4071"/>
  <c r="J4071"/>
  <c r="H4071"/>
  <c r="I4071"/>
  <c r="E4072"/>
  <c r="H4072"/>
  <c r="I4072"/>
  <c r="E4073"/>
  <c r="J4072"/>
  <c r="F4072"/>
  <c r="F4073"/>
  <c r="H4073"/>
  <c r="I4073"/>
  <c r="E4074"/>
  <c r="J4073"/>
  <c r="H4074"/>
  <c r="I4074"/>
  <c r="E4075"/>
  <c r="J4074"/>
  <c r="F4074"/>
  <c r="F4075"/>
  <c r="J4075"/>
  <c r="H4075"/>
  <c r="I4075"/>
  <c r="E4076"/>
  <c r="H4076"/>
  <c r="I4076"/>
  <c r="E4077"/>
  <c r="J4076"/>
  <c r="F4076"/>
  <c r="F4077"/>
  <c r="H4077"/>
  <c r="I4077"/>
  <c r="E4078"/>
  <c r="J4077"/>
  <c r="H4078"/>
  <c r="I4078"/>
  <c r="E4079"/>
  <c r="J4078"/>
  <c r="F4078"/>
  <c r="F4079"/>
  <c r="J4079"/>
  <c r="H4079"/>
  <c r="I4079"/>
  <c r="E4080"/>
  <c r="J4080"/>
  <c r="H4080"/>
  <c r="I4080"/>
  <c r="E4081"/>
  <c r="F4080"/>
  <c r="F4081"/>
  <c r="H4081"/>
  <c r="I4081"/>
  <c r="E4082"/>
  <c r="J4081"/>
  <c r="H4082"/>
  <c r="I4082"/>
  <c r="E4083"/>
  <c r="J4082"/>
  <c r="F4082"/>
  <c r="F4083"/>
  <c r="J4083"/>
  <c r="H4083"/>
  <c r="I4083"/>
  <c r="E4084"/>
  <c r="H4084"/>
  <c r="I4084"/>
  <c r="E4085"/>
  <c r="J4084"/>
  <c r="F4084"/>
  <c r="F4085"/>
  <c r="H4085"/>
  <c r="I4085"/>
  <c r="E4086"/>
  <c r="J4085"/>
  <c r="H4086"/>
  <c r="I4086"/>
  <c r="E4087"/>
  <c r="J4086"/>
  <c r="F4086"/>
  <c r="F4087"/>
  <c r="J4087"/>
  <c r="H4087"/>
  <c r="I4087"/>
  <c r="E4088"/>
  <c r="H4088"/>
  <c r="I4088"/>
  <c r="E4089"/>
  <c r="J4088"/>
  <c r="F4088"/>
  <c r="F4089"/>
  <c r="H4089"/>
  <c r="I4089"/>
  <c r="E4090"/>
  <c r="J4089"/>
  <c r="H4090"/>
  <c r="I4090"/>
  <c r="E4091"/>
  <c r="J4090"/>
  <c r="F4090"/>
  <c r="F4091"/>
  <c r="J4091"/>
  <c r="H4091"/>
  <c r="I4091"/>
  <c r="E4092"/>
  <c r="H4092"/>
  <c r="I4092"/>
  <c r="E4093"/>
  <c r="J4092"/>
  <c r="F4092"/>
  <c r="F4093"/>
  <c r="H4093"/>
  <c r="I4093"/>
  <c r="E4094"/>
  <c r="J4093"/>
  <c r="H4094"/>
  <c r="I4094"/>
  <c r="E4095"/>
  <c r="J4094"/>
  <c r="F4094"/>
  <c r="F4095"/>
  <c r="J4095"/>
  <c r="H4095"/>
  <c r="I4095"/>
  <c r="E4096"/>
  <c r="H4096"/>
  <c r="I4096"/>
  <c r="E4097"/>
  <c r="J4096"/>
  <c r="F4096"/>
  <c r="F4097"/>
  <c r="H4097"/>
  <c r="I4097"/>
  <c r="E4098"/>
  <c r="J4097"/>
  <c r="H4098"/>
  <c r="I4098"/>
  <c r="E4099"/>
  <c r="J4098"/>
  <c r="F4098"/>
  <c r="F4099"/>
  <c r="H4099"/>
  <c r="I4099"/>
  <c r="E4100"/>
  <c r="J4099"/>
  <c r="J4100"/>
  <c r="H4100"/>
  <c r="I4100"/>
  <c r="E4101"/>
  <c r="F4100"/>
  <c r="H4101"/>
  <c r="I4101"/>
  <c r="E4102"/>
  <c r="J4101"/>
  <c r="F4101"/>
  <c r="F4102"/>
  <c r="H4102"/>
  <c r="I4102"/>
  <c r="E4103"/>
  <c r="J4102"/>
  <c r="J4103"/>
  <c r="H4103"/>
  <c r="I4103"/>
  <c r="E4104"/>
  <c r="F4103"/>
  <c r="F4104"/>
  <c r="H4104"/>
  <c r="I4104"/>
  <c r="E4105"/>
  <c r="J4104"/>
  <c r="H4105"/>
  <c r="I4105"/>
  <c r="E4106"/>
  <c r="J4105"/>
  <c r="F4105"/>
  <c r="F4106"/>
  <c r="H4106"/>
  <c r="I4106"/>
  <c r="E4107"/>
  <c r="J4106"/>
  <c r="J4107"/>
  <c r="H4107"/>
  <c r="I4107"/>
  <c r="E4108"/>
  <c r="F4107"/>
  <c r="F4108"/>
  <c r="H4108"/>
  <c r="I4108"/>
  <c r="E4109"/>
  <c r="J4108"/>
  <c r="H4109"/>
  <c r="I4109"/>
  <c r="E4110"/>
  <c r="J4109"/>
  <c r="F4109"/>
  <c r="F4110"/>
  <c r="H4110"/>
  <c r="I4110"/>
  <c r="E4111"/>
  <c r="J4110"/>
  <c r="J4111"/>
  <c r="H4111"/>
  <c r="I4111"/>
  <c r="E4112"/>
  <c r="F4111"/>
  <c r="F4112"/>
  <c r="H4112"/>
  <c r="I4112"/>
  <c r="E4113"/>
  <c r="J4112"/>
  <c r="H4113"/>
  <c r="I4113"/>
  <c r="E4114"/>
  <c r="J4113"/>
  <c r="F4113"/>
  <c r="F4114"/>
  <c r="H4114"/>
  <c r="I4114"/>
  <c r="E4115"/>
  <c r="J4114"/>
  <c r="J4115"/>
  <c r="H4115"/>
  <c r="I4115"/>
  <c r="E4116"/>
  <c r="F4115"/>
  <c r="F4116"/>
  <c r="H4116"/>
  <c r="I4116"/>
  <c r="E4117"/>
  <c r="J4116"/>
  <c r="H4117"/>
  <c r="I4117"/>
  <c r="E4118"/>
  <c r="J4117"/>
  <c r="F4117"/>
  <c r="F4118"/>
  <c r="H4118"/>
  <c r="I4118"/>
  <c r="E4119"/>
  <c r="J4118"/>
  <c r="J4119"/>
  <c r="H4119"/>
  <c r="I4119"/>
  <c r="E4120"/>
  <c r="F4119"/>
  <c r="F4120"/>
  <c r="H4120"/>
  <c r="I4120"/>
  <c r="E4121"/>
  <c r="J4120"/>
  <c r="H4121"/>
  <c r="I4121"/>
  <c r="E4122"/>
  <c r="J4121"/>
  <c r="F4121"/>
  <c r="F4122"/>
  <c r="H4122"/>
  <c r="I4122"/>
  <c r="E4123"/>
  <c r="J4122"/>
  <c r="J4123"/>
  <c r="H4123"/>
  <c r="I4123"/>
  <c r="E4124"/>
  <c r="F4123"/>
  <c r="F4124"/>
  <c r="H4124"/>
  <c r="I4124"/>
  <c r="E4125"/>
  <c r="J4124"/>
  <c r="H4125"/>
  <c r="I4125"/>
  <c r="E4126"/>
  <c r="J4125"/>
  <c r="F4125"/>
  <c r="F4126"/>
  <c r="H4126"/>
  <c r="I4126"/>
  <c r="E4127"/>
  <c r="J4126"/>
  <c r="J4127"/>
  <c r="H4127"/>
  <c r="I4127"/>
  <c r="E4128"/>
  <c r="F4127"/>
  <c r="F4128"/>
  <c r="H4128"/>
  <c r="I4128"/>
  <c r="E4129"/>
  <c r="J4128"/>
  <c r="H4129"/>
  <c r="I4129"/>
  <c r="E4130"/>
  <c r="J4129"/>
  <c r="F4129"/>
  <c r="F4130"/>
  <c r="H4130"/>
  <c r="I4130"/>
  <c r="E4131"/>
  <c r="J4130"/>
  <c r="J4131"/>
  <c r="H4131"/>
  <c r="I4131"/>
  <c r="E4132"/>
  <c r="F4131"/>
  <c r="F4132"/>
  <c r="H4132"/>
  <c r="I4132"/>
  <c r="E4133"/>
  <c r="J4132"/>
  <c r="H4133"/>
  <c r="I4133"/>
  <c r="E4134"/>
  <c r="J4133"/>
  <c r="F4133"/>
  <c r="F4134"/>
  <c r="H4134"/>
  <c r="I4134"/>
  <c r="E4135"/>
  <c r="J4134"/>
  <c r="J4135"/>
  <c r="H4135"/>
  <c r="I4135"/>
  <c r="E4136"/>
  <c r="F4135"/>
  <c r="F4136"/>
  <c r="J4136"/>
  <c r="H4136"/>
  <c r="I4136"/>
  <c r="E4137"/>
  <c r="H4137"/>
  <c r="I4137"/>
  <c r="E4138"/>
  <c r="J4137"/>
  <c r="F4137"/>
  <c r="F4138"/>
  <c r="H4138"/>
  <c r="I4138"/>
  <c r="E4139"/>
  <c r="J4138"/>
  <c r="J4139"/>
  <c r="H4139"/>
  <c r="I4139"/>
  <c r="E4140"/>
  <c r="F4139"/>
  <c r="F4140"/>
  <c r="H4140"/>
  <c r="I4140"/>
  <c r="E4141"/>
  <c r="J4140"/>
  <c r="H4141"/>
  <c r="I4141"/>
  <c r="E4142"/>
  <c r="J4141"/>
  <c r="F4141"/>
  <c r="F4142"/>
  <c r="H4142"/>
  <c r="I4142"/>
  <c r="E4143"/>
  <c r="J4142"/>
  <c r="J4143"/>
  <c r="H4143"/>
  <c r="I4143"/>
  <c r="E4144"/>
  <c r="F4143"/>
  <c r="F4144"/>
  <c r="H4144"/>
  <c r="I4144"/>
  <c r="E4145"/>
  <c r="J4144"/>
  <c r="H4145"/>
  <c r="I4145"/>
  <c r="E4146"/>
  <c r="J4145"/>
  <c r="F4145"/>
  <c r="F4146"/>
  <c r="H4146"/>
  <c r="I4146"/>
  <c r="E4147"/>
  <c r="J4146"/>
  <c r="J4147"/>
  <c r="H4147"/>
  <c r="I4147"/>
  <c r="E4148"/>
  <c r="F4147"/>
  <c r="F4148"/>
  <c r="H4148"/>
  <c r="I4148"/>
  <c r="E4149"/>
  <c r="J4148"/>
  <c r="H4149"/>
  <c r="I4149"/>
  <c r="E4150"/>
  <c r="J4149"/>
  <c r="F4149"/>
  <c r="F4150"/>
  <c r="H4150"/>
  <c r="I4150"/>
  <c r="E4151"/>
  <c r="J4150"/>
  <c r="J4151"/>
  <c r="H4151"/>
  <c r="I4151"/>
  <c r="E4152"/>
  <c r="F4151"/>
  <c r="F4152"/>
  <c r="H4152"/>
  <c r="I4152"/>
  <c r="E4153"/>
  <c r="J4152"/>
  <c r="H4153"/>
  <c r="I4153"/>
  <c r="E4154"/>
  <c r="J4153"/>
  <c r="F4153"/>
  <c r="F4154"/>
  <c r="H4154"/>
  <c r="I4154"/>
  <c r="E4155"/>
  <c r="J4154"/>
  <c r="J4155"/>
  <c r="H4155"/>
  <c r="I4155"/>
  <c r="E4156"/>
  <c r="F4155"/>
  <c r="F4156"/>
  <c r="H4156"/>
  <c r="I4156"/>
  <c r="E4157"/>
  <c r="J4156"/>
  <c r="H4157"/>
  <c r="I4157"/>
  <c r="E4158"/>
  <c r="J4157"/>
  <c r="F4157"/>
  <c r="F4158"/>
  <c r="H4158"/>
  <c r="I4158"/>
  <c r="E4159"/>
  <c r="J4158"/>
  <c r="J4159"/>
  <c r="H4159"/>
  <c r="I4159"/>
  <c r="E4160"/>
  <c r="F4159"/>
  <c r="F4160"/>
  <c r="H4160"/>
  <c r="I4160"/>
  <c r="E4161"/>
  <c r="J4160"/>
  <c r="H4161"/>
  <c r="I4161"/>
  <c r="E4162"/>
  <c r="J4161"/>
  <c r="F4161"/>
  <c r="F4162"/>
  <c r="H4162"/>
  <c r="I4162"/>
  <c r="E4163"/>
  <c r="J4162"/>
  <c r="J4163"/>
  <c r="H4163"/>
  <c r="I4163"/>
  <c r="E4164"/>
  <c r="F4163"/>
  <c r="F4164"/>
  <c r="H4164"/>
  <c r="I4164"/>
  <c r="E4165"/>
  <c r="J4164"/>
  <c r="H4165"/>
  <c r="I4165"/>
  <c r="E4166"/>
  <c r="J4165"/>
  <c r="F4165"/>
  <c r="F4166"/>
  <c r="H4166"/>
  <c r="I4166"/>
  <c r="E4167"/>
  <c r="J4166"/>
  <c r="H4167"/>
  <c r="I4167"/>
  <c r="E4168"/>
  <c r="J4167"/>
  <c r="F4167"/>
  <c r="F4168"/>
  <c r="J4168"/>
  <c r="H4168"/>
  <c r="I4168"/>
  <c r="E4169"/>
  <c r="H4169"/>
  <c r="I4169"/>
  <c r="E4170"/>
  <c r="J4169"/>
  <c r="F4169"/>
  <c r="F4170"/>
  <c r="H4170"/>
  <c r="I4170"/>
  <c r="E4171"/>
  <c r="J4170"/>
  <c r="H4171"/>
  <c r="I4171"/>
  <c r="E4172"/>
  <c r="J4171"/>
  <c r="F4171"/>
  <c r="F4172"/>
  <c r="J4172"/>
  <c r="H4172"/>
  <c r="I4172"/>
  <c r="E4173"/>
  <c r="H4173"/>
  <c r="I4173"/>
  <c r="E4174"/>
  <c r="J4173"/>
  <c r="F4173"/>
  <c r="F4174"/>
  <c r="H4174"/>
  <c r="I4174"/>
  <c r="E4175"/>
  <c r="J4174"/>
  <c r="J4175"/>
  <c r="H4175"/>
  <c r="I4175"/>
  <c r="E4176"/>
  <c r="F4175"/>
  <c r="F4176"/>
  <c r="H4176"/>
  <c r="I4176"/>
  <c r="E4177"/>
  <c r="J4176"/>
  <c r="H4177"/>
  <c r="I4177"/>
  <c r="E4178"/>
  <c r="J4177"/>
  <c r="F4177"/>
  <c r="F4178"/>
  <c r="H4178"/>
  <c r="I4178"/>
  <c r="E4179"/>
  <c r="J4178"/>
  <c r="J4179"/>
  <c r="H4179"/>
  <c r="I4179"/>
  <c r="E4180"/>
  <c r="F4179"/>
  <c r="F4180"/>
  <c r="H4180"/>
  <c r="I4180"/>
  <c r="E4181"/>
  <c r="J4180"/>
  <c r="H4181"/>
  <c r="I4181"/>
  <c r="E4182"/>
  <c r="J4181"/>
  <c r="F4181"/>
  <c r="F4182"/>
  <c r="H4182"/>
  <c r="I4182"/>
  <c r="E4183"/>
  <c r="J4182"/>
  <c r="J4183"/>
  <c r="H4183"/>
  <c r="I4183"/>
  <c r="E4184"/>
  <c r="F4183"/>
  <c r="F4184"/>
  <c r="H4184"/>
  <c r="I4184"/>
  <c r="E4185"/>
  <c r="J4184"/>
  <c r="H4185"/>
  <c r="I4185"/>
  <c r="E4186"/>
  <c r="J4185"/>
  <c r="F4185"/>
  <c r="F4186"/>
  <c r="H4186"/>
  <c r="I4186"/>
  <c r="E4187"/>
  <c r="J4186"/>
  <c r="J4187"/>
  <c r="H4187"/>
  <c r="I4187"/>
  <c r="E4188"/>
  <c r="F4187"/>
  <c r="F4188"/>
  <c r="H4188"/>
  <c r="I4188"/>
  <c r="E4189"/>
  <c r="J4188"/>
  <c r="H4189"/>
  <c r="I4189"/>
  <c r="E4190"/>
  <c r="J4189"/>
  <c r="F4189"/>
  <c r="F4190"/>
  <c r="H4190"/>
  <c r="I4190"/>
  <c r="E4191"/>
  <c r="J4190"/>
  <c r="J4191"/>
  <c r="H4191"/>
  <c r="I4191"/>
  <c r="E4192"/>
  <c r="F4191"/>
  <c r="F4192"/>
  <c r="H4192"/>
  <c r="I4192"/>
  <c r="E4193"/>
  <c r="J4192"/>
  <c r="H4193"/>
  <c r="I4193"/>
  <c r="E4194"/>
  <c r="J4193"/>
  <c r="F4193"/>
  <c r="F4194"/>
  <c r="H4194"/>
  <c r="I4194"/>
  <c r="E4195"/>
  <c r="J4194"/>
  <c r="J4195"/>
  <c r="H4195"/>
  <c r="I4195"/>
  <c r="E4196"/>
  <c r="F4195"/>
  <c r="F4196"/>
  <c r="H4196"/>
  <c r="I4196"/>
  <c r="E4197"/>
  <c r="J4196"/>
  <c r="H4197"/>
  <c r="I4197"/>
  <c r="E4198"/>
  <c r="J4197"/>
  <c r="F4197"/>
  <c r="F4198"/>
  <c r="H4198"/>
  <c r="I4198"/>
  <c r="E4199"/>
  <c r="J4198"/>
  <c r="J4199"/>
  <c r="H4199"/>
  <c r="I4199"/>
  <c r="E4200"/>
  <c r="F4199"/>
  <c r="F4200"/>
  <c r="H4200"/>
  <c r="I4200"/>
  <c r="E4201"/>
  <c r="J4200"/>
  <c r="H4201"/>
  <c r="I4201"/>
  <c r="E4202"/>
  <c r="J4201"/>
  <c r="F4201"/>
  <c r="F4202"/>
  <c r="H4202"/>
  <c r="I4202"/>
  <c r="E4203"/>
  <c r="J4202"/>
  <c r="J4203"/>
  <c r="H4203"/>
  <c r="I4203"/>
  <c r="E4204"/>
  <c r="F4203"/>
  <c r="H4204"/>
  <c r="I4204"/>
  <c r="E4205"/>
  <c r="J4204"/>
  <c r="F4204"/>
  <c r="F4205"/>
  <c r="H4205"/>
  <c r="I4205"/>
  <c r="E4206"/>
  <c r="J4205"/>
  <c r="H4206"/>
  <c r="I4206"/>
  <c r="E4207"/>
  <c r="J4206"/>
  <c r="F4206"/>
  <c r="F4207"/>
  <c r="J4207"/>
  <c r="H4207"/>
  <c r="I4207"/>
  <c r="E4208"/>
  <c r="H4208"/>
  <c r="I4208"/>
  <c r="E4209"/>
  <c r="J4208"/>
  <c r="F4208"/>
  <c r="F4209"/>
  <c r="H4209"/>
  <c r="I4209"/>
  <c r="E4210"/>
  <c r="J4209"/>
  <c r="H4210"/>
  <c r="I4210"/>
  <c r="E4211"/>
  <c r="J4210"/>
  <c r="F4210"/>
  <c r="F4211"/>
  <c r="J4211"/>
  <c r="H4211"/>
  <c r="I4211"/>
  <c r="E4212"/>
  <c r="H4212"/>
  <c r="I4212"/>
  <c r="E4213"/>
  <c r="J4212"/>
  <c r="F4212"/>
  <c r="F4213"/>
  <c r="H4213"/>
  <c r="I4213"/>
  <c r="E4214"/>
  <c r="J4213"/>
  <c r="H4214"/>
  <c r="I4214"/>
  <c r="E4215"/>
  <c r="J4214"/>
  <c r="F4214"/>
  <c r="F4215"/>
  <c r="J4215"/>
  <c r="H4215"/>
  <c r="I4215"/>
  <c r="E4216"/>
  <c r="H4216"/>
  <c r="I4216"/>
  <c r="E4217"/>
  <c r="J4216"/>
  <c r="F4216"/>
  <c r="F4217"/>
  <c r="H4217"/>
  <c r="I4217"/>
  <c r="E4218"/>
  <c r="J4217"/>
  <c r="H4218"/>
  <c r="I4218"/>
  <c r="E4219"/>
  <c r="J4218"/>
  <c r="F4218"/>
  <c r="F4219"/>
  <c r="J4219"/>
  <c r="H4219"/>
  <c r="I4219"/>
  <c r="E4220"/>
  <c r="J4220"/>
  <c r="H4220"/>
  <c r="I4220"/>
  <c r="E4221"/>
  <c r="F4220"/>
  <c r="F4221"/>
  <c r="H4221"/>
  <c r="I4221"/>
  <c r="E4222"/>
  <c r="J4221"/>
  <c r="H4222"/>
  <c r="I4222"/>
  <c r="E4223"/>
  <c r="J4222"/>
  <c r="F4222"/>
  <c r="F4223"/>
  <c r="J4223"/>
  <c r="H4223"/>
  <c r="I4223"/>
  <c r="E4224"/>
  <c r="J4224"/>
  <c r="H4224"/>
  <c r="I4224"/>
  <c r="E4225"/>
  <c r="F4224"/>
  <c r="F4225"/>
  <c r="H4225"/>
  <c r="I4225"/>
  <c r="E4226"/>
  <c r="J4225"/>
  <c r="H4226"/>
  <c r="I4226"/>
  <c r="E4227"/>
  <c r="J4226"/>
  <c r="F4226"/>
  <c r="F4227"/>
  <c r="H4227"/>
  <c r="I4227"/>
  <c r="E4228"/>
  <c r="J4227"/>
  <c r="H4228"/>
  <c r="I4228"/>
  <c r="E4229"/>
  <c r="J4228"/>
  <c r="F4228"/>
  <c r="F4229"/>
  <c r="H4229"/>
  <c r="I4229"/>
  <c r="E4230"/>
  <c r="J4229"/>
  <c r="H4230"/>
  <c r="I4230"/>
  <c r="E4231"/>
  <c r="J4230"/>
  <c r="F4230"/>
  <c r="F4231"/>
  <c r="J4231"/>
  <c r="H4231"/>
  <c r="I4231"/>
  <c r="E4232"/>
  <c r="H4232"/>
  <c r="I4232"/>
  <c r="E4233"/>
  <c r="J4232"/>
  <c r="F4232"/>
  <c r="F4233"/>
  <c r="H4233"/>
  <c r="I4233"/>
  <c r="E4234"/>
  <c r="J4233"/>
  <c r="H4234"/>
  <c r="I4234"/>
  <c r="E4235"/>
  <c r="J4234"/>
  <c r="F4234"/>
  <c r="F4235"/>
  <c r="J4235"/>
  <c r="H4235"/>
  <c r="I4235"/>
  <c r="E4236"/>
  <c r="J4236"/>
  <c r="H4236"/>
  <c r="I4236"/>
  <c r="E4237"/>
  <c r="F4236"/>
  <c r="F4237"/>
  <c r="H4237"/>
  <c r="I4237"/>
  <c r="E4238"/>
  <c r="J4237"/>
  <c r="H4238"/>
  <c r="I4238"/>
  <c r="E4239"/>
  <c r="J4238"/>
  <c r="F4238"/>
  <c r="F4239"/>
  <c r="J4239"/>
  <c r="H4239"/>
  <c r="I4239"/>
  <c r="E4240"/>
  <c r="J4240"/>
  <c r="H4240"/>
  <c r="I4240"/>
  <c r="E4241"/>
  <c r="F4240"/>
  <c r="F4241"/>
  <c r="H4241"/>
  <c r="I4241"/>
  <c r="E4242"/>
  <c r="J4241"/>
  <c r="H4242"/>
  <c r="I4242"/>
  <c r="E4243"/>
  <c r="J4242"/>
  <c r="F4242"/>
  <c r="F4243"/>
  <c r="J4243"/>
  <c r="H4243"/>
  <c r="I4243"/>
  <c r="E4244"/>
  <c r="H4244"/>
  <c r="I4244"/>
  <c r="E4245"/>
  <c r="J4244"/>
  <c r="F4244"/>
  <c r="F4245"/>
  <c r="H4245"/>
  <c r="I4245"/>
  <c r="E4246"/>
  <c r="J4245"/>
  <c r="H4246"/>
  <c r="I4246"/>
  <c r="E4247"/>
  <c r="J4246"/>
  <c r="F4246"/>
  <c r="F4247"/>
  <c r="J4247"/>
  <c r="H4247"/>
  <c r="I4247"/>
  <c r="E4248"/>
  <c r="J4248"/>
  <c r="H4248"/>
  <c r="I4248"/>
  <c r="E4249"/>
  <c r="F4248"/>
  <c r="F4249"/>
  <c r="H4249"/>
  <c r="I4249"/>
  <c r="E4250"/>
  <c r="J4249"/>
  <c r="H4250"/>
  <c r="I4250"/>
  <c r="E4251"/>
  <c r="J4250"/>
  <c r="F4250"/>
  <c r="F4251"/>
  <c r="J4251"/>
  <c r="H4251"/>
  <c r="I4251"/>
  <c r="E4252"/>
  <c r="J4252"/>
  <c r="H4252"/>
  <c r="I4252"/>
  <c r="E4253"/>
  <c r="F4252"/>
  <c r="F4253"/>
  <c r="H4253"/>
  <c r="I4253"/>
  <c r="E4254"/>
  <c r="J4253"/>
  <c r="J4254"/>
  <c r="H4254"/>
  <c r="I4254"/>
  <c r="E4255"/>
  <c r="F4254"/>
  <c r="F4255"/>
  <c r="J4255"/>
  <c r="H4255"/>
  <c r="I4255"/>
  <c r="E4256"/>
  <c r="H4256"/>
  <c r="I4256"/>
  <c r="E4257"/>
  <c r="J4256"/>
  <c r="F4256"/>
  <c r="F4257"/>
  <c r="J4257"/>
  <c r="H4257"/>
  <c r="I4257"/>
  <c r="E4258"/>
  <c r="J4258"/>
  <c r="H4258"/>
  <c r="I4258"/>
  <c r="E4259"/>
  <c r="F4258"/>
  <c r="F4259"/>
  <c r="H4259"/>
  <c r="I4259"/>
  <c r="E4260"/>
  <c r="J4259"/>
  <c r="H4260"/>
  <c r="I4260"/>
  <c r="E4261"/>
  <c r="J4260"/>
  <c r="F4260"/>
  <c r="F4261"/>
  <c r="J4261"/>
  <c r="H4261"/>
  <c r="I4261"/>
  <c r="E4262"/>
  <c r="J4262"/>
  <c r="H4262"/>
  <c r="I4262"/>
  <c r="E4263"/>
  <c r="F4262"/>
  <c r="F4263"/>
  <c r="H4263"/>
  <c r="I4263"/>
  <c r="E4264"/>
  <c r="J4263"/>
  <c r="H4264"/>
  <c r="I4264"/>
  <c r="E4265"/>
  <c r="J4264"/>
  <c r="F4264"/>
  <c r="F4265"/>
  <c r="J4265"/>
  <c r="H4265"/>
  <c r="I4265"/>
  <c r="E4266"/>
  <c r="J4266"/>
  <c r="H4266"/>
  <c r="I4266"/>
  <c r="E4267"/>
  <c r="F4266"/>
  <c r="F4267"/>
  <c r="H4267"/>
  <c r="I4267"/>
  <c r="E4268"/>
  <c r="J4267"/>
  <c r="J4268"/>
  <c r="H4268"/>
  <c r="I4268"/>
  <c r="E4269"/>
  <c r="F4268"/>
  <c r="F4269"/>
  <c r="H4269"/>
  <c r="I4269"/>
  <c r="E4270"/>
  <c r="J4269"/>
  <c r="J4270"/>
  <c r="H4270"/>
  <c r="I4270"/>
  <c r="E4271"/>
  <c r="F4270"/>
  <c r="F4271"/>
  <c r="H4271"/>
  <c r="I4271"/>
  <c r="E4272"/>
  <c r="J4271"/>
  <c r="J4272"/>
  <c r="H4272"/>
  <c r="I4272"/>
  <c r="E4273"/>
  <c r="F4272"/>
  <c r="F4273"/>
  <c r="H4273"/>
  <c r="I4273"/>
  <c r="E4274"/>
  <c r="J4273"/>
  <c r="J4274"/>
  <c r="H4274"/>
  <c r="I4274"/>
  <c r="E4275"/>
  <c r="F4274"/>
  <c r="F4275"/>
  <c r="H4275"/>
  <c r="I4275"/>
  <c r="E4276"/>
  <c r="J4275"/>
  <c r="J4276"/>
  <c r="H4276"/>
  <c r="I4276"/>
  <c r="E4277"/>
  <c r="F4276"/>
  <c r="F4277"/>
  <c r="H4277"/>
  <c r="I4277"/>
  <c r="E4278"/>
  <c r="J4277"/>
  <c r="J4278"/>
  <c r="H4278"/>
  <c r="I4278"/>
  <c r="E4279"/>
  <c r="F4278"/>
  <c r="F4279"/>
  <c r="H4279"/>
  <c r="I4279"/>
  <c r="E4280"/>
  <c r="J4279"/>
  <c r="J4280"/>
  <c r="H4280"/>
  <c r="I4280"/>
  <c r="E4281"/>
  <c r="F4280"/>
  <c r="F4281"/>
  <c r="H4281"/>
  <c r="I4281"/>
  <c r="E4282"/>
  <c r="J4281"/>
  <c r="J4282"/>
  <c r="H4282"/>
  <c r="I4282"/>
  <c r="E4283"/>
  <c r="F4282"/>
  <c r="F4283"/>
  <c r="H4283"/>
  <c r="I4283"/>
  <c r="E4284"/>
  <c r="J4283"/>
  <c r="J4284"/>
  <c r="H4284"/>
  <c r="I4284"/>
  <c r="E4285"/>
  <c r="F4284"/>
  <c r="F4285"/>
  <c r="H4285"/>
  <c r="I4285"/>
  <c r="E4286"/>
  <c r="J4285"/>
  <c r="J4286"/>
  <c r="H4286"/>
  <c r="I4286"/>
  <c r="E4287"/>
  <c r="F4286"/>
  <c r="F4287"/>
  <c r="H4287"/>
  <c r="I4287"/>
  <c r="E4288"/>
  <c r="J4287"/>
  <c r="J4288"/>
  <c r="H4288"/>
  <c r="I4288"/>
  <c r="E4289"/>
  <c r="F4288"/>
  <c r="F4289"/>
  <c r="H4289"/>
  <c r="I4289"/>
  <c r="E4290"/>
  <c r="J4289"/>
  <c r="J4290"/>
  <c r="H4290"/>
  <c r="I4290"/>
  <c r="E4291"/>
  <c r="F4290"/>
  <c r="F4291"/>
  <c r="H4291"/>
  <c r="I4291"/>
  <c r="E4292"/>
  <c r="J4291"/>
  <c r="J4292"/>
  <c r="H4292"/>
  <c r="I4292"/>
  <c r="E4293"/>
  <c r="F4292"/>
  <c r="F4293"/>
  <c r="H4293"/>
  <c r="I4293"/>
  <c r="E4294"/>
  <c r="J4293"/>
  <c r="J4294"/>
  <c r="H4294"/>
  <c r="I4294"/>
  <c r="E4295"/>
  <c r="F4294"/>
  <c r="F4295"/>
  <c r="H4295"/>
  <c r="I4295"/>
  <c r="E4296"/>
  <c r="J4295"/>
  <c r="J4296"/>
  <c r="H4296"/>
  <c r="I4296"/>
  <c r="E4297"/>
  <c r="F4296"/>
  <c r="F4297"/>
  <c r="H4297"/>
  <c r="I4297"/>
  <c r="E4298"/>
  <c r="J4297"/>
  <c r="J4298"/>
  <c r="H4298"/>
  <c r="I4298"/>
  <c r="E4299"/>
  <c r="F4298"/>
  <c r="F4299"/>
  <c r="H4299"/>
  <c r="I4299"/>
  <c r="E4300"/>
  <c r="J4299"/>
  <c r="J4300"/>
  <c r="H4300"/>
  <c r="I4300"/>
  <c r="E4301"/>
  <c r="F4300"/>
  <c r="F4301"/>
  <c r="H4301"/>
  <c r="I4301"/>
  <c r="E4302"/>
  <c r="J4301"/>
  <c r="H4302"/>
  <c r="I4302"/>
  <c r="E4303"/>
  <c r="J4302"/>
  <c r="F4302"/>
  <c r="F4303"/>
  <c r="H4303"/>
  <c r="I4303"/>
  <c r="E4304"/>
  <c r="J4303"/>
  <c r="J4304"/>
  <c r="H4304"/>
  <c r="I4304"/>
  <c r="E4305"/>
  <c r="F4304"/>
  <c r="F4305"/>
  <c r="H4305"/>
  <c r="I4305"/>
  <c r="E4306"/>
  <c r="J4305"/>
  <c r="J4306"/>
  <c r="H4306"/>
  <c r="I4306"/>
  <c r="E4307"/>
  <c r="F4306"/>
  <c r="F4307"/>
  <c r="J4307"/>
  <c r="H4307"/>
  <c r="I4307"/>
  <c r="E4308"/>
  <c r="J4308"/>
  <c r="H4308"/>
  <c r="I4308"/>
  <c r="E4309"/>
  <c r="F4308"/>
  <c r="F4309"/>
  <c r="H4309"/>
  <c r="I4309"/>
  <c r="E4310"/>
  <c r="J4309"/>
  <c r="J4310"/>
  <c r="H4310"/>
  <c r="I4310"/>
  <c r="E4311"/>
  <c r="F4310"/>
  <c r="F4311"/>
  <c r="H4311"/>
  <c r="I4311"/>
  <c r="E4312"/>
  <c r="J4311"/>
  <c r="J4312"/>
  <c r="H4312"/>
  <c r="I4312"/>
  <c r="E4313"/>
  <c r="F4312"/>
  <c r="F4313"/>
  <c r="H4313"/>
  <c r="I4313"/>
  <c r="E4314"/>
  <c r="J4313"/>
  <c r="J4314"/>
  <c r="H4314"/>
  <c r="I4314"/>
  <c r="E4315"/>
  <c r="F4314"/>
  <c r="F4315"/>
  <c r="H4315"/>
  <c r="I4315"/>
  <c r="E4316"/>
  <c r="J4315"/>
  <c r="J4316"/>
  <c r="H4316"/>
  <c r="I4316"/>
  <c r="E4317"/>
  <c r="F4316"/>
  <c r="F4317"/>
  <c r="H4317"/>
  <c r="I4317"/>
  <c r="E4318"/>
  <c r="J4317"/>
  <c r="J4318"/>
  <c r="H4318"/>
  <c r="I4318"/>
  <c r="E4319"/>
  <c r="F4318"/>
  <c r="F4319"/>
  <c r="H4319"/>
  <c r="I4319"/>
  <c r="E4320"/>
  <c r="J4319"/>
  <c r="J4320"/>
  <c r="H4320"/>
  <c r="I4320"/>
  <c r="E4321"/>
  <c r="F4320"/>
  <c r="F4321"/>
  <c r="H4321"/>
  <c r="I4321"/>
  <c r="E4322"/>
  <c r="J4321"/>
  <c r="J4322"/>
  <c r="H4322"/>
  <c r="I4322"/>
  <c r="E4323"/>
  <c r="F4322"/>
  <c r="F4323"/>
  <c r="H4323"/>
  <c r="I4323"/>
  <c r="E4324"/>
  <c r="J4323"/>
  <c r="H4324"/>
  <c r="I4324"/>
  <c r="E4325"/>
  <c r="J4324"/>
  <c r="F4324"/>
  <c r="F4325"/>
  <c r="H4325"/>
  <c r="I4325"/>
  <c r="E4326"/>
  <c r="J4325"/>
  <c r="J4326"/>
  <c r="H4326"/>
  <c r="I4326"/>
  <c r="E4327"/>
  <c r="F4326"/>
  <c r="F4327"/>
  <c r="H4327"/>
  <c r="I4327"/>
  <c r="E4328"/>
  <c r="J4327"/>
  <c r="J4328"/>
  <c r="H4328"/>
  <c r="I4328"/>
  <c r="E4329"/>
  <c r="F4328"/>
  <c r="F4329"/>
  <c r="H4329"/>
  <c r="I4329"/>
  <c r="E4330"/>
  <c r="J4329"/>
  <c r="J4330"/>
  <c r="H4330"/>
  <c r="I4330"/>
  <c r="E4331"/>
  <c r="F4330"/>
  <c r="F4331"/>
  <c r="H4331"/>
  <c r="I4331"/>
  <c r="E4332"/>
  <c r="J4331"/>
  <c r="J4332"/>
  <c r="H4332"/>
  <c r="I4332"/>
  <c r="E4333"/>
  <c r="F4332"/>
  <c r="F4333"/>
  <c r="H4333"/>
  <c r="I4333"/>
  <c r="E4334"/>
  <c r="J4333"/>
  <c r="J4334"/>
  <c r="H4334"/>
  <c r="I4334"/>
  <c r="E4335"/>
  <c r="F4334"/>
  <c r="F4335"/>
  <c r="H4335"/>
  <c r="I4335"/>
  <c r="E4336"/>
  <c r="J4335"/>
  <c r="J4336"/>
  <c r="H4336"/>
  <c r="I4336"/>
  <c r="E4337"/>
  <c r="F4336"/>
  <c r="F4337"/>
  <c r="H4337"/>
  <c r="I4337"/>
  <c r="E4338"/>
  <c r="J4337"/>
  <c r="J4338"/>
  <c r="H4338"/>
  <c r="I4338"/>
  <c r="E4339"/>
  <c r="F4338"/>
  <c r="F4339"/>
  <c r="H4339"/>
  <c r="I4339"/>
  <c r="E4340"/>
  <c r="J4339"/>
  <c r="J4340"/>
  <c r="H4340"/>
  <c r="I4340"/>
  <c r="E4341"/>
  <c r="F4340"/>
  <c r="F4341"/>
  <c r="H4341"/>
  <c r="I4341"/>
  <c r="E4342"/>
  <c r="J4341"/>
  <c r="J4342"/>
  <c r="H4342"/>
  <c r="I4342"/>
  <c r="E4343"/>
  <c r="F4342"/>
  <c r="F4343"/>
  <c r="H4343"/>
  <c r="I4343"/>
  <c r="E4344"/>
  <c r="J4343"/>
  <c r="J4344"/>
  <c r="H4344"/>
  <c r="I4344"/>
  <c r="E4345"/>
  <c r="F4344"/>
  <c r="F4345"/>
  <c r="H4345"/>
  <c r="I4345"/>
  <c r="E4346"/>
  <c r="J4345"/>
  <c r="H4346"/>
  <c r="I4346"/>
  <c r="E4347"/>
  <c r="J4346"/>
  <c r="F4346"/>
  <c r="F4347"/>
  <c r="J4347"/>
  <c r="H4347"/>
  <c r="I4347"/>
  <c r="E4348"/>
  <c r="J4348"/>
  <c r="H4348"/>
  <c r="I4348"/>
  <c r="E4349"/>
  <c r="F4348"/>
  <c r="F4349"/>
  <c r="J4349"/>
  <c r="H4349"/>
  <c r="I4349"/>
  <c r="E4350"/>
  <c r="J4350"/>
  <c r="H4350"/>
  <c r="I4350"/>
  <c r="E4351"/>
  <c r="F4350"/>
  <c r="F4351"/>
  <c r="H4351"/>
  <c r="I4351"/>
  <c r="E4352"/>
  <c r="J4351"/>
  <c r="J4352"/>
  <c r="H4352"/>
  <c r="I4352"/>
  <c r="E4353"/>
  <c r="F4352"/>
  <c r="F4353"/>
  <c r="H4353"/>
  <c r="I4353"/>
  <c r="E4354"/>
  <c r="J4353"/>
  <c r="J4354"/>
  <c r="H4354"/>
  <c r="I4354"/>
  <c r="E4355"/>
  <c r="F4354"/>
  <c r="F4355"/>
  <c r="J4355"/>
  <c r="H4355"/>
  <c r="I4355"/>
  <c r="E4356"/>
  <c r="J4356"/>
  <c r="H4356"/>
  <c r="I4356"/>
  <c r="E4357"/>
  <c r="F4356"/>
  <c r="F4357"/>
  <c r="H4357"/>
  <c r="I4357"/>
  <c r="E4358"/>
  <c r="J4357"/>
  <c r="J4358"/>
  <c r="H4358"/>
  <c r="I4358"/>
  <c r="E4359"/>
  <c r="F4358"/>
  <c r="F4359"/>
  <c r="J4359"/>
  <c r="H4359"/>
  <c r="I4359"/>
  <c r="E4360"/>
  <c r="J4360"/>
  <c r="H4360"/>
  <c r="I4360"/>
  <c r="E4361"/>
  <c r="F4360"/>
  <c r="F4361"/>
  <c r="H4361"/>
  <c r="I4361"/>
  <c r="E4362"/>
  <c r="J4361"/>
  <c r="H4362"/>
  <c r="I4362"/>
  <c r="E4363"/>
  <c r="J4362"/>
  <c r="F4362"/>
  <c r="F4363"/>
  <c r="H4363"/>
  <c r="I4363"/>
  <c r="E4364"/>
  <c r="F4364"/>
  <c r="J4363"/>
  <c r="H4364"/>
  <c r="I4364"/>
  <c r="E4365"/>
  <c r="F4365"/>
  <c r="J4364"/>
  <c r="H4365"/>
  <c r="I4365"/>
  <c r="E4366"/>
  <c r="F4366"/>
  <c r="J4365"/>
  <c r="H4366"/>
  <c r="I4366"/>
  <c r="E4367"/>
  <c r="J4366"/>
  <c r="H4367"/>
  <c r="I4367"/>
  <c r="E4368"/>
  <c r="J4367"/>
  <c r="F4367"/>
  <c r="F4368"/>
  <c r="J4368"/>
  <c r="H4368"/>
  <c r="I4368"/>
  <c r="E4369"/>
  <c r="H4369"/>
  <c r="I4369"/>
  <c r="E4370"/>
  <c r="J4369"/>
  <c r="F4369"/>
  <c r="F4370"/>
  <c r="H4370"/>
  <c r="I4370"/>
  <c r="E4371"/>
  <c r="J4370"/>
  <c r="J4371"/>
  <c r="H4371"/>
  <c r="I4371"/>
  <c r="E4372"/>
  <c r="F4371"/>
  <c r="F4372"/>
  <c r="H4372"/>
  <c r="I4372"/>
  <c r="E4373"/>
  <c r="J4372"/>
  <c r="H4373"/>
  <c r="I4373"/>
  <c r="E4374"/>
  <c r="J4373"/>
  <c r="F4373"/>
  <c r="F4374"/>
  <c r="J4374"/>
  <c r="H4374"/>
  <c r="I4374"/>
  <c r="E4375"/>
  <c r="H4375"/>
  <c r="I4375"/>
  <c r="E4376"/>
  <c r="J4375"/>
  <c r="F4375"/>
  <c r="F4376"/>
  <c r="H4376"/>
  <c r="I4376"/>
  <c r="E4377"/>
  <c r="J4376"/>
  <c r="H4377"/>
  <c r="I4377"/>
  <c r="E4378"/>
  <c r="J4377"/>
  <c r="F4377"/>
  <c r="F4378"/>
  <c r="H4378"/>
  <c r="I4378"/>
  <c r="E4379"/>
  <c r="J4378"/>
  <c r="J4379"/>
  <c r="H4379"/>
  <c r="I4379"/>
  <c r="E4380"/>
  <c r="F4379"/>
  <c r="F4380"/>
  <c r="J4380"/>
  <c r="H4380"/>
  <c r="I4380"/>
  <c r="E4381"/>
  <c r="H4381"/>
  <c r="I4381"/>
  <c r="E4382"/>
  <c r="J4381"/>
  <c r="F4381"/>
  <c r="F4382"/>
  <c r="H4382"/>
  <c r="I4382"/>
  <c r="E4383"/>
  <c r="J4382"/>
  <c r="H4383"/>
  <c r="I4383"/>
  <c r="E4384"/>
  <c r="J4383"/>
  <c r="F4383"/>
  <c r="F4384"/>
  <c r="H4384"/>
  <c r="I4384"/>
  <c r="E4385"/>
  <c r="J4384"/>
  <c r="H4385"/>
  <c r="I4385"/>
  <c r="E4386"/>
  <c r="J4385"/>
  <c r="F4385"/>
  <c r="F4386"/>
  <c r="H4386"/>
  <c r="I4386"/>
  <c r="E4387"/>
  <c r="J4386"/>
  <c r="J4387"/>
  <c r="H4387"/>
  <c r="I4387"/>
  <c r="E4388"/>
  <c r="F4387"/>
  <c r="F4388"/>
  <c r="H4388"/>
  <c r="I4388"/>
  <c r="E4389"/>
  <c r="J4388"/>
  <c r="J4389"/>
  <c r="H4389"/>
  <c r="I4389"/>
  <c r="E4390"/>
  <c r="F4389"/>
  <c r="F4390"/>
  <c r="J4390"/>
  <c r="H4390"/>
  <c r="I4390"/>
  <c r="E4391"/>
  <c r="H4391"/>
  <c r="I4391"/>
  <c r="E4392"/>
  <c r="J4391"/>
  <c r="F4391"/>
  <c r="F4392"/>
  <c r="H4392"/>
  <c r="I4392"/>
  <c r="E4393"/>
  <c r="J4392"/>
  <c r="H4393"/>
  <c r="I4393"/>
  <c r="E4394"/>
  <c r="J4393"/>
  <c r="F4393"/>
  <c r="F4394"/>
  <c r="H4394"/>
  <c r="I4394"/>
  <c r="E4395"/>
  <c r="J4394"/>
  <c r="H4395"/>
  <c r="I4395"/>
  <c r="E4396"/>
  <c r="J4395"/>
  <c r="F4395"/>
  <c r="F4396"/>
  <c r="J4396"/>
  <c r="H4396"/>
  <c r="I4396"/>
  <c r="E4397"/>
  <c r="H4397"/>
  <c r="I4397"/>
  <c r="E4398"/>
  <c r="J4397"/>
  <c r="F4397"/>
  <c r="F4398"/>
  <c r="H4398"/>
  <c r="I4398"/>
  <c r="E4399"/>
  <c r="J4398"/>
  <c r="J4399"/>
  <c r="H4399"/>
  <c r="I4399"/>
  <c r="E4400"/>
  <c r="F4399"/>
  <c r="H4400"/>
  <c r="I4400"/>
  <c r="E4401"/>
  <c r="J4400"/>
  <c r="F4400"/>
  <c r="F4401"/>
  <c r="H4401"/>
  <c r="I4401"/>
  <c r="E4402"/>
  <c r="J4401"/>
  <c r="H4402"/>
  <c r="I4402"/>
  <c r="E4403"/>
  <c r="J4402"/>
  <c r="F4402"/>
  <c r="F4403"/>
  <c r="J4403"/>
  <c r="H4403"/>
  <c r="I4403"/>
  <c r="E4404"/>
  <c r="H4404"/>
  <c r="I4404"/>
  <c r="E4405"/>
  <c r="J4404"/>
  <c r="F4404"/>
  <c r="F4405"/>
  <c r="J4405"/>
  <c r="H4405"/>
  <c r="I4405"/>
  <c r="E4406"/>
  <c r="H4406"/>
  <c r="I4406"/>
  <c r="E4407"/>
  <c r="J4406"/>
  <c r="F4406"/>
  <c r="F4407"/>
  <c r="J4407"/>
  <c r="H4407"/>
  <c r="I4407"/>
  <c r="E4408"/>
  <c r="H4408"/>
  <c r="I4408"/>
  <c r="E4409"/>
  <c r="J4408"/>
  <c r="F4408"/>
  <c r="F4409"/>
  <c r="H4409"/>
  <c r="I4409"/>
  <c r="E4410"/>
  <c r="J4409"/>
  <c r="J4410"/>
  <c r="H4410"/>
  <c r="I4410"/>
  <c r="E4411"/>
  <c r="F4410"/>
  <c r="F4411"/>
  <c r="J4411"/>
  <c r="H4411"/>
  <c r="I4411"/>
  <c r="E4412"/>
  <c r="H4412"/>
  <c r="I4412"/>
  <c r="E4413"/>
  <c r="J4412"/>
  <c r="F4412"/>
  <c r="F4413"/>
  <c r="H4413"/>
  <c r="I4413"/>
  <c r="E4414"/>
  <c r="J4413"/>
  <c r="H4414"/>
  <c r="I4414"/>
  <c r="E4415"/>
  <c r="J4414"/>
  <c r="F4414"/>
  <c r="F4415"/>
  <c r="J4415"/>
  <c r="H4415"/>
  <c r="I4415"/>
  <c r="E4416"/>
  <c r="J4416"/>
  <c r="H4416"/>
  <c r="I4416"/>
  <c r="E4417"/>
  <c r="F4416"/>
  <c r="F4417"/>
  <c r="H4417"/>
  <c r="I4417"/>
  <c r="E4418"/>
  <c r="J4417"/>
  <c r="H4418"/>
  <c r="I4418"/>
  <c r="E4419"/>
  <c r="J4418"/>
  <c r="F4418"/>
  <c r="F4419"/>
  <c r="J4419"/>
  <c r="H4419"/>
  <c r="I4419"/>
  <c r="E4420"/>
  <c r="J4420"/>
  <c r="H4420"/>
  <c r="I4420"/>
  <c r="E4421"/>
  <c r="F4420"/>
  <c r="F4421"/>
  <c r="H4421"/>
  <c r="I4421"/>
  <c r="E4422"/>
  <c r="J4421"/>
  <c r="H4422"/>
  <c r="I4422"/>
  <c r="E4423"/>
  <c r="J4422"/>
  <c r="F4422"/>
  <c r="F4423"/>
  <c r="H4423"/>
  <c r="I4423"/>
  <c r="E4424"/>
  <c r="J4423"/>
  <c r="H4424"/>
  <c r="I4424"/>
  <c r="E4425"/>
  <c r="J4424"/>
  <c r="F4424"/>
  <c r="F4425"/>
  <c r="J4425"/>
  <c r="H4425"/>
  <c r="I4425"/>
  <c r="E4426"/>
  <c r="H4426"/>
  <c r="I4426"/>
  <c r="E4427"/>
  <c r="J4426"/>
  <c r="F4426"/>
  <c r="H4427"/>
  <c r="I4427"/>
  <c r="E4428"/>
  <c r="J4427"/>
  <c r="F4427"/>
  <c r="F4428"/>
  <c r="J4428"/>
  <c r="H4428"/>
  <c r="I4428"/>
  <c r="E4429"/>
  <c r="H4429"/>
  <c r="I4429"/>
  <c r="E4430"/>
  <c r="J4429"/>
  <c r="F4429"/>
  <c r="F4430"/>
  <c r="H4430"/>
  <c r="I4430"/>
  <c r="E4431"/>
  <c r="J4430"/>
  <c r="J4431"/>
  <c r="H4431"/>
  <c r="I4431"/>
  <c r="E4432"/>
  <c r="F4431"/>
  <c r="J4432"/>
  <c r="H4432"/>
  <c r="I4432"/>
  <c r="E4433"/>
  <c r="F4432"/>
  <c r="F4433"/>
  <c r="H4433"/>
  <c r="I4433"/>
  <c r="E4434"/>
  <c r="J4433"/>
  <c r="J4434"/>
  <c r="H4434"/>
  <c r="I4434"/>
  <c r="E4435"/>
  <c r="F4434"/>
  <c r="F4435"/>
  <c r="H4435"/>
  <c r="I4435"/>
  <c r="E4436"/>
  <c r="J4435"/>
  <c r="J4436"/>
  <c r="H4436"/>
  <c r="I4436"/>
  <c r="E4437"/>
  <c r="F4436"/>
  <c r="F4437"/>
  <c r="H4437"/>
  <c r="I4437"/>
  <c r="E4438"/>
  <c r="J4437"/>
  <c r="J4438"/>
  <c r="H4438"/>
  <c r="I4438"/>
  <c r="E4439"/>
  <c r="F4438"/>
  <c r="F4439"/>
  <c r="J4439"/>
  <c r="H4439"/>
  <c r="I4439"/>
  <c r="E4440"/>
  <c r="J4440"/>
  <c r="H4440"/>
  <c r="I4440"/>
  <c r="E4441"/>
  <c r="F4440"/>
  <c r="F4441"/>
  <c r="H4441"/>
  <c r="I4441"/>
  <c r="E4442"/>
  <c r="J4441"/>
  <c r="H4442"/>
  <c r="I4442"/>
  <c r="E4443"/>
  <c r="J4442"/>
  <c r="F4442"/>
  <c r="F4443"/>
  <c r="J4443"/>
  <c r="H4443"/>
  <c r="I4443"/>
  <c r="E4444"/>
  <c r="H4444"/>
  <c r="I4444"/>
  <c r="E4445"/>
  <c r="J4444"/>
  <c r="F4444"/>
  <c r="F4445"/>
  <c r="H4445"/>
  <c r="I4445"/>
  <c r="E4446"/>
  <c r="J4445"/>
  <c r="J4446"/>
  <c r="H4446"/>
  <c r="I4446"/>
  <c r="E4447"/>
  <c r="F4446"/>
  <c r="F4447"/>
  <c r="H4447"/>
  <c r="I4447"/>
  <c r="E4448"/>
  <c r="J4447"/>
  <c r="J4448"/>
  <c r="H4448"/>
  <c r="I4448"/>
  <c r="E4449"/>
  <c r="F4448"/>
  <c r="F4449"/>
  <c r="H4449"/>
  <c r="I4449"/>
  <c r="E4450"/>
  <c r="J4449"/>
  <c r="J4450"/>
  <c r="H4450"/>
  <c r="I4450"/>
  <c r="E4451"/>
  <c r="F4450"/>
  <c r="F4451"/>
  <c r="H4451"/>
  <c r="I4451"/>
  <c r="E4452"/>
  <c r="J4451"/>
  <c r="H4452"/>
  <c r="I4452"/>
  <c r="E4453"/>
  <c r="J4452"/>
  <c r="F4452"/>
  <c r="F4453"/>
  <c r="J4453"/>
  <c r="H4453"/>
  <c r="I4453"/>
  <c r="E4454"/>
  <c r="H4454"/>
  <c r="I4454"/>
  <c r="E4455"/>
  <c r="J4454"/>
  <c r="F4454"/>
  <c r="F4455"/>
  <c r="J4455"/>
  <c r="H4455"/>
  <c r="I4455"/>
  <c r="E4456"/>
  <c r="J4456"/>
  <c r="H4456"/>
  <c r="I4456"/>
  <c r="E4457"/>
  <c r="F4456"/>
  <c r="F4457"/>
  <c r="J4457"/>
  <c r="H4457"/>
  <c r="I4457"/>
  <c r="E4458"/>
  <c r="J4458"/>
  <c r="H4458"/>
  <c r="I4458"/>
  <c r="E4459"/>
  <c r="F4458"/>
  <c r="F4459"/>
  <c r="J4459"/>
  <c r="H4459"/>
  <c r="I4459"/>
  <c r="E4460"/>
  <c r="J4460"/>
  <c r="H4460"/>
  <c r="I4460"/>
  <c r="E4461"/>
  <c r="F4460"/>
  <c r="F4461"/>
  <c r="H4461"/>
  <c r="I4461"/>
  <c r="E4462"/>
  <c r="J4461"/>
  <c r="H4462"/>
  <c r="I4462"/>
  <c r="E4463"/>
  <c r="J4462"/>
  <c r="F4462"/>
  <c r="F4463"/>
  <c r="J4463"/>
  <c r="H4463"/>
  <c r="I4463"/>
  <c r="E4464"/>
  <c r="H4464"/>
  <c r="I4464"/>
  <c r="E4465"/>
  <c r="J4464"/>
  <c r="F4464"/>
  <c r="F4465"/>
  <c r="H4465"/>
  <c r="I4465"/>
  <c r="E4466"/>
  <c r="J4465"/>
  <c r="H4466"/>
  <c r="I4466"/>
  <c r="E4467"/>
  <c r="J4466"/>
  <c r="F4466"/>
  <c r="F4467"/>
  <c r="H4467"/>
  <c r="I4467"/>
  <c r="E4468"/>
  <c r="J4467"/>
  <c r="J4468"/>
  <c r="H4468"/>
  <c r="I4468"/>
  <c r="E4469"/>
  <c r="F4468"/>
  <c r="F4469"/>
  <c r="H4469"/>
  <c r="I4469"/>
  <c r="E4470"/>
  <c r="J4469"/>
  <c r="J4470"/>
  <c r="H4470"/>
  <c r="I4470"/>
  <c r="E4471"/>
  <c r="F4470"/>
  <c r="F4471"/>
  <c r="J4471"/>
  <c r="H4471"/>
  <c r="I4471"/>
  <c r="E4472"/>
  <c r="F4472"/>
  <c r="J4472"/>
  <c r="H4472"/>
  <c r="I4472"/>
  <c r="E4473"/>
  <c r="J4473"/>
  <c r="H4473"/>
  <c r="I4473"/>
  <c r="E4474"/>
  <c r="F4473"/>
  <c r="F4474"/>
  <c r="J4474"/>
  <c r="H4474"/>
  <c r="I4474"/>
  <c r="E4475"/>
  <c r="H4475"/>
  <c r="I4475"/>
  <c r="E4476"/>
  <c r="J4475"/>
  <c r="F4475"/>
  <c r="F4476"/>
  <c r="H4476"/>
  <c r="I4476"/>
  <c r="E4477"/>
  <c r="J4476"/>
  <c r="H4477"/>
  <c r="I4477"/>
  <c r="E4478"/>
  <c r="J4477"/>
  <c r="F4477"/>
  <c r="F4478"/>
  <c r="H4478"/>
  <c r="I4478"/>
  <c r="E4479"/>
  <c r="J4478"/>
  <c r="J4479"/>
  <c r="H4479"/>
  <c r="I4479"/>
  <c r="E4480"/>
  <c r="F4479"/>
  <c r="H4480"/>
  <c r="I4480"/>
  <c r="E4481"/>
  <c r="J4480"/>
  <c r="F4480"/>
  <c r="F4481"/>
  <c r="J4481"/>
  <c r="H4481"/>
  <c r="I4481"/>
  <c r="E4482"/>
  <c r="H4482"/>
  <c r="I4482"/>
  <c r="E4483"/>
  <c r="J4482"/>
  <c r="F4482"/>
  <c r="F4483"/>
  <c r="H4483"/>
  <c r="I4483"/>
  <c r="E4484"/>
  <c r="J4483"/>
  <c r="H4484"/>
  <c r="I4484"/>
  <c r="E4485"/>
  <c r="J4484"/>
  <c r="F4484"/>
  <c r="F4485"/>
  <c r="J4485"/>
  <c r="H4485"/>
  <c r="I4485"/>
  <c r="E4486"/>
  <c r="H4486"/>
  <c r="I4486"/>
  <c r="E4487"/>
  <c r="J4486"/>
  <c r="F4486"/>
  <c r="F4487"/>
  <c r="H4487"/>
  <c r="I4487"/>
  <c r="E4488"/>
  <c r="J4487"/>
  <c r="H4488"/>
  <c r="I4488"/>
  <c r="E4489"/>
  <c r="J4488"/>
  <c r="F4488"/>
  <c r="F4489"/>
  <c r="J4489"/>
  <c r="H4489"/>
  <c r="I4489"/>
  <c r="E4490"/>
  <c r="H4490"/>
  <c r="I4490"/>
  <c r="E4491"/>
  <c r="J4490"/>
  <c r="F4490"/>
  <c r="F4491"/>
  <c r="H4491"/>
  <c r="I4491"/>
  <c r="E4492"/>
  <c r="J4491"/>
  <c r="J4492"/>
  <c r="H4492"/>
  <c r="I4492"/>
  <c r="E4493"/>
  <c r="F4492"/>
  <c r="F4493"/>
  <c r="J4493"/>
  <c r="H4493"/>
  <c r="I4493"/>
  <c r="E4494"/>
  <c r="H4494"/>
  <c r="I4494"/>
  <c r="E4495"/>
  <c r="J4494"/>
  <c r="F4494"/>
  <c r="F4495"/>
  <c r="H4495"/>
  <c r="I4495"/>
  <c r="E4496"/>
  <c r="J4495"/>
  <c r="H4496"/>
  <c r="I4496"/>
  <c r="E4497"/>
  <c r="J4496"/>
  <c r="F4496"/>
  <c r="F4497"/>
  <c r="H4497"/>
  <c r="I4497"/>
  <c r="E4498"/>
  <c r="J4497"/>
  <c r="J4498"/>
  <c r="H4498"/>
  <c r="I4498"/>
  <c r="E4499"/>
  <c r="F4498"/>
  <c r="F4499"/>
  <c r="J4499"/>
  <c r="H4499"/>
  <c r="I4499"/>
  <c r="E4500"/>
  <c r="H4500"/>
  <c r="I4500"/>
  <c r="E4501"/>
  <c r="J4500"/>
  <c r="F4500"/>
  <c r="F4501"/>
  <c r="J4501"/>
  <c r="H4501"/>
  <c r="I4501"/>
  <c r="E4502"/>
  <c r="H4502"/>
  <c r="I4502"/>
  <c r="E4503"/>
  <c r="J4502"/>
  <c r="F4502"/>
  <c r="F4503"/>
  <c r="J4503"/>
  <c r="H4503"/>
  <c r="I4503"/>
  <c r="E4504"/>
  <c r="H4504"/>
  <c r="I4504"/>
  <c r="E4505"/>
  <c r="J4504"/>
  <c r="F4504"/>
  <c r="F4505"/>
  <c r="J4505"/>
  <c r="H4505"/>
  <c r="I4505"/>
  <c r="E4506"/>
  <c r="H4506"/>
  <c r="I4506"/>
  <c r="E4507"/>
  <c r="J4506"/>
  <c r="F4506"/>
  <c r="F4507"/>
  <c r="H4507"/>
  <c r="I4507"/>
  <c r="E4508"/>
  <c r="J4507"/>
  <c r="H4508"/>
  <c r="I4508"/>
  <c r="E4509"/>
  <c r="J4508"/>
  <c r="F4508"/>
  <c r="F4509"/>
  <c r="H4509"/>
  <c r="I4509"/>
  <c r="E4510"/>
  <c r="J4509"/>
  <c r="H4510"/>
  <c r="I4510"/>
  <c r="E4511"/>
  <c r="J4510"/>
  <c r="F4510"/>
  <c r="F4511"/>
  <c r="J4511"/>
  <c r="H4511"/>
  <c r="I4511"/>
  <c r="E4512"/>
  <c r="H4512"/>
  <c r="I4512"/>
  <c r="E4513"/>
  <c r="J4512"/>
  <c r="F4512"/>
  <c r="F4513"/>
  <c r="H4513"/>
  <c r="I4513"/>
  <c r="E4514"/>
  <c r="J4513"/>
  <c r="J4514"/>
  <c r="H4514"/>
  <c r="I4514"/>
  <c r="E4515"/>
  <c r="F4514"/>
  <c r="F4515"/>
  <c r="H4515"/>
  <c r="I4515"/>
  <c r="E4516"/>
  <c r="J4515"/>
  <c r="H4516"/>
  <c r="I4516"/>
  <c r="E4517"/>
  <c r="J4516"/>
  <c r="F4516"/>
  <c r="F4517"/>
  <c r="J4517"/>
  <c r="H4517"/>
  <c r="I4517"/>
  <c r="E4518"/>
  <c r="H4518"/>
  <c r="I4518"/>
  <c r="E4519"/>
  <c r="J4518"/>
  <c r="F4518"/>
  <c r="F4519"/>
  <c r="J4519"/>
  <c r="H4519"/>
  <c r="I4519"/>
  <c r="E4520"/>
  <c r="H4520"/>
  <c r="I4520"/>
  <c r="E4521"/>
  <c r="J4520"/>
  <c r="F4520"/>
  <c r="F4521"/>
  <c r="J4521"/>
  <c r="H4521"/>
  <c r="I4521"/>
  <c r="E4522"/>
  <c r="F4522"/>
  <c r="H4522"/>
  <c r="I4522"/>
  <c r="E4523"/>
  <c r="J4522"/>
  <c r="J4523"/>
  <c r="H4523"/>
  <c r="I4523"/>
  <c r="E4524"/>
  <c r="F4523"/>
  <c r="F4524"/>
  <c r="H4524"/>
  <c r="I4524"/>
  <c r="E4525"/>
  <c r="J4524"/>
  <c r="H4525"/>
  <c r="I4525"/>
  <c r="E4526"/>
  <c r="J4525"/>
  <c r="F4525"/>
  <c r="F4526"/>
  <c r="H4526"/>
  <c r="I4526"/>
  <c r="E4527"/>
  <c r="J4526"/>
  <c r="J4527"/>
  <c r="H4527"/>
  <c r="I4527"/>
  <c r="E4528"/>
  <c r="F4527"/>
  <c r="F4528"/>
  <c r="H4528"/>
  <c r="I4528"/>
  <c r="E4529"/>
  <c r="J4528"/>
  <c r="H4529"/>
  <c r="I4529"/>
  <c r="E4530"/>
  <c r="J4529"/>
  <c r="F4529"/>
  <c r="F4530"/>
  <c r="J4530"/>
  <c r="H4530"/>
  <c r="I4530"/>
  <c r="E4531"/>
  <c r="H4531"/>
  <c r="I4531"/>
  <c r="E4532"/>
  <c r="J4531"/>
  <c r="F4531"/>
  <c r="F4532"/>
  <c r="J4532"/>
  <c r="H4532"/>
  <c r="I4532"/>
  <c r="E4533"/>
  <c r="J4533"/>
  <c r="H4533"/>
  <c r="I4533"/>
  <c r="E4534"/>
  <c r="F4533"/>
  <c r="F4534"/>
  <c r="H4534"/>
  <c r="I4534"/>
  <c r="E4535"/>
  <c r="J4534"/>
  <c r="J4535"/>
  <c r="H4535"/>
  <c r="I4535"/>
  <c r="E4536"/>
  <c r="F4535"/>
  <c r="F4536"/>
  <c r="J4536"/>
  <c r="H4536"/>
  <c r="I4536"/>
  <c r="E4537"/>
  <c r="H4537"/>
  <c r="I4537"/>
  <c r="E4538"/>
  <c r="J4537"/>
  <c r="F4537"/>
  <c r="F4538"/>
  <c r="J4538"/>
  <c r="H4538"/>
  <c r="I4538"/>
  <c r="E4539"/>
  <c r="H4539"/>
  <c r="I4539"/>
  <c r="E4540"/>
  <c r="J4539"/>
  <c r="F4539"/>
  <c r="F4540"/>
  <c r="H4540"/>
  <c r="I4540"/>
  <c r="E4541"/>
  <c r="J4540"/>
  <c r="J4541"/>
  <c r="H4541"/>
  <c r="I4541"/>
  <c r="E4542"/>
  <c r="F4541"/>
  <c r="F4542"/>
  <c r="H4542"/>
  <c r="I4542"/>
  <c r="E4543"/>
  <c r="J4542"/>
  <c r="H4543"/>
  <c r="I4543"/>
  <c r="E4544"/>
  <c r="J4543"/>
  <c r="F4543"/>
  <c r="F4544"/>
  <c r="J4544"/>
  <c r="H4544"/>
  <c r="I4544"/>
  <c r="E4545"/>
  <c r="H4545"/>
  <c r="I4545"/>
  <c r="E4546"/>
  <c r="J4545"/>
  <c r="F4545"/>
  <c r="F4546"/>
  <c r="H4546"/>
  <c r="I4546"/>
  <c r="E4547"/>
  <c r="J4546"/>
  <c r="H4547"/>
  <c r="I4547"/>
  <c r="E4548"/>
  <c r="J4547"/>
  <c r="F4547"/>
  <c r="F4548"/>
  <c r="H4548"/>
  <c r="I4548"/>
  <c r="E4549"/>
  <c r="J4548"/>
  <c r="H4549"/>
  <c r="I4549"/>
  <c r="E4550"/>
  <c r="J4549"/>
  <c r="F4549"/>
  <c r="F4550"/>
  <c r="J4550"/>
  <c r="H4550"/>
  <c r="I4550"/>
  <c r="E4551"/>
  <c r="H4551"/>
  <c r="I4551"/>
  <c r="E4552"/>
  <c r="J4551"/>
  <c r="F4551"/>
  <c r="F4552"/>
  <c r="J4552"/>
  <c r="H4552"/>
  <c r="I4552"/>
  <c r="E4553"/>
  <c r="H4553"/>
  <c r="I4553"/>
  <c r="E4554"/>
  <c r="J4553"/>
  <c r="F4553"/>
  <c r="F4554"/>
  <c r="J4554"/>
  <c r="H4554"/>
  <c r="I4554"/>
  <c r="E4555"/>
  <c r="H4555"/>
  <c r="I4555"/>
  <c r="E4556"/>
  <c r="J4555"/>
  <c r="F4555"/>
  <c r="F4556"/>
  <c r="J4556"/>
  <c r="H4556"/>
  <c r="I4556"/>
  <c r="E4557"/>
  <c r="H4557"/>
  <c r="I4557"/>
  <c r="E4558"/>
  <c r="J4557"/>
  <c r="F4557"/>
  <c r="F4558"/>
  <c r="H4558"/>
  <c r="I4558"/>
  <c r="E4559"/>
  <c r="J4558"/>
  <c r="H4559"/>
  <c r="I4559"/>
  <c r="E4560"/>
  <c r="J4559"/>
  <c r="F4559"/>
  <c r="F4560"/>
  <c r="H4560"/>
  <c r="I4560"/>
  <c r="E4561"/>
  <c r="J4560"/>
  <c r="J4561"/>
  <c r="H4561"/>
  <c r="I4561"/>
  <c r="E4562"/>
  <c r="F4561"/>
  <c r="F4562"/>
  <c r="J4562"/>
  <c r="H4562"/>
  <c r="I4562"/>
  <c r="E4563"/>
  <c r="H4563"/>
  <c r="I4563"/>
  <c r="E4564"/>
  <c r="J4563"/>
  <c r="F4563"/>
  <c r="F4564"/>
  <c r="H4564"/>
  <c r="I4564"/>
  <c r="E4565"/>
  <c r="J4564"/>
  <c r="H4565"/>
  <c r="I4565"/>
  <c r="E4566"/>
  <c r="J4565"/>
  <c r="F4565"/>
  <c r="F4566"/>
  <c r="H4566"/>
  <c r="I4566"/>
  <c r="E4567"/>
  <c r="J4566"/>
  <c r="J4567"/>
  <c r="H4567"/>
  <c r="I4567"/>
  <c r="E4568"/>
  <c r="F4567"/>
  <c r="F4568"/>
  <c r="J4568"/>
  <c r="H4568"/>
  <c r="I4568"/>
  <c r="E4569"/>
  <c r="H4569"/>
  <c r="I4569"/>
  <c r="E4570"/>
  <c r="J4569"/>
  <c r="F4569"/>
  <c r="F4570"/>
  <c r="J4570"/>
  <c r="H4570"/>
  <c r="I4570"/>
  <c r="E4571"/>
  <c r="J4571"/>
  <c r="H4571"/>
  <c r="I4571"/>
  <c r="E4572"/>
  <c r="F4571"/>
  <c r="F4572"/>
  <c r="H4572"/>
  <c r="I4572"/>
  <c r="E4573"/>
  <c r="J4572"/>
  <c r="H4573"/>
  <c r="I4573"/>
  <c r="E4574"/>
  <c r="J4573"/>
  <c r="F4573"/>
  <c r="F4574"/>
  <c r="J4574"/>
  <c r="H4574"/>
  <c r="I4574"/>
  <c r="E4575"/>
  <c r="H4575"/>
  <c r="I4575"/>
  <c r="E4576"/>
  <c r="J4575"/>
  <c r="F4575"/>
  <c r="F4576"/>
  <c r="H4576"/>
  <c r="I4576"/>
  <c r="E4577"/>
  <c r="J4576"/>
  <c r="H4577"/>
  <c r="I4577"/>
  <c r="E4578"/>
  <c r="J4577"/>
  <c r="F4577"/>
  <c r="F4578"/>
  <c r="H4578"/>
  <c r="I4578"/>
  <c r="E4579"/>
  <c r="J4578"/>
  <c r="J4579"/>
  <c r="H4579"/>
  <c r="I4579"/>
  <c r="E4580"/>
  <c r="F4579"/>
  <c r="F4580"/>
  <c r="H4580"/>
  <c r="I4580"/>
  <c r="E4581"/>
  <c r="J4580"/>
  <c r="H4581"/>
  <c r="I4581"/>
  <c r="E4582"/>
  <c r="J4581"/>
  <c r="F4581"/>
  <c r="F4582"/>
  <c r="H4582"/>
  <c r="I4582"/>
  <c r="E4583"/>
  <c r="J4582"/>
  <c r="J4583"/>
  <c r="H4583"/>
  <c r="I4583"/>
  <c r="E4584"/>
  <c r="F4583"/>
  <c r="F4584"/>
  <c r="J4584"/>
  <c r="H4584"/>
  <c r="I4584"/>
  <c r="E4585"/>
  <c r="H4585"/>
  <c r="I4585"/>
  <c r="E4586"/>
  <c r="J4585"/>
  <c r="F4585"/>
  <c r="F4586"/>
  <c r="J4586"/>
  <c r="H4586"/>
  <c r="I4586"/>
  <c r="E4587"/>
  <c r="J4587"/>
  <c r="H4587"/>
  <c r="I4587"/>
  <c r="E4588"/>
  <c r="F4587"/>
  <c r="F4588"/>
  <c r="H4588"/>
  <c r="I4588"/>
  <c r="E4589"/>
  <c r="J4588"/>
  <c r="H4589"/>
  <c r="I4589"/>
  <c r="E4590"/>
  <c r="J4589"/>
  <c r="F4589"/>
  <c r="F4590"/>
  <c r="H4590"/>
  <c r="I4590"/>
  <c r="E4591"/>
  <c r="J4590"/>
  <c r="H4591"/>
  <c r="I4591"/>
  <c r="E4592"/>
  <c r="J4591"/>
  <c r="F4591"/>
  <c r="F4592"/>
  <c r="H4592"/>
  <c r="I4592"/>
  <c r="E4593"/>
  <c r="J4592"/>
  <c r="J4593"/>
  <c r="H4593"/>
  <c r="I4593"/>
  <c r="E4594"/>
  <c r="F4593"/>
  <c r="F4594"/>
  <c r="H4594"/>
  <c r="I4594"/>
  <c r="E4595"/>
  <c r="J4594"/>
  <c r="J4595"/>
  <c r="H4595"/>
  <c r="I4595"/>
  <c r="E4596"/>
  <c r="F4595"/>
  <c r="F4596"/>
  <c r="J4596"/>
  <c r="H4596"/>
  <c r="I4596"/>
  <c r="E4597"/>
  <c r="H4597"/>
  <c r="I4597"/>
  <c r="E4598"/>
  <c r="J4597"/>
  <c r="F4597"/>
  <c r="F4598"/>
  <c r="H4598"/>
  <c r="I4598"/>
  <c r="E4599"/>
  <c r="J4598"/>
  <c r="H4599"/>
  <c r="I4599"/>
  <c r="E4600"/>
  <c r="J4599"/>
  <c r="F4599"/>
  <c r="F4600"/>
  <c r="J4600"/>
  <c r="H4600"/>
  <c r="I4600"/>
  <c r="E4601"/>
  <c r="H4601"/>
  <c r="I4601"/>
  <c r="E4602"/>
  <c r="J4601"/>
  <c r="F4601"/>
  <c r="F4602"/>
  <c r="J4602"/>
  <c r="H4602"/>
  <c r="I4602"/>
  <c r="E4603"/>
  <c r="J4603"/>
  <c r="H4603"/>
  <c r="I4603"/>
  <c r="E4604"/>
  <c r="F4603"/>
  <c r="F4604"/>
  <c r="H4604"/>
  <c r="I4604"/>
  <c r="E4605"/>
  <c r="J4604"/>
  <c r="H4605"/>
  <c r="I4605"/>
  <c r="E4606"/>
  <c r="J4605"/>
  <c r="F4605"/>
  <c r="F4606"/>
  <c r="J4606"/>
  <c r="H4606"/>
  <c r="I4606"/>
  <c r="E4607"/>
  <c r="H4607"/>
  <c r="I4607"/>
  <c r="E4608"/>
  <c r="J4607"/>
  <c r="F4607"/>
  <c r="F4608"/>
  <c r="J4608"/>
  <c r="H4608"/>
  <c r="I4608"/>
  <c r="E4609"/>
  <c r="H4609"/>
  <c r="I4609"/>
  <c r="E4610"/>
  <c r="J4609"/>
  <c r="F4609"/>
  <c r="F4610"/>
  <c r="H4610"/>
  <c r="I4610"/>
  <c r="E4611"/>
  <c r="J4610"/>
  <c r="J4611"/>
  <c r="H4611"/>
  <c r="I4611"/>
  <c r="E4612"/>
  <c r="F4611"/>
  <c r="F4612"/>
  <c r="H4612"/>
  <c r="I4612"/>
  <c r="E4613"/>
  <c r="J4612"/>
  <c r="H4613"/>
  <c r="I4613"/>
  <c r="E4614"/>
  <c r="J4613"/>
  <c r="F4613"/>
  <c r="F4614"/>
  <c r="H4614"/>
  <c r="I4614"/>
  <c r="E4615"/>
  <c r="J4614"/>
  <c r="H4615"/>
  <c r="I4615"/>
  <c r="E4616"/>
  <c r="J4615"/>
  <c r="F4615"/>
  <c r="F4616"/>
  <c r="H4616"/>
  <c r="I4616"/>
  <c r="E4617"/>
  <c r="J4616"/>
  <c r="H4617"/>
  <c r="I4617"/>
  <c r="E4618"/>
  <c r="J4617"/>
  <c r="F4617"/>
  <c r="F4618"/>
  <c r="H4618"/>
  <c r="I4618"/>
  <c r="E4619"/>
  <c r="J4618"/>
  <c r="H4619"/>
  <c r="I4619"/>
  <c r="E4620"/>
  <c r="J4619"/>
  <c r="F4619"/>
  <c r="F4620"/>
  <c r="H4620"/>
  <c r="I4620"/>
  <c r="E4621"/>
  <c r="J4620"/>
  <c r="H4621"/>
  <c r="I4621"/>
  <c r="E4622"/>
  <c r="J4621"/>
  <c r="F4621"/>
  <c r="F4622"/>
  <c r="J4622"/>
  <c r="H4622"/>
  <c r="I4622"/>
  <c r="E4623"/>
  <c r="H4623"/>
  <c r="I4623"/>
  <c r="E4624"/>
  <c r="J4623"/>
  <c r="F4623"/>
  <c r="F4624"/>
  <c r="J4624"/>
  <c r="H4624"/>
  <c r="I4624"/>
  <c r="E4625"/>
  <c r="F4625"/>
  <c r="H4625"/>
  <c r="I4625"/>
  <c r="E4626"/>
  <c r="F4626"/>
  <c r="J4625"/>
  <c r="H4626"/>
  <c r="I4626"/>
  <c r="E4627"/>
  <c r="J4626"/>
  <c r="H4627"/>
  <c r="I4627"/>
  <c r="E4628"/>
  <c r="J4627"/>
  <c r="F4627"/>
  <c r="F4628"/>
  <c r="H4628"/>
  <c r="I4628"/>
  <c r="E4629"/>
  <c r="J4628"/>
  <c r="J4629"/>
  <c r="H4629"/>
  <c r="I4629"/>
  <c r="E4630"/>
  <c r="F4629"/>
  <c r="F4630"/>
  <c r="H4630"/>
  <c r="I4630"/>
  <c r="E4631"/>
  <c r="J4630"/>
  <c r="J4631"/>
  <c r="H4631"/>
  <c r="I4631"/>
  <c r="E4632"/>
  <c r="F4631"/>
  <c r="F4632"/>
  <c r="J4632"/>
  <c r="H4632"/>
  <c r="I4632"/>
  <c r="E4633"/>
  <c r="H4633"/>
  <c r="I4633"/>
  <c r="E4634"/>
  <c r="J4633"/>
  <c r="F4633"/>
  <c r="F4634"/>
  <c r="H4634"/>
  <c r="I4634"/>
  <c r="E4635"/>
  <c r="J4634"/>
  <c r="J4635"/>
  <c r="H4635"/>
  <c r="I4635"/>
  <c r="E4636"/>
  <c r="F4635"/>
  <c r="F4636"/>
  <c r="J4636"/>
  <c r="H4636"/>
  <c r="I4636"/>
  <c r="E4637"/>
  <c r="J4637"/>
  <c r="H4637"/>
  <c r="I4637"/>
  <c r="E4638"/>
  <c r="F4637"/>
  <c r="F4638"/>
  <c r="H4638"/>
  <c r="I4638"/>
  <c r="E4639"/>
  <c r="J4638"/>
  <c r="H4639"/>
  <c r="I4639"/>
  <c r="E4640"/>
  <c r="J4639"/>
  <c r="F4639"/>
  <c r="F4640"/>
  <c r="J4640"/>
  <c r="H4640"/>
  <c r="I4640"/>
  <c r="E4641"/>
  <c r="H4641"/>
  <c r="I4641"/>
  <c r="E4642"/>
  <c r="J4641"/>
  <c r="F4641"/>
  <c r="F4642"/>
  <c r="H4642"/>
  <c r="I4642"/>
  <c r="E4643"/>
  <c r="J4642"/>
  <c r="J4643"/>
  <c r="H4643"/>
  <c r="I4643"/>
  <c r="E4644"/>
  <c r="F4643"/>
  <c r="F4644"/>
  <c r="H4644"/>
  <c r="I4644"/>
  <c r="E4645"/>
  <c r="J4644"/>
  <c r="H4645"/>
  <c r="I4645"/>
  <c r="E4646"/>
  <c r="J4645"/>
  <c r="F4645"/>
  <c r="F4646"/>
  <c r="J4646"/>
  <c r="H4646"/>
  <c r="I4646"/>
  <c r="E4647"/>
  <c r="H4647"/>
  <c r="I4647"/>
  <c r="E4648"/>
  <c r="J4647"/>
  <c r="F4647"/>
  <c r="F4648"/>
  <c r="J4648"/>
  <c r="H4648"/>
  <c r="I4648"/>
  <c r="E4649"/>
  <c r="H4649"/>
  <c r="I4649"/>
  <c r="E4650"/>
  <c r="J4649"/>
  <c r="F4649"/>
  <c r="F4650"/>
  <c r="H4650"/>
  <c r="I4650"/>
  <c r="E4651"/>
  <c r="J4650"/>
  <c r="H4651"/>
  <c r="I4651"/>
  <c r="E4652"/>
  <c r="J4651"/>
  <c r="F4651"/>
  <c r="F4652"/>
  <c r="H4652"/>
  <c r="I4652"/>
  <c r="E4653"/>
  <c r="J4652"/>
  <c r="H4653"/>
  <c r="I4653"/>
  <c r="E4654"/>
  <c r="J4653"/>
  <c r="F4653"/>
  <c r="F4654"/>
  <c r="H4654"/>
  <c r="I4654"/>
  <c r="E4655"/>
  <c r="J4654"/>
  <c r="J4655"/>
  <c r="H4655"/>
  <c r="I4655"/>
  <c r="E4656"/>
  <c r="F4655"/>
  <c r="F4656"/>
  <c r="H4656"/>
  <c r="I4656"/>
  <c r="E4657"/>
  <c r="J4656"/>
  <c r="H4657"/>
  <c r="I4657"/>
  <c r="E4658"/>
  <c r="J4657"/>
  <c r="F4657"/>
  <c r="F4658"/>
  <c r="H4658"/>
  <c r="I4658"/>
  <c r="E4659"/>
  <c r="J4658"/>
  <c r="J4659"/>
  <c r="H4659"/>
  <c r="I4659"/>
  <c r="E4660"/>
  <c r="F4659"/>
  <c r="F4660"/>
  <c r="H4660"/>
  <c r="I4660"/>
  <c r="E4661"/>
  <c r="J4660"/>
  <c r="H4661"/>
  <c r="I4661"/>
  <c r="E4662"/>
  <c r="J4661"/>
  <c r="F4661"/>
  <c r="F4662"/>
  <c r="J4662"/>
  <c r="H4662"/>
  <c r="I4662"/>
  <c r="E4663"/>
  <c r="H4663"/>
  <c r="I4663"/>
  <c r="E4664"/>
  <c r="J4663"/>
  <c r="F4663"/>
  <c r="F4664"/>
  <c r="H4664"/>
  <c r="I4664"/>
  <c r="E4665"/>
  <c r="J4664"/>
  <c r="J4665"/>
  <c r="H4665"/>
  <c r="I4665"/>
  <c r="E4666"/>
  <c r="F4665"/>
  <c r="F4666"/>
  <c r="H4666"/>
  <c r="I4666"/>
  <c r="E4667"/>
  <c r="J4666"/>
  <c r="J4667"/>
  <c r="H4667"/>
  <c r="I4667"/>
  <c r="E4668"/>
  <c r="F4667"/>
  <c r="F4668"/>
  <c r="H4668"/>
  <c r="I4668"/>
  <c r="E4669"/>
  <c r="J4668"/>
  <c r="J4669"/>
  <c r="H4669"/>
  <c r="I4669"/>
  <c r="E4670"/>
  <c r="F4669"/>
  <c r="F4670"/>
  <c r="H4670"/>
  <c r="I4670"/>
  <c r="E4671"/>
  <c r="J4670"/>
  <c r="J4671"/>
  <c r="H4671"/>
  <c r="I4671"/>
  <c r="E4672"/>
  <c r="F4671"/>
  <c r="F4672"/>
  <c r="J4672"/>
  <c r="H4672"/>
  <c r="I4672"/>
  <c r="E4673"/>
  <c r="H4673"/>
  <c r="I4673"/>
  <c r="E4674"/>
  <c r="J4673"/>
  <c r="F4673"/>
  <c r="F4674"/>
  <c r="J4674"/>
  <c r="H4674"/>
  <c r="I4674"/>
  <c r="E4675"/>
  <c r="H4675"/>
  <c r="I4675"/>
  <c r="E4676"/>
  <c r="J4675"/>
  <c r="F4675"/>
  <c r="F4676"/>
  <c r="J4676"/>
  <c r="H4676"/>
  <c r="I4676"/>
  <c r="E4677"/>
  <c r="J4677"/>
  <c r="H4677"/>
  <c r="I4677"/>
  <c r="E4678"/>
  <c r="F4677"/>
  <c r="F4678"/>
  <c r="H4678"/>
  <c r="I4678"/>
  <c r="E4679"/>
  <c r="J4678"/>
  <c r="H4679"/>
  <c r="I4679"/>
  <c r="E4680"/>
  <c r="J4679"/>
  <c r="F4679"/>
  <c r="F4680"/>
  <c r="J4680"/>
  <c r="H4680"/>
  <c r="I4680"/>
  <c r="E4681"/>
  <c r="J4681"/>
  <c r="H4681"/>
  <c r="I4681"/>
  <c r="E4682"/>
  <c r="F4681"/>
  <c r="F4682"/>
  <c r="J4682"/>
  <c r="H4682"/>
  <c r="I4682"/>
  <c r="E4683"/>
  <c r="J4683"/>
  <c r="H4683"/>
  <c r="I4683"/>
  <c r="E4684"/>
  <c r="F4683"/>
  <c r="F4684"/>
  <c r="H4684"/>
  <c r="I4684"/>
  <c r="E4685"/>
  <c r="J4684"/>
  <c r="H4685"/>
  <c r="I4685"/>
  <c r="E4686"/>
  <c r="J4685"/>
  <c r="F4685"/>
  <c r="F4686"/>
  <c r="H4686"/>
  <c r="I4686"/>
  <c r="E4687"/>
  <c r="J4686"/>
  <c r="F4687"/>
  <c r="J4687"/>
  <c r="H4687"/>
  <c r="I4687"/>
  <c r="E4688"/>
  <c r="H4688"/>
  <c r="I4688"/>
  <c r="E4689"/>
  <c r="J4688"/>
  <c r="F4688"/>
  <c r="F4689"/>
  <c r="H4689"/>
  <c r="I4689"/>
  <c r="E4690"/>
  <c r="J4689"/>
  <c r="H4690"/>
  <c r="I4690"/>
  <c r="E4691"/>
  <c r="J4690"/>
  <c r="F4690"/>
  <c r="F4691"/>
  <c r="H4691"/>
  <c r="I4691"/>
  <c r="E4692"/>
  <c r="J4691"/>
  <c r="H4692"/>
  <c r="I4692"/>
  <c r="E4693"/>
  <c r="J4692"/>
  <c r="F4692"/>
  <c r="F4693"/>
  <c r="H4693"/>
  <c r="I4693"/>
  <c r="E4694"/>
  <c r="J4693"/>
  <c r="J4694"/>
  <c r="H4694"/>
  <c r="I4694"/>
  <c r="E4695"/>
  <c r="F4694"/>
  <c r="F4695"/>
  <c r="H4695"/>
  <c r="I4695"/>
  <c r="E4696"/>
  <c r="J4695"/>
  <c r="J4696"/>
  <c r="H4696"/>
  <c r="I4696"/>
  <c r="E4697"/>
  <c r="F4696"/>
  <c r="F4697"/>
  <c r="H4697"/>
  <c r="I4697"/>
  <c r="E4698"/>
  <c r="J4697"/>
  <c r="H4698"/>
  <c r="I4698"/>
  <c r="E4699"/>
  <c r="J4698"/>
  <c r="F4698"/>
  <c r="F4699"/>
  <c r="J4699"/>
  <c r="H4699"/>
  <c r="I4699"/>
  <c r="E4700"/>
  <c r="J4700"/>
  <c r="H4700"/>
  <c r="I4700"/>
  <c r="E4701"/>
  <c r="F4700"/>
  <c r="F4701"/>
  <c r="H4701"/>
  <c r="I4701"/>
  <c r="E4702"/>
  <c r="J4701"/>
  <c r="H4702"/>
  <c r="I4702"/>
  <c r="E4703"/>
  <c r="J4702"/>
  <c r="F4702"/>
  <c r="F4703"/>
  <c r="H4703"/>
  <c r="I4703"/>
  <c r="E4704"/>
  <c r="J4703"/>
  <c r="J4704"/>
  <c r="H4704"/>
  <c r="I4704"/>
  <c r="E4705"/>
  <c r="F4704"/>
  <c r="F4705"/>
  <c r="J4705"/>
  <c r="H4705"/>
  <c r="I4705"/>
  <c r="E4706"/>
  <c r="J4706"/>
  <c r="H4706"/>
  <c r="I4706"/>
  <c r="E4707"/>
  <c r="F4706"/>
  <c r="F4707"/>
  <c r="J4707"/>
  <c r="H4707"/>
  <c r="I4707"/>
  <c r="E4708"/>
  <c r="H4708"/>
  <c r="I4708"/>
  <c r="E4709"/>
  <c r="J4708"/>
  <c r="F4708"/>
  <c r="F4709"/>
  <c r="H4709"/>
  <c r="I4709"/>
  <c r="E4710"/>
  <c r="J4709"/>
  <c r="J4710"/>
  <c r="H4710"/>
  <c r="I4710"/>
  <c r="E4711"/>
  <c r="F4710"/>
  <c r="F4711"/>
  <c r="H4711"/>
  <c r="I4711"/>
  <c r="E4712"/>
  <c r="J4711"/>
  <c r="H4712"/>
  <c r="I4712"/>
  <c r="E4713"/>
  <c r="J4712"/>
  <c r="F4712"/>
  <c r="F4713"/>
  <c r="J4713"/>
  <c r="H4713"/>
  <c r="I4713"/>
  <c r="E4714"/>
  <c r="H4714"/>
  <c r="I4714"/>
  <c r="E4715"/>
  <c r="J4714"/>
  <c r="F4714"/>
  <c r="F4715"/>
  <c r="H4715"/>
  <c r="I4715"/>
  <c r="E4716"/>
  <c r="J4715"/>
  <c r="J4716"/>
  <c r="H4716"/>
  <c r="I4716"/>
  <c r="E4717"/>
  <c r="F4716"/>
  <c r="F4717"/>
  <c r="H4717"/>
  <c r="I4717"/>
  <c r="E4718"/>
  <c r="J4717"/>
  <c r="H4718"/>
  <c r="I4718"/>
  <c r="E4719"/>
  <c r="J4718"/>
  <c r="F4718"/>
  <c r="F4719"/>
  <c r="J4719"/>
  <c r="H4719"/>
  <c r="I4719"/>
  <c r="E4720"/>
  <c r="H4720"/>
  <c r="I4720"/>
  <c r="E4721"/>
  <c r="J4720"/>
  <c r="F4720"/>
  <c r="F4721"/>
  <c r="H4721"/>
  <c r="I4721"/>
  <c r="E4722"/>
  <c r="J4721"/>
  <c r="H4722"/>
  <c r="I4722"/>
  <c r="E4723"/>
  <c r="J4722"/>
  <c r="F4722"/>
  <c r="F4723"/>
  <c r="H4723"/>
  <c r="I4723"/>
  <c r="E4724"/>
  <c r="J4723"/>
  <c r="H4724"/>
  <c r="I4724"/>
  <c r="E4725"/>
  <c r="J4724"/>
  <c r="F4724"/>
  <c r="F4725"/>
  <c r="J4725"/>
  <c r="H4725"/>
  <c r="I4725"/>
  <c r="E4726"/>
  <c r="H4726"/>
  <c r="I4726"/>
  <c r="E4727"/>
  <c r="J4726"/>
  <c r="F4726"/>
  <c r="F4727"/>
  <c r="J4727"/>
  <c r="H4727"/>
  <c r="I4727"/>
  <c r="E4728"/>
  <c r="J4728"/>
  <c r="H4728"/>
  <c r="I4728"/>
  <c r="E4729"/>
  <c r="F4728"/>
  <c r="F4729"/>
  <c r="H4729"/>
  <c r="I4729"/>
  <c r="E4730"/>
  <c r="J4729"/>
  <c r="H4730"/>
  <c r="I4730"/>
  <c r="E4731"/>
  <c r="J4730"/>
  <c r="F4730"/>
  <c r="F4731"/>
  <c r="H4731"/>
  <c r="I4731"/>
  <c r="E4732"/>
  <c r="J4731"/>
  <c r="J4732"/>
  <c r="H4732"/>
  <c r="I4732"/>
  <c r="E4733"/>
  <c r="F4732"/>
  <c r="F4733"/>
  <c r="H4733"/>
  <c r="I4733"/>
  <c r="E4734"/>
  <c r="J4733"/>
  <c r="J4734"/>
  <c r="H4734"/>
  <c r="I4734"/>
  <c r="E4735"/>
  <c r="F4734"/>
  <c r="F4735"/>
  <c r="J4735"/>
  <c r="H4735"/>
  <c r="I4735"/>
  <c r="E4736"/>
  <c r="H4736"/>
  <c r="I4736"/>
  <c r="E4737"/>
  <c r="J4736"/>
  <c r="F4736"/>
  <c r="F4737"/>
  <c r="H4737"/>
  <c r="I4737"/>
  <c r="E4738"/>
  <c r="J4737"/>
  <c r="J4738"/>
  <c r="H4738"/>
  <c r="I4738"/>
  <c r="E4739"/>
  <c r="F4738"/>
  <c r="H4739"/>
  <c r="I4739"/>
  <c r="E4740"/>
  <c r="J4739"/>
  <c r="F4739"/>
  <c r="F4740"/>
  <c r="J4740"/>
  <c r="H4740"/>
  <c r="I4740"/>
  <c r="E4741"/>
  <c r="H4741"/>
  <c r="I4741"/>
  <c r="E4742"/>
  <c r="J4741"/>
  <c r="F4741"/>
  <c r="F4742"/>
  <c r="J4742"/>
  <c r="H4742"/>
  <c r="I4742"/>
  <c r="E4743"/>
  <c r="H4743"/>
  <c r="I4743"/>
  <c r="E4744"/>
  <c r="J4743"/>
  <c r="F4743"/>
  <c r="F4744"/>
  <c r="J4744"/>
  <c r="H4744"/>
  <c r="I4744"/>
  <c r="E4745"/>
  <c r="H4745"/>
  <c r="I4745"/>
  <c r="E4746"/>
  <c r="J4745"/>
  <c r="F4745"/>
  <c r="F4746"/>
  <c r="J4746"/>
  <c r="H4746"/>
  <c r="I4746"/>
  <c r="E4747"/>
  <c r="H4747"/>
  <c r="I4747"/>
  <c r="E4748"/>
  <c r="J4747"/>
  <c r="F4747"/>
  <c r="F4748"/>
  <c r="J4748"/>
  <c r="H4748"/>
  <c r="I4748"/>
  <c r="E4749"/>
  <c r="J4749"/>
  <c r="H4749"/>
  <c r="I4749"/>
  <c r="E4750"/>
  <c r="F4749"/>
  <c r="F4750"/>
  <c r="H4750"/>
  <c r="I4750"/>
  <c r="E4751"/>
  <c r="J4750"/>
  <c r="J4751"/>
  <c r="H4751"/>
  <c r="I4751"/>
  <c r="E4752"/>
  <c r="F4751"/>
  <c r="F4752"/>
  <c r="H4752"/>
  <c r="I4752"/>
  <c r="E4753"/>
  <c r="J4752"/>
  <c r="J4753"/>
  <c r="H4753"/>
  <c r="I4753"/>
  <c r="E4754"/>
  <c r="F4753"/>
  <c r="F4754"/>
  <c r="H4754"/>
  <c r="I4754"/>
  <c r="E4755"/>
  <c r="J4754"/>
  <c r="J4755"/>
  <c r="H4755"/>
  <c r="I4755"/>
  <c r="E4756"/>
  <c r="F4755"/>
  <c r="F4756"/>
  <c r="H4756"/>
  <c r="I4756"/>
  <c r="E4757"/>
  <c r="J4756"/>
  <c r="H4757"/>
  <c r="I4757"/>
  <c r="E4758"/>
  <c r="J4757"/>
  <c r="F4757"/>
  <c r="F4758"/>
  <c r="H4758"/>
  <c r="I4758"/>
  <c r="E4759"/>
  <c r="J4758"/>
  <c r="J4759"/>
  <c r="H4759"/>
  <c r="I4759"/>
  <c r="E4760"/>
  <c r="F4759"/>
  <c r="F4760"/>
  <c r="H4760"/>
  <c r="I4760"/>
  <c r="E4761"/>
  <c r="J4760"/>
  <c r="H4761"/>
  <c r="I4761"/>
  <c r="E4762"/>
  <c r="J4761"/>
  <c r="F4761"/>
  <c r="F4762"/>
  <c r="H4762"/>
  <c r="I4762"/>
  <c r="E4763"/>
  <c r="J4762"/>
  <c r="H4763"/>
  <c r="I4763"/>
  <c r="E4764"/>
  <c r="J4763"/>
  <c r="F4763"/>
  <c r="F4764"/>
  <c r="H4764"/>
  <c r="I4764"/>
  <c r="E4765"/>
  <c r="J4764"/>
  <c r="J4765"/>
  <c r="H4765"/>
  <c r="I4765"/>
  <c r="E4766"/>
  <c r="F4765"/>
  <c r="F4766"/>
  <c r="H4766"/>
  <c r="I4766"/>
  <c r="E4767"/>
  <c r="J4766"/>
  <c r="H4767"/>
  <c r="I4767"/>
  <c r="E4768"/>
  <c r="J4767"/>
  <c r="F4767"/>
  <c r="F4768"/>
  <c r="J4768"/>
  <c r="H4768"/>
  <c r="I4768"/>
  <c r="E4769"/>
  <c r="H4769"/>
  <c r="I4769"/>
  <c r="E4770"/>
  <c r="J4769"/>
  <c r="F4769"/>
  <c r="F4770"/>
  <c r="H4770"/>
  <c r="I4770"/>
  <c r="E4771"/>
  <c r="J4770"/>
  <c r="H4771"/>
  <c r="I4771"/>
  <c r="E4772"/>
  <c r="J4771"/>
  <c r="F4771"/>
  <c r="F4772"/>
  <c r="H4772"/>
  <c r="I4772"/>
  <c r="E4773"/>
  <c r="J4772"/>
  <c r="H4773"/>
  <c r="I4773"/>
  <c r="E4774"/>
  <c r="J4773"/>
  <c r="F4773"/>
  <c r="F4774"/>
  <c r="H4774"/>
  <c r="I4774"/>
  <c r="E4775"/>
  <c r="J4774"/>
  <c r="H4775"/>
  <c r="I4775"/>
  <c r="E4776"/>
  <c r="J4775"/>
  <c r="F4775"/>
  <c r="F4776"/>
  <c r="H4776"/>
  <c r="I4776"/>
  <c r="E4777"/>
  <c r="J4776"/>
  <c r="J4777"/>
  <c r="H4777"/>
  <c r="I4777"/>
  <c r="E4778"/>
  <c r="F4777"/>
  <c r="F4778"/>
  <c r="H4778"/>
  <c r="I4778"/>
  <c r="E4779"/>
  <c r="J4778"/>
  <c r="H4779"/>
  <c r="I4779"/>
  <c r="E4780"/>
  <c r="J4779"/>
  <c r="F4779"/>
  <c r="F4780"/>
  <c r="H4780"/>
  <c r="I4780"/>
  <c r="E4781"/>
  <c r="J4780"/>
  <c r="J4781"/>
  <c r="H4781"/>
  <c r="I4781"/>
  <c r="E4782"/>
  <c r="F4781"/>
  <c r="H4782"/>
  <c r="I4782"/>
  <c r="E4783"/>
  <c r="J4782"/>
  <c r="F4782"/>
  <c r="F4783"/>
  <c r="J4783"/>
  <c r="H4783"/>
  <c r="I4783"/>
  <c r="E4784"/>
  <c r="H4784"/>
  <c r="I4784"/>
  <c r="E4785"/>
  <c r="J4784"/>
  <c r="F4784"/>
  <c r="F4785"/>
  <c r="J4785"/>
  <c r="H4785"/>
  <c r="I4785"/>
  <c r="E4786"/>
  <c r="H4786"/>
  <c r="I4786"/>
  <c r="E4787"/>
  <c r="J4786"/>
  <c r="F4786"/>
  <c r="F4787"/>
  <c r="J4787"/>
  <c r="H4787"/>
  <c r="I4787"/>
  <c r="E4788"/>
  <c r="H4788"/>
  <c r="I4788"/>
  <c r="E4789"/>
  <c r="J4788"/>
  <c r="F4788"/>
  <c r="F4789"/>
  <c r="H4789"/>
  <c r="I4789"/>
  <c r="E4790"/>
  <c r="J4789"/>
  <c r="J4790"/>
  <c r="H4790"/>
  <c r="I4790"/>
  <c r="E4791"/>
  <c r="F4790"/>
  <c r="F4791"/>
  <c r="H4791"/>
  <c r="I4791"/>
  <c r="E4792"/>
  <c r="J4791"/>
  <c r="H4792"/>
  <c r="I4792"/>
  <c r="E4793"/>
  <c r="J4792"/>
  <c r="F4792"/>
  <c r="F4793"/>
  <c r="J4793"/>
  <c r="H4793"/>
  <c r="I4793"/>
  <c r="E4794"/>
  <c r="H4794"/>
  <c r="I4794"/>
  <c r="E4795"/>
  <c r="J4794"/>
  <c r="F4794"/>
  <c r="F4795"/>
  <c r="H4795"/>
  <c r="I4795"/>
  <c r="E4796"/>
  <c r="J4795"/>
  <c r="J4796"/>
  <c r="H4796"/>
  <c r="I4796"/>
  <c r="E4797"/>
  <c r="F4796"/>
  <c r="F4797"/>
  <c r="H4797"/>
  <c r="I4797"/>
  <c r="E4798"/>
  <c r="J4797"/>
  <c r="H4798"/>
  <c r="I4798"/>
  <c r="E4799"/>
  <c r="J4798"/>
  <c r="F4798"/>
  <c r="F4799"/>
  <c r="H4799"/>
  <c r="I4799"/>
  <c r="E4800"/>
  <c r="J4799"/>
  <c r="H4800"/>
  <c r="I4800"/>
  <c r="E4801"/>
  <c r="J4800"/>
  <c r="F4800"/>
  <c r="F4801"/>
  <c r="J4801"/>
  <c r="H4801"/>
  <c r="I4801"/>
  <c r="E4802"/>
  <c r="H4802"/>
  <c r="I4802"/>
  <c r="E4803"/>
  <c r="J4802"/>
  <c r="F4802"/>
  <c r="F4803"/>
  <c r="J4803"/>
  <c r="H4803"/>
  <c r="I4803"/>
  <c r="E4804"/>
  <c r="F4804"/>
  <c r="H4804"/>
  <c r="I4804"/>
  <c r="E4805"/>
  <c r="F4805"/>
  <c r="J4804"/>
  <c r="H4805"/>
  <c r="I4805"/>
  <c r="E4806"/>
  <c r="J4805"/>
  <c r="H4806"/>
  <c r="I4806"/>
  <c r="E4807"/>
  <c r="J4806"/>
  <c r="F4806"/>
  <c r="F4807"/>
  <c r="J4807"/>
  <c r="H4807"/>
  <c r="I4807"/>
  <c r="E4808"/>
  <c r="H4808"/>
  <c r="I4808"/>
  <c r="E4809"/>
  <c r="J4808"/>
  <c r="F4808"/>
  <c r="F4809"/>
  <c r="H4809"/>
  <c r="I4809"/>
  <c r="E4810"/>
  <c r="J4809"/>
  <c r="J4810"/>
  <c r="H4810"/>
  <c r="I4810"/>
  <c r="E4811"/>
  <c r="F4810"/>
  <c r="F4811"/>
  <c r="J4811"/>
  <c r="H4811"/>
  <c r="I4811"/>
  <c r="E4812"/>
  <c r="H4812"/>
  <c r="I4812"/>
  <c r="E4813"/>
  <c r="J4812"/>
  <c r="F4812"/>
  <c r="F4813"/>
  <c r="J4813"/>
  <c r="H4813"/>
  <c r="I4813"/>
  <c r="E4814"/>
  <c r="F4814"/>
  <c r="H4814"/>
  <c r="I4814"/>
  <c r="E4815"/>
  <c r="F4815"/>
  <c r="J4814"/>
  <c r="J4815"/>
  <c r="H4815"/>
  <c r="I4815"/>
  <c r="E4816"/>
  <c r="H4816"/>
  <c r="I4816"/>
  <c r="E4817"/>
  <c r="J4816"/>
  <c r="F4816"/>
  <c r="F4817"/>
  <c r="J4817"/>
  <c r="H4817"/>
  <c r="I4817"/>
  <c r="E4818"/>
  <c r="H4818"/>
  <c r="I4818"/>
  <c r="E4819"/>
  <c r="J4818"/>
  <c r="F4818"/>
  <c r="F4819"/>
  <c r="H4819"/>
  <c r="I4819"/>
  <c r="E4820"/>
  <c r="J4819"/>
  <c r="H4820"/>
  <c r="I4820"/>
  <c r="E4821"/>
  <c r="J4820"/>
  <c r="F4820"/>
  <c r="F4821"/>
  <c r="J4821"/>
  <c r="H4821"/>
  <c r="I4821"/>
  <c r="E4822"/>
  <c r="H4822"/>
  <c r="I4822"/>
  <c r="E4823"/>
  <c r="J4822"/>
  <c r="F4822"/>
  <c r="F4823"/>
  <c r="H4823"/>
  <c r="I4823"/>
  <c r="E4824"/>
  <c r="J4823"/>
  <c r="J4824"/>
  <c r="H4824"/>
  <c r="I4824"/>
  <c r="E4825"/>
  <c r="F4824"/>
  <c r="F4825"/>
  <c r="H4825"/>
  <c r="I4825"/>
  <c r="E4826"/>
  <c r="J4825"/>
  <c r="J4826"/>
  <c r="H4826"/>
  <c r="I4826"/>
  <c r="E4827"/>
  <c r="F4826"/>
  <c r="J4827"/>
  <c r="H4827"/>
  <c r="I4827"/>
  <c r="E4828"/>
  <c r="F4827"/>
  <c r="F4828"/>
  <c r="H4828"/>
  <c r="I4828"/>
  <c r="E4829"/>
  <c r="J4828"/>
  <c r="H4829"/>
  <c r="I4829"/>
  <c r="E4830"/>
  <c r="J4829"/>
  <c r="F4829"/>
  <c r="F4830"/>
  <c r="J4830"/>
  <c r="H4830"/>
  <c r="I4830"/>
  <c r="E4831"/>
  <c r="J4831"/>
  <c r="H4831"/>
  <c r="I4831"/>
  <c r="E4832"/>
  <c r="F4831"/>
  <c r="F4832"/>
  <c r="H4832"/>
  <c r="I4832"/>
  <c r="E4833"/>
  <c r="J4832"/>
  <c r="J4833"/>
  <c r="H4833"/>
  <c r="I4833"/>
  <c r="E4834"/>
  <c r="F4833"/>
  <c r="F4834"/>
  <c r="J4834"/>
  <c r="H4834"/>
  <c r="I4834"/>
  <c r="E4835"/>
  <c r="H4835"/>
  <c r="I4835"/>
  <c r="E4836"/>
  <c r="J4835"/>
  <c r="F4835"/>
  <c r="F4836"/>
  <c r="H4836"/>
  <c r="I4836"/>
  <c r="E4837"/>
  <c r="J4836"/>
  <c r="H4837"/>
  <c r="I4837"/>
  <c r="E4838"/>
  <c r="J4837"/>
  <c r="F4837"/>
  <c r="F4838"/>
  <c r="J4838"/>
  <c r="H4838"/>
  <c r="I4838"/>
  <c r="E4839"/>
  <c r="J4839"/>
  <c r="H4839"/>
  <c r="I4839"/>
  <c r="E4840"/>
  <c r="F4839"/>
  <c r="H4840"/>
  <c r="I4840"/>
  <c r="E4841"/>
  <c r="J4840"/>
  <c r="F4840"/>
  <c r="F4841"/>
  <c r="H4841"/>
  <c r="I4841"/>
  <c r="E4842"/>
  <c r="J4841"/>
  <c r="H4842"/>
  <c r="I4842"/>
  <c r="E4843"/>
  <c r="J4842"/>
  <c r="F4842"/>
  <c r="F4843"/>
  <c r="H4843"/>
  <c r="I4843"/>
  <c r="E4844"/>
  <c r="J4843"/>
  <c r="H4844"/>
  <c r="I4844"/>
  <c r="E4845"/>
  <c r="J4844"/>
  <c r="F4844"/>
  <c r="F4845"/>
  <c r="H4845"/>
  <c r="I4845"/>
  <c r="E4846"/>
  <c r="J4845"/>
  <c r="H4846"/>
  <c r="I4846"/>
  <c r="E4847"/>
  <c r="J4846"/>
  <c r="F4846"/>
  <c r="F4847"/>
  <c r="H4847"/>
  <c r="I4847"/>
  <c r="E4848"/>
  <c r="J4847"/>
  <c r="H4848"/>
  <c r="I4848"/>
  <c r="E4849"/>
  <c r="J4848"/>
  <c r="F4848"/>
  <c r="F4849"/>
  <c r="H4849"/>
  <c r="I4849"/>
  <c r="E4850"/>
  <c r="J4849"/>
  <c r="J4850"/>
  <c r="H4850"/>
  <c r="I4850"/>
  <c r="E4851"/>
  <c r="F4850"/>
  <c r="F4851"/>
  <c r="J4851"/>
  <c r="H4851"/>
  <c r="I4851"/>
  <c r="E4852"/>
  <c r="J4852"/>
  <c r="H4852"/>
  <c r="I4852"/>
  <c r="E4853"/>
  <c r="F4852"/>
  <c r="F4853"/>
  <c r="H4853"/>
  <c r="I4853"/>
  <c r="E4854"/>
  <c r="J4853"/>
  <c r="H4854"/>
  <c r="I4854"/>
  <c r="E4855"/>
  <c r="J4854"/>
  <c r="F4854"/>
  <c r="F4855"/>
  <c r="H4855"/>
  <c r="I4855"/>
  <c r="E4856"/>
  <c r="J4855"/>
  <c r="J4856"/>
  <c r="H4856"/>
  <c r="I4856"/>
  <c r="E4857"/>
  <c r="F4856"/>
  <c r="F4857"/>
  <c r="H4857"/>
  <c r="I4857"/>
  <c r="E4858"/>
  <c r="J4857"/>
  <c r="J4858"/>
  <c r="H4858"/>
  <c r="I4858"/>
  <c r="E4859"/>
  <c r="F4858"/>
  <c r="F4859"/>
  <c r="J4859"/>
  <c r="H4859"/>
  <c r="I4859"/>
  <c r="E4860"/>
  <c r="J4860"/>
  <c r="H4860"/>
  <c r="I4860"/>
  <c r="E4861"/>
  <c r="F4860"/>
  <c r="F4861"/>
  <c r="H4861"/>
  <c r="I4861"/>
  <c r="E4862"/>
  <c r="J4861"/>
  <c r="H4862"/>
  <c r="I4862"/>
  <c r="E4863"/>
  <c r="J4862"/>
  <c r="F4862"/>
  <c r="F4863"/>
  <c r="H4863"/>
  <c r="I4863"/>
  <c r="E4864"/>
  <c r="J4863"/>
  <c r="J4864"/>
  <c r="H4864"/>
  <c r="I4864"/>
  <c r="E4865"/>
  <c r="F4864"/>
  <c r="F4865"/>
  <c r="H4865"/>
  <c r="I4865"/>
  <c r="E4866"/>
  <c r="J4865"/>
  <c r="H4866"/>
  <c r="I4866"/>
  <c r="E4867"/>
  <c r="J4866"/>
  <c r="F4866"/>
  <c r="F4867"/>
  <c r="H4867"/>
  <c r="I4867"/>
  <c r="E4868"/>
  <c r="J4867"/>
  <c r="J4868"/>
  <c r="H4868"/>
  <c r="I4868"/>
  <c r="E4869"/>
  <c r="F4868"/>
  <c r="F4869"/>
  <c r="H4869"/>
  <c r="I4869"/>
  <c r="E4870"/>
  <c r="J4869"/>
  <c r="H4870"/>
  <c r="I4870"/>
  <c r="E4871"/>
  <c r="J4870"/>
  <c r="F4870"/>
  <c r="F4871"/>
  <c r="J4871"/>
  <c r="H4871"/>
  <c r="I4871"/>
  <c r="E4872"/>
  <c r="H4872"/>
  <c r="I4872"/>
  <c r="E4873"/>
  <c r="J4872"/>
  <c r="F4872"/>
  <c r="H4873"/>
  <c r="I4873"/>
  <c r="E4874"/>
  <c r="J4873"/>
  <c r="F4873"/>
  <c r="F4874"/>
  <c r="J4874"/>
  <c r="H4874"/>
  <c r="I4874"/>
  <c r="E4875"/>
  <c r="H4875"/>
  <c r="I4875"/>
  <c r="E4876"/>
  <c r="J4875"/>
  <c r="F4875"/>
  <c r="H4876"/>
  <c r="I4876"/>
  <c r="E4877"/>
  <c r="J4876"/>
  <c r="F4876"/>
  <c r="J4877"/>
  <c r="H4877"/>
  <c r="I4877"/>
  <c r="E4878"/>
  <c r="F4877"/>
  <c r="F4878"/>
  <c r="H4878"/>
  <c r="I4878"/>
  <c r="E4879"/>
  <c r="F4879"/>
  <c r="J4878"/>
  <c r="J4879"/>
  <c r="H4879"/>
  <c r="I4879"/>
  <c r="E4880"/>
  <c r="F4880"/>
  <c r="J4880"/>
  <c r="H4880"/>
  <c r="I4880"/>
  <c r="E4881"/>
  <c r="F4881"/>
  <c r="J4881"/>
  <c r="H4881"/>
  <c r="I4881"/>
  <c r="E4882"/>
  <c r="F4882"/>
  <c r="J4882"/>
  <c r="H4882"/>
  <c r="I4882"/>
  <c r="E4883"/>
  <c r="F4883"/>
  <c r="H4883"/>
  <c r="I4883"/>
  <c r="E4884"/>
  <c r="F4884"/>
  <c r="J4883"/>
  <c r="J4884"/>
  <c r="H4884"/>
  <c r="I4884"/>
  <c r="E4885"/>
  <c r="F4885"/>
  <c r="H4885"/>
  <c r="I4885"/>
  <c r="E4886"/>
  <c r="F4886"/>
  <c r="J4885"/>
  <c r="H4886"/>
  <c r="I4886"/>
  <c r="E4887"/>
  <c r="F4887"/>
  <c r="J4886"/>
  <c r="H4887"/>
  <c r="I4887"/>
  <c r="E4888"/>
  <c r="F4888"/>
  <c r="J4887"/>
  <c r="H4888"/>
  <c r="I4888"/>
  <c r="E4889"/>
  <c r="F4889"/>
  <c r="J4888"/>
  <c r="H4889"/>
  <c r="I4889"/>
  <c r="E4890"/>
  <c r="F4890"/>
  <c r="J4889"/>
  <c r="J4890"/>
  <c r="H4890"/>
  <c r="I4890"/>
  <c r="E4891"/>
  <c r="H4891"/>
  <c r="I4891"/>
  <c r="E4892"/>
  <c r="J4891"/>
  <c r="F4891"/>
  <c r="H4892"/>
  <c r="I4892"/>
  <c r="E4893"/>
  <c r="J4892"/>
  <c r="F4892"/>
  <c r="H4893"/>
  <c r="I4893"/>
  <c r="E4894"/>
  <c r="J4893"/>
  <c r="F4893"/>
  <c r="H4894"/>
  <c r="I4894"/>
  <c r="E4895"/>
  <c r="J4894"/>
  <c r="F4894"/>
  <c r="H4895"/>
  <c r="I4895"/>
  <c r="E4896"/>
  <c r="J4895"/>
  <c r="F4895"/>
  <c r="J4896"/>
  <c r="H4896"/>
  <c r="I4896"/>
  <c r="E4897"/>
  <c r="F4896"/>
  <c r="F4897"/>
  <c r="H4897"/>
  <c r="I4897"/>
  <c r="E4898"/>
  <c r="F4898"/>
  <c r="J4897"/>
  <c r="H4898"/>
  <c r="I4898"/>
  <c r="E4899"/>
  <c r="F4899"/>
  <c r="J4898"/>
  <c r="H4899"/>
  <c r="I4899"/>
  <c r="E4900"/>
  <c r="F4900"/>
  <c r="J4899"/>
  <c r="J4900"/>
  <c r="H4900"/>
  <c r="I4900"/>
  <c r="E4901"/>
  <c r="F4901"/>
  <c r="J4901"/>
  <c r="H4901"/>
  <c r="I4901"/>
  <c r="E4902"/>
  <c r="J4902"/>
  <c r="H4902"/>
  <c r="I4902"/>
  <c r="E4903"/>
  <c r="F4902"/>
  <c r="F4903"/>
  <c r="J4903"/>
  <c r="H4903"/>
  <c r="I4903"/>
  <c r="E4904"/>
  <c r="F4904"/>
  <c r="H4904"/>
  <c r="I4904"/>
  <c r="E4905"/>
  <c r="F4905"/>
  <c r="J4904"/>
  <c r="J4905"/>
  <c r="H4905"/>
  <c r="I4905"/>
  <c r="E4906"/>
  <c r="F4906"/>
  <c r="J4906"/>
  <c r="H4906"/>
  <c r="I4906"/>
  <c r="E4907"/>
  <c r="F4907"/>
  <c r="H4907"/>
  <c r="I4907"/>
  <c r="E4908"/>
  <c r="F4908"/>
  <c r="J4907"/>
  <c r="H4908"/>
  <c r="I4908"/>
  <c r="E4909"/>
  <c r="F4909"/>
  <c r="J4908"/>
  <c r="H4909"/>
  <c r="I4909"/>
  <c r="E4910"/>
  <c r="F4910"/>
  <c r="J4909"/>
  <c r="H4910"/>
  <c r="I4910"/>
  <c r="E4911"/>
  <c r="F4911"/>
  <c r="J4910"/>
  <c r="J4911"/>
  <c r="H4911"/>
  <c r="I4911"/>
  <c r="E4912"/>
  <c r="F4912"/>
  <c r="J4912"/>
  <c r="H4912"/>
  <c r="I4912"/>
  <c r="E4913"/>
  <c r="F4913"/>
  <c r="H4913"/>
  <c r="I4913"/>
  <c r="E4914"/>
  <c r="F4914"/>
  <c r="J4913"/>
  <c r="H4914"/>
  <c r="I4914"/>
  <c r="E4915"/>
  <c r="F4915"/>
  <c r="J4914"/>
  <c r="J4915"/>
  <c r="H4915"/>
  <c r="I4915"/>
  <c r="E4916"/>
  <c r="F4916"/>
  <c r="J4916"/>
  <c r="H4916"/>
  <c r="I4916"/>
  <c r="E4917"/>
  <c r="F4917"/>
  <c r="H4917"/>
  <c r="I4917"/>
  <c r="E4918"/>
  <c r="F4918"/>
  <c r="J4917"/>
  <c r="J4918"/>
  <c r="H4918"/>
  <c r="I4918"/>
  <c r="E4919"/>
  <c r="F4919"/>
  <c r="H4919"/>
  <c r="I4919"/>
  <c r="E4920"/>
  <c r="F4920"/>
  <c r="J4919"/>
  <c r="H4920"/>
  <c r="I4920"/>
  <c r="E4921"/>
  <c r="F4921"/>
  <c r="J4920"/>
  <c r="H4921"/>
  <c r="I4921"/>
  <c r="E4922"/>
  <c r="F4922"/>
  <c r="J4921"/>
  <c r="J4922"/>
  <c r="H4922"/>
  <c r="I4922"/>
  <c r="E4923"/>
  <c r="F4923"/>
  <c r="H4923"/>
  <c r="I4923"/>
  <c r="E4924"/>
  <c r="J4923"/>
  <c r="H4924"/>
  <c r="I4924"/>
  <c r="E4925"/>
  <c r="J4924"/>
  <c r="F4924"/>
  <c r="F4925"/>
  <c r="H4925"/>
  <c r="I4925"/>
  <c r="E4926"/>
  <c r="J4925"/>
  <c r="J4926"/>
  <c r="H4926"/>
  <c r="I4926"/>
  <c r="E4927"/>
  <c r="F4926"/>
  <c r="F4927"/>
  <c r="H4927"/>
  <c r="I4927"/>
  <c r="E4928"/>
  <c r="J4927"/>
  <c r="H4928"/>
  <c r="I4928"/>
  <c r="E4929"/>
  <c r="J4928"/>
  <c r="F4928"/>
  <c r="F4929"/>
  <c r="J4929"/>
  <c r="H4929"/>
  <c r="I4929"/>
  <c r="E4930"/>
  <c r="H4930"/>
  <c r="I4930"/>
  <c r="E4931"/>
  <c r="J4930"/>
  <c r="F4930"/>
  <c r="F4931"/>
  <c r="J4931"/>
  <c r="H4931"/>
  <c r="I4931"/>
  <c r="E4932"/>
  <c r="J4932"/>
  <c r="H4932"/>
  <c r="I4932"/>
  <c r="E4933"/>
  <c r="F4932"/>
  <c r="F4933"/>
  <c r="H4933"/>
  <c r="I4933"/>
  <c r="E4934"/>
  <c r="J4933"/>
  <c r="H4934"/>
  <c r="I4934"/>
  <c r="E4935"/>
  <c r="J4934"/>
  <c r="F4934"/>
  <c r="F4935"/>
  <c r="J4935"/>
  <c r="H4935"/>
  <c r="I4935"/>
  <c r="E4936"/>
  <c r="J4936"/>
  <c r="H4936"/>
  <c r="I4936"/>
  <c r="E4937"/>
  <c r="F4936"/>
  <c r="F4937"/>
  <c r="H4937"/>
  <c r="I4937"/>
  <c r="E4938"/>
  <c r="J4937"/>
  <c r="H4938"/>
  <c r="I4938"/>
  <c r="E4939"/>
  <c r="J4938"/>
  <c r="F4938"/>
  <c r="F4939"/>
  <c r="H4939"/>
  <c r="I4939"/>
  <c r="E4940"/>
  <c r="J4939"/>
  <c r="H4940"/>
  <c r="I4940"/>
  <c r="E4941"/>
  <c r="J4940"/>
  <c r="F4940"/>
  <c r="F4941"/>
  <c r="H4941"/>
  <c r="I4941"/>
  <c r="E4942"/>
  <c r="J4941"/>
  <c r="H4942"/>
  <c r="I4942"/>
  <c r="E4943"/>
  <c r="J4942"/>
  <c r="F4942"/>
  <c r="F4943"/>
  <c r="H4943"/>
  <c r="I4943"/>
  <c r="E4944"/>
  <c r="J4943"/>
  <c r="H4944"/>
  <c r="I4944"/>
  <c r="E4945"/>
  <c r="J4944"/>
  <c r="F4944"/>
  <c r="F4945"/>
  <c r="H4945"/>
  <c r="I4945"/>
  <c r="E4946"/>
  <c r="J4945"/>
  <c r="H4946"/>
  <c r="I4946"/>
  <c r="E4947"/>
  <c r="J4946"/>
  <c r="F4946"/>
  <c r="F4947"/>
  <c r="J4947"/>
  <c r="H4947"/>
  <c r="I4947"/>
  <c r="E4948"/>
  <c r="H4948"/>
  <c r="I4948"/>
  <c r="E4949"/>
  <c r="J4948"/>
  <c r="F4948"/>
  <c r="F4949"/>
  <c r="H4949"/>
  <c r="I4949"/>
  <c r="E4950"/>
  <c r="J4949"/>
  <c r="H4950"/>
  <c r="I4950"/>
  <c r="E4951"/>
  <c r="J4950"/>
  <c r="F4950"/>
  <c r="F4951"/>
  <c r="H4951"/>
  <c r="I4951"/>
  <c r="E4952"/>
  <c r="J4951"/>
  <c r="H4952"/>
  <c r="I4952"/>
  <c r="E4953"/>
  <c r="J4952"/>
  <c r="F4952"/>
  <c r="F4953"/>
  <c r="H4953"/>
  <c r="I4953"/>
  <c r="E4954"/>
  <c r="J4953"/>
  <c r="H4954"/>
  <c r="I4954"/>
  <c r="E4955"/>
  <c r="J4954"/>
  <c r="F4954"/>
  <c r="F4955"/>
  <c r="H4955"/>
  <c r="I4955"/>
  <c r="E4956"/>
  <c r="J4955"/>
  <c r="H4956"/>
  <c r="I4956"/>
  <c r="E4957"/>
  <c r="J4956"/>
  <c r="F4956"/>
  <c r="F4957"/>
  <c r="H4957"/>
  <c r="I4957"/>
  <c r="E4958"/>
  <c r="J4957"/>
  <c r="H4958"/>
  <c r="I4958"/>
  <c r="E4959"/>
  <c r="J4958"/>
  <c r="F4958"/>
  <c r="F4959"/>
  <c r="H4959"/>
  <c r="I4959"/>
  <c r="E4960"/>
  <c r="J4959"/>
  <c r="H4960"/>
  <c r="I4960"/>
  <c r="E4961"/>
  <c r="J4960"/>
  <c r="F4960"/>
  <c r="F4961"/>
  <c r="H4961"/>
  <c r="I4961"/>
  <c r="E4962"/>
  <c r="J4961"/>
  <c r="H4962"/>
  <c r="I4962"/>
  <c r="E4963"/>
  <c r="J4962"/>
  <c r="F4962"/>
  <c r="F4963"/>
  <c r="J4963"/>
  <c r="H4963"/>
  <c r="I4963"/>
  <c r="E4964"/>
  <c r="J4964"/>
  <c r="H4964"/>
  <c r="I4964"/>
  <c r="E4965"/>
  <c r="F4964"/>
  <c r="F4965"/>
  <c r="H4965"/>
  <c r="I4965"/>
  <c r="E4966"/>
  <c r="J4965"/>
  <c r="J4966"/>
  <c r="H4966"/>
  <c r="I4966"/>
  <c r="E4967"/>
  <c r="F4966"/>
  <c r="F4967"/>
  <c r="J4967"/>
  <c r="H4967"/>
  <c r="I4967"/>
  <c r="E4968"/>
  <c r="J4968"/>
  <c r="H4968"/>
  <c r="I4968"/>
  <c r="E4969"/>
  <c r="F4968"/>
  <c r="F4969"/>
  <c r="H4969"/>
  <c r="I4969"/>
  <c r="E4970"/>
  <c r="J4969"/>
  <c r="H4970"/>
  <c r="I4970"/>
  <c r="E4971"/>
  <c r="J4970"/>
  <c r="F4970"/>
  <c r="F4971"/>
  <c r="J4971"/>
  <c r="H4971"/>
  <c r="I4971"/>
  <c r="E4972"/>
  <c r="J4972"/>
  <c r="H4972"/>
  <c r="I4972"/>
  <c r="E4973"/>
  <c r="F4972"/>
  <c r="F4973"/>
  <c r="J4973"/>
  <c r="H4973"/>
  <c r="I4973"/>
  <c r="E4974"/>
  <c r="J4974"/>
  <c r="H4974"/>
  <c r="I4974"/>
  <c r="E4975"/>
  <c r="F4974"/>
  <c r="J4975"/>
  <c r="H4975"/>
  <c r="I4975"/>
  <c r="E4976"/>
  <c r="F4975"/>
  <c r="F4976"/>
  <c r="J4976"/>
  <c r="H4976"/>
  <c r="I4976"/>
  <c r="E4977"/>
  <c r="J4977"/>
  <c r="H4977"/>
  <c r="I4977"/>
  <c r="E4978"/>
  <c r="F4977"/>
  <c r="F4978"/>
  <c r="J4978"/>
  <c r="H4978"/>
  <c r="I4978"/>
  <c r="E4979"/>
  <c r="J4979"/>
  <c r="H4979"/>
  <c r="I4979"/>
  <c r="E4980"/>
  <c r="F4979"/>
  <c r="F4980"/>
  <c r="J4980"/>
  <c r="H4980"/>
  <c r="I4980"/>
  <c r="E4981"/>
  <c r="J4981"/>
  <c r="H4981"/>
  <c r="I4981"/>
  <c r="E4982"/>
  <c r="F4981"/>
  <c r="F4982"/>
  <c r="J4982"/>
  <c r="H4982"/>
  <c r="I4982"/>
  <c r="E4983"/>
  <c r="J4983"/>
  <c r="H4983"/>
  <c r="I4983"/>
  <c r="E4984"/>
  <c r="F4983"/>
  <c r="F4984"/>
  <c r="J4984"/>
  <c r="H4984"/>
  <c r="I4984"/>
  <c r="E4985"/>
  <c r="J4985"/>
  <c r="H4985"/>
  <c r="I4985"/>
  <c r="E4986"/>
  <c r="F4985"/>
  <c r="F4986"/>
  <c r="J4986"/>
  <c r="H4986"/>
  <c r="I4986"/>
  <c r="E4987"/>
  <c r="J4987"/>
  <c r="H4987"/>
  <c r="I4987"/>
  <c r="E4988"/>
  <c r="F4987"/>
  <c r="F4988"/>
  <c r="J4988"/>
  <c r="H4988"/>
  <c r="I4988"/>
  <c r="E4989"/>
  <c r="J4989"/>
  <c r="H4989"/>
  <c r="I4989"/>
  <c r="E4990"/>
  <c r="F4989"/>
  <c r="F4990"/>
  <c r="J4990"/>
  <c r="H4990"/>
  <c r="I4990"/>
  <c r="E4991"/>
  <c r="J4991"/>
  <c r="H4991"/>
  <c r="I4991"/>
  <c r="E4992"/>
  <c r="F4991"/>
  <c r="F4992"/>
  <c r="J4992"/>
  <c r="H4992"/>
  <c r="I4992"/>
  <c r="E4993"/>
  <c r="J4993"/>
  <c r="H4993"/>
  <c r="I4993"/>
  <c r="E4994"/>
  <c r="F4993"/>
  <c r="F4994"/>
  <c r="J4994"/>
  <c r="H4994"/>
  <c r="I4994"/>
  <c r="E4995"/>
  <c r="J4995"/>
  <c r="H4995"/>
  <c r="I4995"/>
  <c r="E4996"/>
  <c r="F4995"/>
  <c r="F4996"/>
  <c r="J4996"/>
  <c r="H4996"/>
  <c r="I4996"/>
  <c r="E4997"/>
  <c r="J4997"/>
  <c r="H4997"/>
  <c r="I4997"/>
  <c r="E4998"/>
  <c r="F4997"/>
  <c r="F4998"/>
  <c r="J4998"/>
  <c r="H4998"/>
  <c r="I4998"/>
  <c r="E4999"/>
  <c r="J4999"/>
  <c r="H4999"/>
  <c r="I4999"/>
  <c r="E5000"/>
  <c r="F4999"/>
  <c r="F5000"/>
  <c r="J5000"/>
  <c r="H5000"/>
  <c r="I5000"/>
  <c r="E5001"/>
  <c r="J5001"/>
  <c r="H5001"/>
  <c r="I5001"/>
  <c r="E5002"/>
  <c r="F5001"/>
  <c r="F5002"/>
  <c r="J5002"/>
  <c r="H5002"/>
  <c r="I5002"/>
  <c r="E5003"/>
  <c r="J5003"/>
  <c r="H5003"/>
  <c r="I5003"/>
  <c r="E5004"/>
  <c r="F5003"/>
  <c r="F5004"/>
  <c r="H5004"/>
  <c r="I5004"/>
  <c r="E5005"/>
  <c r="J5004"/>
  <c r="J5005"/>
  <c r="H5005"/>
  <c r="I5005"/>
  <c r="E5006"/>
  <c r="F5005"/>
  <c r="H5006"/>
  <c r="I5006"/>
  <c r="E5007"/>
  <c r="J5006"/>
  <c r="F5006"/>
  <c r="F5007"/>
  <c r="J5007"/>
  <c r="H5007"/>
  <c r="I5007"/>
  <c r="E5008"/>
  <c r="J5008"/>
  <c r="H5008"/>
  <c r="I5008"/>
  <c r="E5009"/>
  <c r="F5008"/>
  <c r="F5009"/>
  <c r="J5009"/>
  <c r="H5009"/>
  <c r="I5009"/>
  <c r="E5010"/>
  <c r="J5010"/>
  <c r="H5010"/>
  <c r="I5010"/>
  <c r="E5011"/>
  <c r="F5010"/>
  <c r="F5011"/>
  <c r="J5011"/>
  <c r="H5011"/>
  <c r="I5011"/>
  <c r="E5012"/>
  <c r="F5012"/>
  <c r="H5012"/>
  <c r="I5012"/>
  <c r="E5013"/>
  <c r="J5012"/>
  <c r="H5013"/>
  <c r="I5013"/>
  <c r="E5014"/>
  <c r="J5013"/>
  <c r="F5013"/>
  <c r="F5014"/>
  <c r="J5014"/>
  <c r="H5014"/>
  <c r="I5014"/>
  <c r="E5015"/>
  <c r="H5015"/>
  <c r="I5015"/>
  <c r="E5016"/>
  <c r="J5015"/>
  <c r="F5015"/>
  <c r="F5016"/>
  <c r="J5016"/>
  <c r="H5016"/>
  <c r="I5016"/>
  <c r="E5017"/>
  <c r="H5017"/>
  <c r="I5017"/>
  <c r="E5018"/>
  <c r="J5017"/>
  <c r="F5017"/>
  <c r="F5018"/>
  <c r="J5018"/>
  <c r="H5018"/>
  <c r="I5018"/>
  <c r="E5019"/>
  <c r="J5019"/>
  <c r="H5019"/>
  <c r="I5019"/>
  <c r="E5020"/>
  <c r="F5019"/>
  <c r="F5020"/>
  <c r="H5020"/>
  <c r="I5020"/>
  <c r="E5021"/>
  <c r="J5020"/>
  <c r="J5021"/>
  <c r="H5021"/>
  <c r="I5021"/>
  <c r="E5022"/>
  <c r="F5021"/>
  <c r="F5022"/>
  <c r="H5022"/>
  <c r="I5022"/>
  <c r="E5023"/>
  <c r="J5022"/>
  <c r="H5023"/>
  <c r="I5023"/>
  <c r="E5024"/>
  <c r="J5023"/>
  <c r="F5023"/>
  <c r="F5024"/>
  <c r="H5024"/>
  <c r="I5024"/>
  <c r="E5025"/>
  <c r="J5024"/>
  <c r="H5025"/>
  <c r="I5025"/>
  <c r="E5026"/>
  <c r="J5025"/>
  <c r="F5025"/>
  <c r="F5026"/>
  <c r="H5026"/>
  <c r="I5026"/>
  <c r="E5027"/>
  <c r="J5026"/>
  <c r="H5027"/>
  <c r="I5027"/>
  <c r="E5028"/>
  <c r="J5027"/>
  <c r="F5027"/>
  <c r="F5028"/>
  <c r="H5028"/>
  <c r="I5028"/>
  <c r="E5029"/>
  <c r="J5028"/>
  <c r="H5029"/>
  <c r="I5029"/>
  <c r="E5030"/>
  <c r="J5029"/>
  <c r="F5029"/>
  <c r="F5030"/>
  <c r="H5030"/>
  <c r="I5030"/>
  <c r="E5031"/>
  <c r="J5030"/>
  <c r="J5031"/>
  <c r="H5031"/>
  <c r="I5031"/>
  <c r="E5032"/>
  <c r="F5031"/>
  <c r="F5032"/>
  <c r="H5032"/>
  <c r="I5032"/>
  <c r="E5033"/>
  <c r="J5032"/>
  <c r="H5033"/>
  <c r="I5033"/>
  <c r="E5034"/>
  <c r="J5033"/>
  <c r="F5033"/>
  <c r="F5034"/>
  <c r="H5034"/>
  <c r="I5034"/>
  <c r="E5035"/>
  <c r="J5034"/>
  <c r="J5035"/>
  <c r="H5035"/>
  <c r="I5035"/>
  <c r="E5036"/>
  <c r="F5035"/>
  <c r="F5036"/>
  <c r="H5036"/>
  <c r="I5036"/>
  <c r="E5037"/>
  <c r="J5036"/>
  <c r="J5037"/>
  <c r="H5037"/>
  <c r="I5037"/>
  <c r="E5038"/>
  <c r="F5037"/>
  <c r="F5038"/>
  <c r="H5038"/>
  <c r="I5038"/>
  <c r="E5039"/>
  <c r="J5038"/>
  <c r="J5039"/>
  <c r="H5039"/>
  <c r="I5039"/>
  <c r="E5040"/>
  <c r="F5039"/>
  <c r="H5040"/>
  <c r="I5040"/>
  <c r="E5041"/>
  <c r="J5040"/>
  <c r="F5040"/>
  <c r="F5041"/>
  <c r="J5041"/>
  <c r="H5041"/>
  <c r="I5041"/>
  <c r="E5042"/>
  <c r="H5042"/>
  <c r="I5042"/>
  <c r="E5043"/>
  <c r="J5042"/>
  <c r="F5042"/>
  <c r="F5043"/>
  <c r="J5043"/>
  <c r="H5043"/>
  <c r="I5043"/>
  <c r="E5044"/>
  <c r="H5044"/>
  <c r="I5044"/>
  <c r="E5045"/>
  <c r="J5044"/>
  <c r="F5044"/>
  <c r="F5045"/>
  <c r="H5045"/>
  <c r="I5045"/>
  <c r="E5046"/>
  <c r="J5045"/>
  <c r="H5046"/>
  <c r="I5046"/>
  <c r="E5047"/>
  <c r="J5046"/>
  <c r="F5046"/>
  <c r="F5047"/>
  <c r="J5047"/>
  <c r="H5047"/>
  <c r="I5047"/>
  <c r="E5048"/>
  <c r="H5048"/>
  <c r="I5048"/>
  <c r="E5049"/>
  <c r="J5048"/>
  <c r="F5048"/>
  <c r="F5049"/>
  <c r="H5049"/>
  <c r="I5049"/>
  <c r="E5050"/>
  <c r="J5049"/>
  <c r="H5050"/>
  <c r="I5050"/>
  <c r="E5051"/>
  <c r="J5050"/>
  <c r="F5050"/>
  <c r="F5051"/>
  <c r="H5051"/>
  <c r="I5051"/>
  <c r="E5052"/>
  <c r="J5051"/>
  <c r="H5052"/>
  <c r="I5052"/>
  <c r="E5053"/>
  <c r="J5052"/>
  <c r="F5052"/>
  <c r="F5053"/>
  <c r="J5053"/>
  <c r="H5053"/>
  <c r="I5053"/>
  <c r="E5054"/>
  <c r="H5054"/>
  <c r="I5054"/>
  <c r="E5055"/>
  <c r="J5054"/>
  <c r="F5054"/>
  <c r="F5055"/>
  <c r="J5055"/>
  <c r="H5055"/>
  <c r="I5055"/>
  <c r="E5056"/>
  <c r="J5056"/>
  <c r="H5056"/>
  <c r="I5056"/>
  <c r="E5057"/>
  <c r="F5056"/>
  <c r="F5057"/>
  <c r="J5057"/>
  <c r="H5057"/>
  <c r="I5057"/>
  <c r="E5058"/>
  <c r="J5058"/>
  <c r="H5058"/>
  <c r="I5058"/>
  <c r="E5059"/>
  <c r="F5058"/>
  <c r="F5059"/>
  <c r="H5059"/>
  <c r="I5059"/>
  <c r="E5060"/>
  <c r="J5059"/>
  <c r="H5060"/>
  <c r="I5060"/>
  <c r="E5061"/>
  <c r="J5060"/>
  <c r="F5060"/>
  <c r="F5061"/>
  <c r="J5061"/>
  <c r="H5061"/>
  <c r="I5061"/>
  <c r="E5062"/>
  <c r="H5062"/>
  <c r="I5062"/>
  <c r="E5063"/>
  <c r="J5062"/>
  <c r="F5062"/>
  <c r="F5063"/>
  <c r="J5063"/>
  <c r="H5063"/>
  <c r="I5063"/>
  <c r="E5064"/>
  <c r="H5064"/>
  <c r="I5064"/>
  <c r="E5065"/>
  <c r="J5064"/>
  <c r="F5064"/>
  <c r="F5065"/>
  <c r="J5065"/>
  <c r="H5065"/>
  <c r="I5065"/>
  <c r="E5066"/>
  <c r="H5066"/>
  <c r="I5066"/>
  <c r="E5067"/>
  <c r="J5066"/>
  <c r="F5066"/>
  <c r="F5067"/>
  <c r="J5067"/>
  <c r="H5067"/>
  <c r="I5067"/>
  <c r="E5068"/>
  <c r="H5068"/>
  <c r="I5068"/>
  <c r="E5069"/>
  <c r="J5068"/>
  <c r="F5068"/>
  <c r="F5069"/>
  <c r="J5069"/>
  <c r="H5069"/>
  <c r="I5069"/>
  <c r="E5070"/>
  <c r="H5070"/>
  <c r="I5070"/>
  <c r="E5071"/>
  <c r="J5070"/>
  <c r="F5070"/>
  <c r="F5071"/>
  <c r="H5071"/>
  <c r="I5071"/>
  <c r="E5072"/>
  <c r="J5071"/>
  <c r="H5072"/>
  <c r="I5072"/>
  <c r="E5073"/>
  <c r="J5072"/>
  <c r="F5072"/>
  <c r="F5073"/>
  <c r="J5073"/>
  <c r="H5073"/>
  <c r="I5073"/>
  <c r="E5074"/>
  <c r="H5074"/>
  <c r="I5074"/>
  <c r="E5075"/>
  <c r="J5074"/>
  <c r="F5074"/>
  <c r="F5075"/>
  <c r="H5075"/>
  <c r="I5075"/>
  <c r="E5076"/>
  <c r="J5075"/>
  <c r="H5076"/>
  <c r="I5076"/>
  <c r="E5077"/>
  <c r="J5076"/>
  <c r="F5076"/>
  <c r="F5077"/>
  <c r="J5077"/>
  <c r="H5077"/>
  <c r="I5077"/>
  <c r="E5078"/>
  <c r="H5078"/>
  <c r="I5078"/>
  <c r="E5079"/>
  <c r="J5078"/>
  <c r="F5078"/>
  <c r="F5079"/>
  <c r="J5079"/>
  <c r="H5079"/>
  <c r="I5079"/>
  <c r="E5080"/>
  <c r="H5080"/>
  <c r="I5080"/>
  <c r="E5081"/>
  <c r="J5080"/>
  <c r="F5080"/>
  <c r="F5081"/>
  <c r="J5081"/>
  <c r="H5081"/>
  <c r="I5081"/>
  <c r="E5082"/>
  <c r="H5082"/>
  <c r="I5082"/>
  <c r="E5083"/>
  <c r="J5082"/>
  <c r="F5082"/>
  <c r="F5083"/>
  <c r="J5083"/>
  <c r="H5083"/>
  <c r="I5083"/>
  <c r="E5084"/>
  <c r="H5084"/>
  <c r="I5084"/>
  <c r="E5085"/>
  <c r="J5084"/>
  <c r="F5084"/>
  <c r="F5085"/>
  <c r="J5085"/>
  <c r="H5085"/>
  <c r="I5085"/>
  <c r="E5086"/>
  <c r="H5086"/>
  <c r="I5086"/>
  <c r="E5087"/>
  <c r="J5086"/>
  <c r="F5086"/>
  <c r="F5087"/>
  <c r="H5087"/>
  <c r="I5087"/>
  <c r="E5088"/>
  <c r="J5087"/>
  <c r="H5088"/>
  <c r="I5088"/>
  <c r="E5089"/>
  <c r="J5088"/>
  <c r="F5088"/>
  <c r="F5089"/>
  <c r="J5089"/>
  <c r="H5089"/>
  <c r="I5089"/>
  <c r="E5090"/>
  <c r="H5090"/>
  <c r="I5090"/>
  <c r="E5091"/>
  <c r="J5090"/>
  <c r="F5090"/>
  <c r="F5091"/>
  <c r="H5091"/>
  <c r="I5091"/>
  <c r="E5092"/>
  <c r="J5091"/>
  <c r="H5092"/>
  <c r="I5092"/>
  <c r="E5093"/>
  <c r="J5092"/>
  <c r="F5092"/>
  <c r="F5093"/>
  <c r="J5093"/>
  <c r="H5093"/>
  <c r="I5093"/>
  <c r="E5094"/>
  <c r="J5094"/>
  <c r="H5094"/>
  <c r="I5094"/>
  <c r="E5095"/>
  <c r="F5094"/>
  <c r="F5095"/>
  <c r="J5095"/>
  <c r="H5095"/>
  <c r="I5095"/>
  <c r="E5096"/>
  <c r="H5096"/>
  <c r="I5096"/>
  <c r="E5097"/>
  <c r="J5096"/>
  <c r="F5096"/>
  <c r="F5097"/>
  <c r="J5097"/>
  <c r="H5097"/>
  <c r="I5097"/>
  <c r="E5098"/>
  <c r="H5098"/>
  <c r="I5098"/>
  <c r="E5099"/>
  <c r="J5098"/>
  <c r="F5098"/>
  <c r="F5099"/>
  <c r="J5099"/>
  <c r="H5099"/>
  <c r="I5099"/>
  <c r="E5100"/>
  <c r="H5100"/>
  <c r="I5100"/>
  <c r="E5101"/>
  <c r="J5100"/>
  <c r="F5100"/>
  <c r="F5101"/>
  <c r="J5101"/>
  <c r="H5101"/>
  <c r="I5101"/>
  <c r="E5102"/>
  <c r="H5102"/>
  <c r="I5102"/>
  <c r="E5103"/>
  <c r="J5102"/>
  <c r="F5102"/>
  <c r="F5103"/>
  <c r="H5103"/>
  <c r="I5103"/>
  <c r="E5104"/>
  <c r="J5103"/>
  <c r="H5104"/>
  <c r="I5104"/>
  <c r="E5105"/>
  <c r="J5104"/>
  <c r="F5104"/>
  <c r="F5105"/>
  <c r="J5105"/>
  <c r="H5105"/>
  <c r="I5105"/>
  <c r="E5106"/>
  <c r="J5106"/>
  <c r="H5106"/>
  <c r="I5106"/>
  <c r="E5107"/>
  <c r="F5106"/>
  <c r="F5107"/>
  <c r="H5107"/>
  <c r="I5107"/>
  <c r="E5108"/>
  <c r="J5107"/>
  <c r="H5108"/>
  <c r="I5108"/>
  <c r="E5109"/>
  <c r="J5108"/>
  <c r="F5108"/>
  <c r="F5109"/>
  <c r="J5109"/>
  <c r="H5109"/>
  <c r="I5109"/>
  <c r="E5110"/>
  <c r="H5110"/>
  <c r="I5110"/>
  <c r="E5111"/>
  <c r="J5110"/>
  <c r="F5110"/>
  <c r="F5111"/>
  <c r="J5111"/>
  <c r="H5111"/>
  <c r="I5111"/>
  <c r="E5112"/>
  <c r="J5112"/>
  <c r="H5112"/>
  <c r="I5112"/>
  <c r="E5113"/>
  <c r="F5112"/>
  <c r="F5113"/>
  <c r="J5113"/>
  <c r="H5113"/>
  <c r="I5113"/>
  <c r="E5114"/>
  <c r="H5114"/>
  <c r="I5114"/>
  <c r="E5115"/>
  <c r="J5114"/>
  <c r="F5114"/>
  <c r="F5115"/>
  <c r="J5115"/>
  <c r="H5115"/>
  <c r="I5115"/>
  <c r="E5116"/>
  <c r="H5116"/>
  <c r="I5116"/>
  <c r="E5117"/>
  <c r="J5116"/>
  <c r="F5116"/>
  <c r="F5117"/>
  <c r="J5117"/>
  <c r="H5117"/>
  <c r="I5117"/>
  <c r="E5118"/>
  <c r="H5118"/>
  <c r="I5118"/>
  <c r="E5119"/>
  <c r="J5118"/>
  <c r="F5118"/>
  <c r="F5119"/>
  <c r="H5119"/>
  <c r="I5119"/>
  <c r="E5120"/>
  <c r="J5119"/>
  <c r="H5120"/>
  <c r="I5120"/>
  <c r="E5121"/>
  <c r="J5120"/>
  <c r="F5120"/>
  <c r="F5121"/>
  <c r="J5121"/>
  <c r="H5121"/>
  <c r="I5121"/>
  <c r="E5122"/>
  <c r="H5122"/>
  <c r="I5122"/>
  <c r="E5123"/>
  <c r="J5122"/>
  <c r="F5122"/>
  <c r="F5123"/>
  <c r="H5123"/>
  <c r="I5123"/>
  <c r="E5124"/>
  <c r="J5123"/>
  <c r="J5124"/>
  <c r="H5124"/>
  <c r="I5124"/>
  <c r="E5125"/>
  <c r="F5124"/>
  <c r="F5125"/>
  <c r="H5125"/>
  <c r="I5125"/>
  <c r="E5126"/>
  <c r="J5125"/>
  <c r="J5126"/>
  <c r="H5126"/>
  <c r="I5126"/>
  <c r="E5127"/>
  <c r="F5126"/>
  <c r="F5127"/>
  <c r="H5127"/>
  <c r="I5127"/>
  <c r="E5128"/>
  <c r="J5127"/>
  <c r="J5128"/>
  <c r="H5128"/>
  <c r="I5128"/>
  <c r="E5129"/>
  <c r="F5128"/>
  <c r="F5129"/>
  <c r="H5129"/>
  <c r="I5129"/>
  <c r="E5130"/>
  <c r="J5129"/>
  <c r="J5130"/>
  <c r="H5130"/>
  <c r="I5130"/>
  <c r="E5131"/>
  <c r="F5130"/>
  <c r="F5131"/>
  <c r="H5131"/>
  <c r="I5131"/>
  <c r="E5132"/>
  <c r="J5131"/>
  <c r="J5132"/>
  <c r="H5132"/>
  <c r="I5132"/>
  <c r="E5133"/>
  <c r="F5132"/>
  <c r="F5133"/>
  <c r="H5133"/>
  <c r="I5133"/>
  <c r="E5134"/>
  <c r="J5133"/>
  <c r="J5134"/>
  <c r="H5134"/>
  <c r="I5134"/>
  <c r="E5135"/>
  <c r="F5134"/>
  <c r="H5135"/>
  <c r="I5135"/>
  <c r="E5136"/>
  <c r="J5135"/>
  <c r="F5135"/>
  <c r="F5136"/>
  <c r="J5136"/>
  <c r="H5136"/>
  <c r="I5136"/>
  <c r="E5137"/>
  <c r="H5137"/>
  <c r="I5137"/>
  <c r="E5138"/>
  <c r="J5137"/>
  <c r="F5137"/>
  <c r="F5138"/>
  <c r="J5138"/>
  <c r="H5138"/>
  <c r="I5138"/>
  <c r="E5139"/>
  <c r="H5139"/>
  <c r="I5139"/>
  <c r="E5140"/>
  <c r="J5139"/>
  <c r="F5139"/>
  <c r="F5140"/>
  <c r="J5140"/>
  <c r="H5140"/>
  <c r="I5140"/>
  <c r="E5141"/>
  <c r="H5141"/>
  <c r="I5141"/>
  <c r="E5142"/>
  <c r="J5141"/>
  <c r="F5141"/>
  <c r="F5142"/>
  <c r="J5142"/>
  <c r="H5142"/>
  <c r="I5142"/>
  <c r="E5143"/>
  <c r="J5143"/>
  <c r="H5143"/>
  <c r="I5143"/>
  <c r="E5144"/>
  <c r="F5143"/>
  <c r="F5144"/>
  <c r="H5144"/>
  <c r="I5144"/>
  <c r="E5145"/>
  <c r="J5144"/>
  <c r="H5145"/>
  <c r="I5145"/>
  <c r="E5146"/>
  <c r="J5145"/>
  <c r="F5145"/>
  <c r="F5146"/>
  <c r="J5146"/>
  <c r="H5146"/>
  <c r="I5146"/>
  <c r="E5147"/>
  <c r="H5147"/>
  <c r="I5147"/>
  <c r="E5148"/>
  <c r="J5147"/>
  <c r="F5147"/>
  <c r="F5148"/>
  <c r="H5148"/>
  <c r="I5148"/>
  <c r="E5149"/>
  <c r="J5148"/>
  <c r="H5149"/>
  <c r="I5149"/>
  <c r="E5150"/>
  <c r="J5149"/>
  <c r="F5149"/>
  <c r="F5150"/>
  <c r="J5150"/>
  <c r="H5150"/>
  <c r="I5150"/>
  <c r="E5151"/>
  <c r="H5151"/>
  <c r="I5151"/>
  <c r="E5152"/>
  <c r="J5151"/>
  <c r="F5151"/>
  <c r="F5152"/>
  <c r="J5152"/>
  <c r="H5152"/>
  <c r="I5152"/>
  <c r="E5153"/>
  <c r="H5153"/>
  <c r="I5153"/>
  <c r="E5154"/>
  <c r="J5153"/>
  <c r="F5153"/>
  <c r="F5154"/>
  <c r="J5154"/>
  <c r="H5154"/>
  <c r="I5154"/>
  <c r="E5155"/>
  <c r="H5155"/>
  <c r="I5155"/>
  <c r="E5156"/>
  <c r="J5155"/>
  <c r="F5155"/>
  <c r="F5156"/>
  <c r="J5156"/>
  <c r="H5156"/>
  <c r="I5156"/>
  <c r="E5157"/>
  <c r="H5157"/>
  <c r="I5157"/>
  <c r="E5158"/>
  <c r="J5157"/>
  <c r="F5157"/>
  <c r="F5158"/>
  <c r="J5158"/>
  <c r="H5158"/>
  <c r="I5158"/>
  <c r="E5159"/>
  <c r="H5159"/>
  <c r="I5159"/>
  <c r="E5160"/>
  <c r="J5159"/>
  <c r="F5159"/>
  <c r="F5160"/>
  <c r="J5160"/>
  <c r="H5160"/>
  <c r="I5160"/>
  <c r="E5161"/>
  <c r="H5161"/>
  <c r="I5161"/>
  <c r="E5162"/>
  <c r="J5161"/>
  <c r="F5161"/>
  <c r="F5162"/>
  <c r="J5162"/>
  <c r="H5162"/>
  <c r="I5162"/>
  <c r="E5163"/>
  <c r="H5163"/>
  <c r="I5163"/>
  <c r="E5164"/>
  <c r="J5163"/>
  <c r="F5163"/>
  <c r="F5164"/>
  <c r="J5164"/>
  <c r="H5164"/>
  <c r="I5164"/>
  <c r="E5165"/>
  <c r="F5165"/>
  <c r="H5165"/>
  <c r="I5165"/>
  <c r="E5166"/>
  <c r="J5165"/>
  <c r="J5166"/>
  <c r="H5166"/>
  <c r="I5166"/>
  <c r="E5167"/>
  <c r="F5166"/>
  <c r="F5167"/>
  <c r="H5167"/>
  <c r="I5167"/>
  <c r="E5168"/>
  <c r="J5167"/>
  <c r="J5168"/>
  <c r="H5168"/>
  <c r="I5168"/>
  <c r="E5169"/>
  <c r="F5168"/>
  <c r="F5169"/>
  <c r="H5169"/>
  <c r="I5169"/>
  <c r="E5170"/>
  <c r="J5169"/>
  <c r="J5170"/>
  <c r="H5170"/>
  <c r="I5170"/>
  <c r="E5171"/>
  <c r="F5170"/>
  <c r="F5171"/>
  <c r="H5171"/>
  <c r="I5171"/>
  <c r="E5172"/>
  <c r="J5171"/>
  <c r="J5172"/>
  <c r="H5172"/>
  <c r="I5172"/>
  <c r="E5173"/>
  <c r="F5172"/>
  <c r="F5173"/>
  <c r="H5173"/>
  <c r="I5173"/>
  <c r="E5174"/>
  <c r="J5173"/>
  <c r="J5174"/>
  <c r="H5174"/>
  <c r="I5174"/>
  <c r="E5175"/>
  <c r="F5174"/>
  <c r="F5175"/>
  <c r="H5175"/>
  <c r="I5175"/>
  <c r="E5176"/>
  <c r="J5175"/>
  <c r="J5176"/>
  <c r="H5176"/>
  <c r="I5176"/>
  <c r="E5177"/>
  <c r="F5176"/>
  <c r="F5177"/>
  <c r="H5177"/>
  <c r="I5177"/>
  <c r="E5178"/>
  <c r="J5177"/>
  <c r="J5178"/>
  <c r="H5178"/>
  <c r="I5178"/>
  <c r="E5179"/>
  <c r="F5178"/>
  <c r="F5179"/>
  <c r="H5179"/>
  <c r="I5179"/>
  <c r="E5180"/>
  <c r="J5179"/>
  <c r="J5180"/>
  <c r="H5180"/>
  <c r="I5180"/>
  <c r="E5181"/>
  <c r="F5180"/>
  <c r="F5181"/>
  <c r="H5181"/>
  <c r="I5181"/>
  <c r="E5182"/>
  <c r="J5181"/>
  <c r="J5182"/>
  <c r="H5182"/>
  <c r="I5182"/>
  <c r="E5183"/>
  <c r="F5182"/>
  <c r="F5183"/>
  <c r="H5183"/>
  <c r="I5183"/>
  <c r="E5184"/>
  <c r="J5183"/>
  <c r="J5184"/>
  <c r="H5184"/>
  <c r="I5184"/>
  <c r="E5185"/>
  <c r="F5184"/>
  <c r="F5185"/>
  <c r="H5185"/>
  <c r="I5185"/>
  <c r="E5186"/>
  <c r="J5185"/>
  <c r="J5186"/>
  <c r="H5186"/>
  <c r="I5186"/>
  <c r="E5187"/>
  <c r="F5186"/>
  <c r="F5187"/>
  <c r="H5187"/>
  <c r="I5187"/>
  <c r="E5188"/>
  <c r="J5187"/>
  <c r="J5188"/>
  <c r="H5188"/>
  <c r="I5188"/>
  <c r="E5189"/>
  <c r="F5188"/>
  <c r="F5189"/>
  <c r="H5189"/>
  <c r="I5189"/>
  <c r="E5190"/>
  <c r="J5189"/>
  <c r="J5190"/>
  <c r="H5190"/>
  <c r="I5190"/>
  <c r="E5191"/>
  <c r="F5190"/>
  <c r="F5191"/>
  <c r="H5191"/>
  <c r="I5191"/>
  <c r="E5192"/>
  <c r="J5191"/>
  <c r="J5192"/>
  <c r="H5192"/>
  <c r="I5192"/>
  <c r="E5193"/>
  <c r="F5192"/>
  <c r="F5193"/>
  <c r="H5193"/>
  <c r="I5193"/>
  <c r="E5194"/>
  <c r="J5193"/>
  <c r="J5194"/>
  <c r="H5194"/>
  <c r="I5194"/>
  <c r="E5195"/>
  <c r="F5194"/>
  <c r="F5195"/>
  <c r="H5195"/>
  <c r="I5195"/>
  <c r="E5196"/>
  <c r="J5195"/>
  <c r="J5196"/>
  <c r="H5196"/>
  <c r="I5196"/>
  <c r="E5197"/>
  <c r="F5196"/>
  <c r="F5197"/>
  <c r="H5197"/>
  <c r="I5197"/>
  <c r="E5198"/>
  <c r="J5197"/>
  <c r="J5198"/>
  <c r="H5198"/>
  <c r="I5198"/>
  <c r="E5199"/>
  <c r="F5198"/>
  <c r="F5199"/>
  <c r="H5199"/>
  <c r="I5199"/>
  <c r="E5200"/>
  <c r="J5199"/>
  <c r="J5200"/>
  <c r="H5200"/>
  <c r="I5200"/>
  <c r="E5201"/>
  <c r="F5200"/>
  <c r="F5201"/>
  <c r="H5201"/>
  <c r="I5201"/>
  <c r="E5202"/>
  <c r="J5201"/>
  <c r="J5202"/>
  <c r="H5202"/>
  <c r="I5202"/>
  <c r="E5203"/>
  <c r="F5202"/>
  <c r="F5203"/>
  <c r="H5203"/>
  <c r="I5203"/>
  <c r="E5204"/>
  <c r="J5203"/>
  <c r="J5204"/>
  <c r="H5204"/>
  <c r="I5204"/>
  <c r="E5205"/>
  <c r="F5204"/>
  <c r="F5205"/>
  <c r="H5205"/>
  <c r="I5205"/>
  <c r="E5206"/>
  <c r="J5205"/>
  <c r="J5206"/>
  <c r="H5206"/>
  <c r="I5206"/>
  <c r="E5207"/>
  <c r="F5206"/>
  <c r="F5207"/>
  <c r="H5207"/>
  <c r="I5207"/>
  <c r="E5208"/>
  <c r="J5207"/>
  <c r="J5208"/>
  <c r="H5208"/>
  <c r="I5208"/>
  <c r="E5209"/>
  <c r="F5208"/>
  <c r="F5209"/>
  <c r="H5209"/>
  <c r="I5209"/>
  <c r="E5210"/>
  <c r="J5209"/>
  <c r="J5210"/>
  <c r="H5210"/>
  <c r="I5210"/>
  <c r="E5211"/>
  <c r="F5210"/>
  <c r="F5211"/>
  <c r="H5211"/>
  <c r="I5211"/>
  <c r="E5212"/>
  <c r="J5211"/>
  <c r="J5212"/>
  <c r="H5212"/>
  <c r="I5212"/>
  <c r="E5213"/>
  <c r="F5212"/>
  <c r="F5213"/>
  <c r="J5213"/>
  <c r="H5213"/>
  <c r="I5213"/>
  <c r="E5214"/>
  <c r="J5214"/>
  <c r="H5214"/>
  <c r="I5214"/>
  <c r="E5215"/>
  <c r="F5214"/>
  <c r="F5215"/>
  <c r="H5215"/>
  <c r="I5215"/>
  <c r="E5216"/>
  <c r="J5215"/>
  <c r="J5216"/>
  <c r="H5216"/>
  <c r="I5216"/>
  <c r="E5217"/>
  <c r="F5216"/>
  <c r="F5217"/>
  <c r="H5217"/>
  <c r="I5217"/>
  <c r="E5218"/>
  <c r="J5217"/>
  <c r="J5218"/>
  <c r="H5218"/>
  <c r="I5218"/>
  <c r="E5219"/>
  <c r="F5218"/>
  <c r="F5219"/>
  <c r="H5219"/>
  <c r="I5219"/>
  <c r="E5220"/>
  <c r="J5219"/>
  <c r="J5220"/>
  <c r="H5220"/>
  <c r="I5220"/>
  <c r="E5221"/>
  <c r="F5220"/>
  <c r="F5221"/>
  <c r="H5221"/>
  <c r="I5221"/>
  <c r="E5222"/>
  <c r="J5221"/>
  <c r="J5222"/>
  <c r="H5222"/>
  <c r="I5222"/>
  <c r="E5223"/>
  <c r="F5222"/>
  <c r="F5223"/>
  <c r="H5223"/>
  <c r="I5223"/>
  <c r="E5224"/>
  <c r="J5223"/>
  <c r="J5224"/>
  <c r="H5224"/>
  <c r="I5224"/>
  <c r="E5225"/>
  <c r="F5224"/>
  <c r="F5225"/>
  <c r="H5225"/>
  <c r="I5225"/>
  <c r="E5226"/>
  <c r="J5225"/>
  <c r="J5226"/>
  <c r="H5226"/>
  <c r="I5226"/>
  <c r="E5227"/>
  <c r="F5226"/>
  <c r="F5227"/>
  <c r="H5227"/>
  <c r="I5227"/>
  <c r="E5228"/>
  <c r="J5227"/>
  <c r="J5228"/>
  <c r="H5228"/>
  <c r="I5228"/>
  <c r="E5229"/>
  <c r="F5228"/>
  <c r="F5229"/>
  <c r="H5229"/>
  <c r="I5229"/>
  <c r="E5230"/>
  <c r="J5229"/>
  <c r="J5230"/>
  <c r="H5230"/>
  <c r="I5230"/>
  <c r="E5231"/>
  <c r="F5230"/>
  <c r="F5231"/>
  <c r="H5231"/>
  <c r="I5231"/>
  <c r="E5232"/>
  <c r="J5231"/>
  <c r="J5232"/>
  <c r="H5232"/>
  <c r="I5232"/>
  <c r="E5233"/>
  <c r="F5232"/>
  <c r="F5233"/>
  <c r="H5233"/>
  <c r="I5233"/>
  <c r="E5234"/>
  <c r="J5233"/>
  <c r="J5234"/>
  <c r="H5234"/>
  <c r="I5234"/>
  <c r="E5235"/>
  <c r="F5234"/>
  <c r="F5235"/>
  <c r="H5235"/>
  <c r="I5235"/>
  <c r="E5236"/>
  <c r="J5235"/>
  <c r="J5236"/>
  <c r="H5236"/>
  <c r="I5236"/>
  <c r="E5237"/>
  <c r="F5236"/>
  <c r="F5237"/>
  <c r="H5237"/>
  <c r="I5237"/>
  <c r="E5238"/>
  <c r="J5237"/>
  <c r="J5238"/>
  <c r="H5238"/>
  <c r="I5238"/>
  <c r="E5239"/>
  <c r="F5238"/>
  <c r="F5239"/>
  <c r="H5239"/>
  <c r="I5239"/>
  <c r="E5240"/>
  <c r="J5239"/>
  <c r="J5240"/>
  <c r="H5240"/>
  <c r="I5240"/>
  <c r="E5241"/>
  <c r="F5240"/>
  <c r="F5241"/>
  <c r="H5241"/>
  <c r="I5241"/>
  <c r="E5242"/>
  <c r="J5241"/>
  <c r="J5242"/>
  <c r="H5242"/>
  <c r="I5242"/>
  <c r="E5243"/>
  <c r="F5242"/>
  <c r="F5243"/>
  <c r="H5243"/>
  <c r="I5243"/>
  <c r="E5244"/>
  <c r="J5243"/>
  <c r="J5244"/>
  <c r="H5244"/>
  <c r="I5244"/>
  <c r="E5245"/>
  <c r="F5244"/>
  <c r="F5245"/>
  <c r="H5245"/>
  <c r="I5245"/>
  <c r="E5246"/>
  <c r="J5245"/>
  <c r="J5246"/>
  <c r="H5246"/>
  <c r="I5246"/>
  <c r="E5247"/>
  <c r="F5246"/>
  <c r="F5247"/>
  <c r="H5247"/>
  <c r="I5247"/>
  <c r="E5248"/>
  <c r="J5247"/>
  <c r="J5248"/>
  <c r="H5248"/>
  <c r="I5248"/>
  <c r="E5249"/>
  <c r="F5248"/>
  <c r="F5249"/>
  <c r="H5249"/>
  <c r="I5249"/>
  <c r="E5250"/>
  <c r="J5249"/>
  <c r="J5250"/>
  <c r="H5250"/>
  <c r="I5250"/>
  <c r="E5251"/>
  <c r="F5250"/>
  <c r="F5251"/>
  <c r="H5251"/>
  <c r="I5251"/>
  <c r="E5252"/>
  <c r="J5251"/>
  <c r="J5252"/>
  <c r="H5252"/>
  <c r="I5252"/>
  <c r="E5253"/>
  <c r="F5252"/>
  <c r="F5253"/>
  <c r="J5253"/>
  <c r="H5253"/>
  <c r="I5253"/>
  <c r="E5254"/>
  <c r="J5254"/>
  <c r="H5254"/>
  <c r="I5254"/>
  <c r="E5255"/>
  <c r="F5254"/>
  <c r="F5255"/>
  <c r="H5255"/>
  <c r="I5255"/>
  <c r="E5256"/>
  <c r="J5255"/>
  <c r="J5256"/>
  <c r="H5256"/>
  <c r="I5256"/>
  <c r="E5257"/>
  <c r="F5256"/>
  <c r="F5257"/>
  <c r="H5257"/>
  <c r="I5257"/>
  <c r="E5258"/>
  <c r="J5257"/>
  <c r="J5258"/>
  <c r="H5258"/>
  <c r="I5258"/>
  <c r="E5259"/>
  <c r="F5258"/>
  <c r="F5259"/>
  <c r="H5259"/>
  <c r="I5259"/>
  <c r="E5260"/>
  <c r="J5259"/>
  <c r="J5260"/>
  <c r="H5260"/>
  <c r="I5260"/>
  <c r="E5261"/>
  <c r="F5260"/>
  <c r="F5261"/>
  <c r="H5261"/>
  <c r="I5261"/>
  <c r="E5262"/>
  <c r="J5261"/>
  <c r="J5262"/>
  <c r="H5262"/>
  <c r="I5262"/>
  <c r="E5263"/>
  <c r="F5262"/>
  <c r="F5263"/>
  <c r="H5263"/>
  <c r="I5263"/>
  <c r="E5264"/>
  <c r="J5263"/>
  <c r="J5264"/>
  <c r="H5264"/>
  <c r="I5264"/>
  <c r="E5265"/>
  <c r="F5264"/>
  <c r="F5265"/>
  <c r="H5265"/>
  <c r="I5265"/>
  <c r="E5266"/>
  <c r="J5265"/>
  <c r="J5266"/>
  <c r="H5266"/>
  <c r="I5266"/>
  <c r="E5267"/>
  <c r="F5266"/>
  <c r="F5267"/>
  <c r="H5267"/>
  <c r="I5267"/>
  <c r="E5268"/>
  <c r="J5267"/>
  <c r="J5268"/>
  <c r="H5268"/>
  <c r="I5268"/>
  <c r="E5269"/>
  <c r="F5268"/>
  <c r="F5269"/>
  <c r="H5269"/>
  <c r="I5269"/>
  <c r="E5270"/>
  <c r="J5269"/>
  <c r="J5270"/>
  <c r="H5270"/>
  <c r="I5270"/>
  <c r="E5271"/>
  <c r="F5270"/>
  <c r="F5271"/>
  <c r="H5271"/>
  <c r="I5271"/>
  <c r="E5272"/>
  <c r="J5271"/>
  <c r="J5272"/>
  <c r="H5272"/>
  <c r="I5272"/>
  <c r="E5273"/>
  <c r="F5272"/>
  <c r="F5273"/>
  <c r="H5273"/>
  <c r="I5273"/>
  <c r="E5274"/>
  <c r="J5273"/>
  <c r="J5274"/>
  <c r="H5274"/>
  <c r="I5274"/>
  <c r="E5275"/>
  <c r="F5274"/>
  <c r="F5275"/>
  <c r="H5275"/>
  <c r="I5275"/>
  <c r="E5276"/>
  <c r="J5275"/>
  <c r="J5276"/>
  <c r="H5276"/>
  <c r="I5276"/>
  <c r="E5277"/>
  <c r="F5276"/>
  <c r="F5277"/>
  <c r="H5277"/>
  <c r="I5277"/>
  <c r="E5278"/>
  <c r="J5277"/>
  <c r="J5278"/>
  <c r="H5278"/>
  <c r="I5278"/>
  <c r="E5279"/>
  <c r="F5278"/>
  <c r="F5279"/>
  <c r="H5279"/>
  <c r="I5279"/>
  <c r="E5280"/>
  <c r="J5279"/>
  <c r="J5280"/>
  <c r="H5280"/>
  <c r="I5280"/>
  <c r="E5281"/>
  <c r="F5280"/>
  <c r="F5281"/>
  <c r="H5281"/>
  <c r="I5281"/>
  <c r="E5282"/>
  <c r="J5281"/>
  <c r="J5282"/>
  <c r="H5282"/>
  <c r="I5282"/>
  <c r="E5283"/>
  <c r="F5282"/>
  <c r="F5283"/>
  <c r="H5283"/>
  <c r="I5283"/>
  <c r="E5284"/>
  <c r="J5283"/>
  <c r="J5284"/>
  <c r="H5284"/>
  <c r="I5284"/>
  <c r="E5285"/>
  <c r="F5284"/>
  <c r="F5285"/>
  <c r="H5285"/>
  <c r="I5285"/>
  <c r="E5286"/>
  <c r="J5285"/>
  <c r="J5286"/>
  <c r="H5286"/>
  <c r="I5286"/>
  <c r="E5287"/>
  <c r="F5286"/>
  <c r="H5287"/>
  <c r="I5287"/>
  <c r="E5288"/>
  <c r="J5287"/>
  <c r="F5287"/>
  <c r="F5288"/>
  <c r="J5288"/>
  <c r="H5288"/>
  <c r="I5288"/>
  <c r="E5289"/>
  <c r="H5289"/>
  <c r="I5289"/>
  <c r="E5290"/>
  <c r="J5289"/>
  <c r="F5289"/>
  <c r="F5290"/>
  <c r="J5290"/>
  <c r="H5290"/>
  <c r="I5290"/>
  <c r="E5291"/>
  <c r="H5291"/>
  <c r="I5291"/>
  <c r="E5292"/>
  <c r="J5291"/>
  <c r="F5291"/>
  <c r="F5292"/>
  <c r="J5292"/>
  <c r="H5292"/>
  <c r="I5292"/>
  <c r="E5293"/>
  <c r="H5293"/>
  <c r="I5293"/>
  <c r="E5294"/>
  <c r="J5293"/>
  <c r="F5293"/>
  <c r="F5294"/>
  <c r="J5294"/>
  <c r="H5294"/>
  <c r="I5294"/>
  <c r="E5295"/>
  <c r="H5295"/>
  <c r="I5295"/>
  <c r="E5296"/>
  <c r="J5295"/>
  <c r="F5295"/>
  <c r="F5296"/>
  <c r="J5296"/>
  <c r="H5296"/>
  <c r="I5296"/>
  <c r="E5297"/>
  <c r="H5297"/>
  <c r="I5297"/>
  <c r="E5298"/>
  <c r="J5297"/>
  <c r="F5297"/>
  <c r="F5298"/>
  <c r="H5298"/>
  <c r="I5298"/>
  <c r="E5299"/>
  <c r="J5298"/>
  <c r="H5299"/>
  <c r="I5299"/>
  <c r="E5300"/>
  <c r="J5299"/>
  <c r="F5299"/>
  <c r="F5300"/>
  <c r="H5300"/>
  <c r="I5300"/>
  <c r="E5301"/>
  <c r="J5300"/>
  <c r="H5301"/>
  <c r="I5301"/>
  <c r="E5302"/>
  <c r="J5301"/>
  <c r="F5301"/>
  <c r="F5302"/>
  <c r="H5302"/>
  <c r="I5302"/>
  <c r="E5303"/>
  <c r="J5302"/>
  <c r="H5303"/>
  <c r="I5303"/>
  <c r="E5304"/>
  <c r="J5303"/>
  <c r="F5303"/>
  <c r="F5304"/>
  <c r="J5304"/>
  <c r="H5304"/>
  <c r="I5304"/>
  <c r="E5305"/>
  <c r="H5305"/>
  <c r="I5305"/>
  <c r="E5306"/>
  <c r="J5305"/>
  <c r="F5305"/>
  <c r="F5306"/>
  <c r="J5306"/>
  <c r="H5306"/>
  <c r="I5306"/>
  <c r="E5307"/>
  <c r="J5307"/>
  <c r="H5307"/>
  <c r="I5307"/>
  <c r="E5308"/>
  <c r="F5307"/>
  <c r="F5308"/>
  <c r="H5308"/>
  <c r="I5308"/>
  <c r="E5309"/>
  <c r="J5308"/>
  <c r="H5309"/>
  <c r="I5309"/>
  <c r="E5310"/>
  <c r="J5309"/>
  <c r="F5309"/>
  <c r="F5310"/>
  <c r="H5310"/>
  <c r="I5310"/>
  <c r="E5311"/>
  <c r="J5310"/>
  <c r="H5311"/>
  <c r="I5311"/>
  <c r="E5312"/>
  <c r="J5311"/>
  <c r="F5311"/>
  <c r="F5312"/>
  <c r="J5312"/>
  <c r="H5312"/>
  <c r="I5312"/>
  <c r="E5313"/>
  <c r="H5313"/>
  <c r="I5313"/>
  <c r="E5314"/>
  <c r="J5313"/>
  <c r="F5313"/>
  <c r="F5314"/>
  <c r="J5314"/>
  <c r="H5314"/>
  <c r="I5314"/>
  <c r="E5315"/>
  <c r="H5315"/>
  <c r="I5315"/>
  <c r="E5316"/>
  <c r="J5315"/>
  <c r="F5315"/>
  <c r="F5316"/>
  <c r="H5316"/>
  <c r="I5316"/>
  <c r="E5317"/>
  <c r="J5316"/>
  <c r="H5317"/>
  <c r="I5317"/>
  <c r="E5318"/>
  <c r="J5317"/>
  <c r="F5317"/>
  <c r="F5318"/>
  <c r="J5318"/>
  <c r="H5318"/>
  <c r="I5318"/>
  <c r="E5319"/>
  <c r="H5319"/>
  <c r="I5319"/>
  <c r="E5320"/>
  <c r="J5319"/>
  <c r="F5319"/>
  <c r="F5320"/>
  <c r="J5320"/>
  <c r="H5320"/>
  <c r="I5320"/>
  <c r="E5321"/>
  <c r="H5321"/>
  <c r="I5321"/>
  <c r="E5322"/>
  <c r="J5321"/>
  <c r="F5321"/>
  <c r="F5322"/>
  <c r="J5322"/>
  <c r="H5322"/>
  <c r="I5322"/>
  <c r="E5323"/>
  <c r="H5323"/>
  <c r="I5323"/>
  <c r="E5324"/>
  <c r="J5323"/>
  <c r="F5323"/>
  <c r="F5324"/>
  <c r="J5324"/>
  <c r="H5324"/>
  <c r="I5324"/>
  <c r="E5325"/>
  <c r="H5325"/>
  <c r="I5325"/>
  <c r="E5326"/>
  <c r="J5325"/>
  <c r="F5325"/>
  <c r="F5326"/>
  <c r="J5326"/>
  <c r="H5326"/>
  <c r="I5326"/>
  <c r="E5327"/>
  <c r="H5327"/>
  <c r="I5327"/>
  <c r="E5328"/>
  <c r="J5327"/>
  <c r="F5327"/>
  <c r="F5328"/>
  <c r="H5328"/>
  <c r="I5328"/>
  <c r="E5329"/>
  <c r="J5328"/>
  <c r="H5329"/>
  <c r="I5329"/>
  <c r="E5330"/>
  <c r="J5329"/>
  <c r="F5329"/>
  <c r="F5330"/>
  <c r="J5330"/>
  <c r="H5330"/>
  <c r="I5330"/>
  <c r="E5331"/>
  <c r="H5331"/>
  <c r="I5331"/>
  <c r="E5332"/>
  <c r="J5331"/>
  <c r="F5331"/>
  <c r="F5332"/>
  <c r="J5332"/>
  <c r="H5332"/>
  <c r="I5332"/>
  <c r="E5333"/>
  <c r="H5333"/>
  <c r="I5333"/>
  <c r="E5334"/>
  <c r="J5333"/>
  <c r="F5333"/>
  <c r="F5334"/>
  <c r="H5334"/>
  <c r="I5334"/>
  <c r="E5335"/>
  <c r="J5334"/>
  <c r="H5335"/>
  <c r="I5335"/>
  <c r="E5336"/>
  <c r="J5335"/>
  <c r="F5335"/>
  <c r="F5336"/>
  <c r="J5336"/>
  <c r="H5336"/>
  <c r="I5336"/>
  <c r="E5337"/>
  <c r="H5337"/>
  <c r="I5337"/>
  <c r="E5338"/>
  <c r="J5337"/>
  <c r="F5337"/>
  <c r="F5338"/>
  <c r="J5338"/>
  <c r="H5338"/>
  <c r="I5338"/>
  <c r="E5339"/>
  <c r="H5339"/>
  <c r="I5339"/>
  <c r="E5340"/>
  <c r="J5339"/>
  <c r="F5339"/>
  <c r="F5340"/>
  <c r="J5340"/>
  <c r="H5340"/>
  <c r="I5340"/>
  <c r="E5341"/>
  <c r="H5341"/>
  <c r="I5341"/>
  <c r="E5342"/>
  <c r="J5341"/>
  <c r="F5341"/>
  <c r="F5342"/>
  <c r="H5342"/>
  <c r="I5342"/>
  <c r="E5343"/>
  <c r="J5342"/>
  <c r="H5343"/>
  <c r="I5343"/>
  <c r="E5344"/>
  <c r="J5343"/>
  <c r="F5343"/>
  <c r="F5344"/>
  <c r="H5344"/>
  <c r="I5344"/>
  <c r="E5345"/>
  <c r="J5344"/>
  <c r="H5345"/>
  <c r="I5345"/>
  <c r="E5346"/>
  <c r="J5345"/>
  <c r="F5345"/>
  <c r="F5346"/>
  <c r="H5346"/>
  <c r="I5346"/>
  <c r="E5347"/>
  <c r="J5346"/>
  <c r="H5347"/>
  <c r="I5347"/>
  <c r="E5348"/>
  <c r="J5347"/>
  <c r="F5347"/>
  <c r="F5348"/>
  <c r="J5348"/>
  <c r="H5348"/>
  <c r="I5348"/>
  <c r="E5349"/>
  <c r="H5349"/>
  <c r="I5349"/>
  <c r="E5350"/>
  <c r="J5349"/>
  <c r="F5349"/>
  <c r="F5350"/>
  <c r="J5350"/>
  <c r="H5350"/>
  <c r="I5350"/>
  <c r="E5351"/>
  <c r="H5351"/>
  <c r="I5351"/>
  <c r="E5352"/>
  <c r="J5351"/>
  <c r="F5351"/>
  <c r="F5352"/>
  <c r="J5352"/>
  <c r="H5352"/>
  <c r="I5352"/>
  <c r="E5353"/>
  <c r="H5353"/>
  <c r="I5353"/>
  <c r="E5354"/>
  <c r="J5353"/>
  <c r="F5353"/>
  <c r="F5354"/>
  <c r="J5354"/>
  <c r="H5354"/>
  <c r="I5354"/>
  <c r="E5355"/>
  <c r="H5355"/>
  <c r="I5355"/>
  <c r="E5356"/>
  <c r="J5355"/>
  <c r="F5355"/>
  <c r="F5356"/>
  <c r="J5356"/>
  <c r="H5356"/>
  <c r="I5356"/>
  <c r="E5357"/>
  <c r="H5357"/>
  <c r="I5357"/>
  <c r="E5358"/>
  <c r="J5357"/>
  <c r="F5357"/>
  <c r="F5358"/>
  <c r="J5358"/>
  <c r="H5358"/>
  <c r="I5358"/>
  <c r="E5359"/>
  <c r="H5359"/>
  <c r="I5359"/>
  <c r="E5360"/>
  <c r="J5359"/>
  <c r="F5359"/>
  <c r="F5360"/>
  <c r="H5360"/>
  <c r="I5360"/>
  <c r="E5361"/>
  <c r="J5360"/>
  <c r="H5361"/>
  <c r="I5361"/>
  <c r="E5362"/>
  <c r="J5361"/>
  <c r="F5361"/>
  <c r="F5362"/>
  <c r="J5362"/>
  <c r="H5362"/>
  <c r="I5362"/>
  <c r="E5363"/>
  <c r="H5363"/>
  <c r="I5363"/>
  <c r="E5364"/>
  <c r="J5363"/>
  <c r="F5363"/>
  <c r="F5364"/>
  <c r="H5364"/>
  <c r="I5364"/>
  <c r="E5365"/>
  <c r="J5364"/>
  <c r="H5365"/>
  <c r="I5365"/>
  <c r="E5366"/>
  <c r="J5365"/>
  <c r="F5365"/>
  <c r="F5366"/>
  <c r="J5366"/>
  <c r="H5366"/>
  <c r="I5366"/>
  <c r="E5367"/>
  <c r="H5367"/>
  <c r="I5367"/>
  <c r="E5368"/>
  <c r="J5367"/>
  <c r="F5367"/>
  <c r="F5368"/>
  <c r="J5368"/>
  <c r="H5368"/>
  <c r="I5368"/>
  <c r="E5369"/>
  <c r="H5369"/>
  <c r="I5369"/>
  <c r="E5370"/>
  <c r="J5369"/>
  <c r="F5369"/>
  <c r="F5370"/>
  <c r="J5370"/>
  <c r="H5370"/>
  <c r="I5370"/>
  <c r="E5371"/>
  <c r="H5371"/>
  <c r="I5371"/>
  <c r="E5372"/>
  <c r="J5371"/>
  <c r="F5371"/>
  <c r="F5372"/>
  <c r="H5372"/>
  <c r="I5372"/>
  <c r="E5373"/>
  <c r="J5372"/>
  <c r="H5373"/>
  <c r="I5373"/>
  <c r="E5374"/>
  <c r="J5373"/>
  <c r="F5373"/>
  <c r="F5374"/>
  <c r="J5374"/>
  <c r="H5374"/>
  <c r="I5374"/>
  <c r="E5375"/>
  <c r="H5375"/>
  <c r="I5375"/>
  <c r="E5376"/>
  <c r="J5375"/>
  <c r="F5375"/>
  <c r="F5376"/>
  <c r="H5376"/>
  <c r="I5376"/>
  <c r="E5377"/>
  <c r="J5376"/>
  <c r="H5377"/>
  <c r="I5377"/>
  <c r="E5378"/>
  <c r="J5377"/>
  <c r="F5377"/>
  <c r="F5378"/>
  <c r="J5378"/>
  <c r="H5378"/>
  <c r="I5378"/>
  <c r="E5379"/>
  <c r="H5379"/>
  <c r="I5379"/>
  <c r="E5380"/>
  <c r="J5379"/>
  <c r="F5379"/>
  <c r="F5380"/>
  <c r="H5380"/>
  <c r="I5380"/>
  <c r="E5381"/>
  <c r="J5380"/>
  <c r="H5381"/>
  <c r="I5381"/>
  <c r="E5382"/>
  <c r="J5381"/>
  <c r="F5381"/>
  <c r="F5382"/>
  <c r="H5382"/>
  <c r="I5382"/>
  <c r="E5383"/>
  <c r="J5382"/>
  <c r="H5383"/>
  <c r="I5383"/>
  <c r="E5384"/>
  <c r="J5383"/>
  <c r="F5383"/>
  <c r="F5384"/>
  <c r="H5384"/>
  <c r="I5384"/>
  <c r="E5385"/>
  <c r="J5384"/>
  <c r="H5385"/>
  <c r="I5385"/>
  <c r="E5386"/>
  <c r="J5385"/>
  <c r="F5385"/>
  <c r="F5386"/>
  <c r="H5386"/>
  <c r="I5386"/>
  <c r="E5387"/>
  <c r="J5386"/>
  <c r="H5387"/>
  <c r="I5387"/>
  <c r="E5388"/>
  <c r="J5387"/>
  <c r="F5387"/>
  <c r="F5388"/>
  <c r="H5388"/>
  <c r="I5388"/>
  <c r="E5389"/>
  <c r="J5388"/>
  <c r="H5389"/>
  <c r="I5389"/>
  <c r="E5390"/>
  <c r="J5389"/>
  <c r="F5389"/>
  <c r="F5390"/>
  <c r="H5390"/>
  <c r="I5390"/>
  <c r="E5391"/>
  <c r="J5390"/>
  <c r="H5391"/>
  <c r="I5391"/>
  <c r="E5392"/>
  <c r="J5391"/>
  <c r="F5391"/>
  <c r="F5392"/>
  <c r="H5392"/>
  <c r="I5392"/>
  <c r="E5393"/>
  <c r="J5392"/>
  <c r="H5393"/>
  <c r="I5393"/>
  <c r="E5394"/>
  <c r="J5393"/>
  <c r="F5393"/>
  <c r="F5394"/>
  <c r="H5394"/>
  <c r="I5394"/>
  <c r="E5395"/>
  <c r="J5394"/>
  <c r="H5395"/>
  <c r="I5395"/>
  <c r="E5396"/>
  <c r="J5395"/>
  <c r="F5395"/>
  <c r="F5396"/>
  <c r="H5396"/>
  <c r="I5396"/>
  <c r="E5397"/>
  <c r="J5396"/>
  <c r="H5397"/>
  <c r="I5397"/>
  <c r="E5398"/>
  <c r="J5397"/>
  <c r="F5397"/>
  <c r="F5398"/>
  <c r="H5398"/>
  <c r="I5398"/>
  <c r="E5399"/>
  <c r="J5398"/>
  <c r="H5399"/>
  <c r="I5399"/>
  <c r="E5400"/>
  <c r="J5399"/>
  <c r="F5399"/>
  <c r="F5400"/>
  <c r="H5400"/>
  <c r="I5400"/>
  <c r="E5401"/>
  <c r="J5400"/>
  <c r="H5401"/>
  <c r="I5401"/>
  <c r="E5402"/>
  <c r="J5401"/>
  <c r="F5401"/>
  <c r="F5402"/>
  <c r="H5402"/>
  <c r="I5402"/>
  <c r="E5403"/>
  <c r="J5402"/>
  <c r="H5403"/>
  <c r="I5403"/>
  <c r="E5404"/>
  <c r="J5403"/>
  <c r="F5403"/>
  <c r="F5404"/>
  <c r="H5404"/>
  <c r="I5404"/>
  <c r="E5405"/>
  <c r="J5404"/>
  <c r="H5405"/>
  <c r="I5405"/>
  <c r="E5406"/>
  <c r="J5405"/>
  <c r="F5405"/>
  <c r="F5406"/>
  <c r="H5406"/>
  <c r="I5406"/>
  <c r="E5407"/>
  <c r="J5406"/>
  <c r="H5407"/>
  <c r="I5407"/>
  <c r="E5408"/>
  <c r="J5407"/>
  <c r="F5407"/>
  <c r="F5408"/>
  <c r="H5408"/>
  <c r="I5408"/>
  <c r="E5409"/>
  <c r="J5408"/>
  <c r="H5409"/>
  <c r="I5409"/>
  <c r="E5410"/>
  <c r="J5409"/>
  <c r="F5409"/>
  <c r="F5410"/>
  <c r="H5410"/>
  <c r="I5410"/>
  <c r="E5411"/>
  <c r="J5410"/>
  <c r="H5411"/>
  <c r="I5411"/>
  <c r="E5412"/>
  <c r="J5411"/>
  <c r="F5411"/>
  <c r="F5412"/>
  <c r="H5412"/>
  <c r="I5412"/>
  <c r="E5413"/>
  <c r="J5412"/>
  <c r="H5413"/>
  <c r="I5413"/>
  <c r="E5414"/>
  <c r="J5413"/>
  <c r="F5413"/>
  <c r="F5414"/>
  <c r="J5414"/>
  <c r="H5414"/>
  <c r="I5414"/>
  <c r="E5415"/>
  <c r="H5415"/>
  <c r="I5415"/>
  <c r="E5416"/>
  <c r="J5415"/>
  <c r="F5415"/>
  <c r="F5416"/>
  <c r="H5416"/>
  <c r="I5416"/>
  <c r="E5417"/>
  <c r="J5416"/>
  <c r="H5417"/>
  <c r="I5417"/>
  <c r="E5418"/>
  <c r="J5417"/>
  <c r="F5417"/>
  <c r="F5418"/>
  <c r="J5418"/>
  <c r="H5418"/>
  <c r="I5418"/>
  <c r="E5419"/>
  <c r="J5419"/>
  <c r="H5419"/>
  <c r="I5419"/>
  <c r="E5420"/>
  <c r="F5419"/>
  <c r="F5420"/>
  <c r="J5420"/>
  <c r="H5420"/>
  <c r="I5420"/>
  <c r="E5421"/>
  <c r="J5421"/>
  <c r="H5421"/>
  <c r="I5421"/>
  <c r="E5422"/>
  <c r="F5421"/>
  <c r="F5422"/>
  <c r="J5422"/>
  <c r="H5422"/>
  <c r="I5422"/>
  <c r="E5423"/>
  <c r="H5423"/>
  <c r="I5423"/>
  <c r="E5424"/>
  <c r="J5423"/>
  <c r="F5423"/>
  <c r="F5424"/>
  <c r="H5424"/>
  <c r="I5424"/>
  <c r="E5425"/>
  <c r="J5424"/>
  <c r="H5425"/>
  <c r="I5425"/>
  <c r="E5426"/>
  <c r="J5425"/>
  <c r="F5425"/>
  <c r="F5426"/>
  <c r="J5426"/>
  <c r="H5426"/>
  <c r="I5426"/>
  <c r="E5427"/>
  <c r="J5427"/>
  <c r="H5427"/>
  <c r="I5427"/>
  <c r="E5428"/>
  <c r="F5427"/>
  <c r="F5428"/>
  <c r="H5428"/>
  <c r="I5428"/>
  <c r="E5429"/>
  <c r="J5428"/>
  <c r="H5429"/>
  <c r="I5429"/>
  <c r="E5430"/>
  <c r="J5429"/>
  <c r="F5429"/>
  <c r="F5430"/>
  <c r="H5430"/>
  <c r="I5430"/>
  <c r="E5431"/>
  <c r="J5430"/>
  <c r="H5431"/>
  <c r="I5431"/>
  <c r="E5432"/>
  <c r="J5431"/>
  <c r="F5431"/>
  <c r="F5432"/>
  <c r="J5432"/>
  <c r="H5432"/>
  <c r="I5432"/>
  <c r="E5433"/>
  <c r="H5433"/>
  <c r="I5433"/>
  <c r="E5434"/>
  <c r="J5433"/>
  <c r="F5433"/>
  <c r="F5434"/>
  <c r="J5434"/>
  <c r="H5434"/>
  <c r="I5434"/>
  <c r="E5435"/>
  <c r="H5435"/>
  <c r="I5435"/>
  <c r="E5436"/>
  <c r="J5435"/>
  <c r="F5435"/>
  <c r="F5436"/>
  <c r="H5436"/>
  <c r="I5436"/>
  <c r="E5437"/>
  <c r="J5436"/>
  <c r="H5437"/>
  <c r="I5437"/>
  <c r="E5438"/>
  <c r="J5437"/>
  <c r="F5437"/>
  <c r="F5438"/>
  <c r="H5438"/>
  <c r="I5438"/>
  <c r="E5439"/>
  <c r="J5438"/>
  <c r="H5439"/>
  <c r="I5439"/>
  <c r="E5440"/>
  <c r="J5439"/>
  <c r="F5439"/>
  <c r="F5440"/>
  <c r="J5440"/>
  <c r="H5440"/>
  <c r="I5440"/>
  <c r="E5441"/>
  <c r="H5441"/>
  <c r="I5441"/>
  <c r="E5442"/>
  <c r="J5441"/>
  <c r="F5441"/>
  <c r="F5442"/>
  <c r="H5442"/>
  <c r="I5442"/>
  <c r="E5443"/>
  <c r="J5442"/>
  <c r="H5443"/>
  <c r="I5443"/>
  <c r="E5444"/>
  <c r="J5443"/>
  <c r="F5443"/>
  <c r="F5444"/>
  <c r="H5444"/>
  <c r="I5444"/>
  <c r="E5445"/>
  <c r="J5444"/>
  <c r="H5445"/>
  <c r="I5445"/>
  <c r="E5446"/>
  <c r="J5445"/>
  <c r="F5445"/>
  <c r="F5446"/>
  <c r="J5446"/>
  <c r="H5446"/>
  <c r="I5446"/>
  <c r="E5447"/>
  <c r="J5447"/>
  <c r="H5447"/>
  <c r="I5447"/>
  <c r="E5448"/>
  <c r="F5447"/>
  <c r="F5448"/>
  <c r="J5448"/>
  <c r="H5448"/>
  <c r="I5448"/>
  <c r="E5449"/>
  <c r="H5449"/>
  <c r="I5449"/>
  <c r="E5450"/>
  <c r="J5449"/>
  <c r="F5449"/>
  <c r="F5450"/>
  <c r="J5450"/>
  <c r="H5450"/>
  <c r="I5450"/>
  <c r="E5451"/>
  <c r="J5451"/>
  <c r="H5451"/>
  <c r="I5451"/>
  <c r="E5452"/>
  <c r="F5451"/>
  <c r="F5452"/>
  <c r="J5452"/>
  <c r="H5452"/>
  <c r="I5452"/>
  <c r="E5453"/>
  <c r="J5453"/>
  <c r="H5453"/>
  <c r="I5453"/>
  <c r="E5454"/>
  <c r="F5453"/>
  <c r="F5454"/>
  <c r="J5454"/>
  <c r="H5454"/>
  <c r="I5454"/>
  <c r="E5455"/>
  <c r="H5455"/>
  <c r="I5455"/>
  <c r="E5456"/>
  <c r="J5455"/>
  <c r="F5455"/>
  <c r="F5456"/>
  <c r="H5456"/>
  <c r="I5456"/>
  <c r="E5457"/>
  <c r="J5456"/>
  <c r="H5457"/>
  <c r="I5457"/>
  <c r="E5458"/>
  <c r="J5457"/>
  <c r="F5457"/>
  <c r="F5458"/>
  <c r="H5458"/>
  <c r="I5458"/>
  <c r="E5459"/>
  <c r="J5458"/>
  <c r="H5459"/>
  <c r="I5459"/>
  <c r="E5460"/>
  <c r="J5459"/>
  <c r="F5459"/>
  <c r="F5460"/>
  <c r="J5460"/>
  <c r="H5460"/>
  <c r="I5460"/>
  <c r="E5461"/>
  <c r="J5461"/>
  <c r="H5461"/>
  <c r="I5461"/>
  <c r="E5462"/>
  <c r="F5461"/>
  <c r="F5462"/>
  <c r="J5462"/>
  <c r="H5462"/>
  <c r="I5462"/>
  <c r="E5463"/>
  <c r="H5463"/>
  <c r="I5463"/>
  <c r="E5464"/>
  <c r="J5463"/>
  <c r="F5463"/>
  <c r="F5464"/>
  <c r="J5464"/>
  <c r="H5464"/>
  <c r="I5464"/>
  <c r="E5465"/>
  <c r="H5465"/>
  <c r="I5465"/>
  <c r="E5466"/>
  <c r="J5465"/>
  <c r="F5465"/>
  <c r="F5466"/>
  <c r="J5466"/>
  <c r="H5466"/>
  <c r="I5466"/>
  <c r="E5467"/>
  <c r="J5467"/>
  <c r="H5467"/>
  <c r="I5467"/>
  <c r="E5468"/>
  <c r="F5467"/>
  <c r="F5468"/>
  <c r="H5468"/>
  <c r="I5468"/>
  <c r="E5469"/>
  <c r="J5468"/>
  <c r="H5469"/>
  <c r="I5469"/>
  <c r="E5470"/>
  <c r="J5469"/>
  <c r="F5469"/>
  <c r="F5470"/>
  <c r="J5470"/>
  <c r="H5470"/>
  <c r="I5470"/>
  <c r="E5471"/>
  <c r="H5471"/>
  <c r="I5471"/>
  <c r="E5472"/>
  <c r="J5471"/>
  <c r="F5471"/>
  <c r="F5472"/>
  <c r="H5472"/>
  <c r="I5472"/>
  <c r="E5473"/>
  <c r="J5472"/>
  <c r="H5473"/>
  <c r="I5473"/>
  <c r="E5474"/>
  <c r="J5473"/>
  <c r="F5473"/>
  <c r="F5474"/>
  <c r="J5474"/>
  <c r="H5474"/>
  <c r="I5474"/>
  <c r="E5475"/>
  <c r="H5475"/>
  <c r="I5475"/>
  <c r="E5476"/>
  <c r="J5475"/>
  <c r="F5475"/>
  <c r="F5476"/>
  <c r="J5476"/>
  <c r="H5476"/>
  <c r="I5476"/>
  <c r="E5477"/>
  <c r="H5477"/>
  <c r="I5477"/>
  <c r="E5478"/>
  <c r="J5477"/>
  <c r="F5477"/>
  <c r="F5478"/>
  <c r="J5478"/>
  <c r="H5478"/>
  <c r="I5478"/>
  <c r="E5479"/>
  <c r="H5479"/>
  <c r="I5479"/>
  <c r="E5480"/>
  <c r="J5479"/>
  <c r="F5479"/>
  <c r="F5480"/>
  <c r="J5480"/>
  <c r="H5480"/>
  <c r="I5480"/>
  <c r="E5481"/>
  <c r="H5481"/>
  <c r="I5481"/>
  <c r="E5482"/>
  <c r="J5481"/>
  <c r="F5481"/>
  <c r="F5482"/>
  <c r="H5482"/>
  <c r="I5482"/>
  <c r="E5483"/>
  <c r="J5482"/>
  <c r="H5483"/>
  <c r="I5483"/>
  <c r="E5484"/>
  <c r="J5483"/>
  <c r="F5483"/>
  <c r="F5484"/>
  <c r="J5484"/>
  <c r="H5484"/>
  <c r="I5484"/>
  <c r="E5485"/>
  <c r="H5485"/>
  <c r="I5485"/>
  <c r="E5486"/>
  <c r="J5485"/>
  <c r="F5485"/>
  <c r="F5486"/>
  <c r="J5486"/>
  <c r="H5486"/>
  <c r="I5486"/>
  <c r="E5487"/>
  <c r="H5487"/>
  <c r="I5487"/>
  <c r="E5488"/>
  <c r="J5487"/>
  <c r="F5487"/>
  <c r="F5488"/>
  <c r="J5488"/>
  <c r="H5488"/>
  <c r="I5488"/>
  <c r="E5489"/>
  <c r="H5489"/>
  <c r="I5489"/>
  <c r="E5490"/>
  <c r="J5489"/>
  <c r="F5489"/>
  <c r="F5490"/>
  <c r="J5490"/>
  <c r="H5490"/>
  <c r="I5490"/>
  <c r="E5491"/>
  <c r="H5491"/>
  <c r="I5491"/>
  <c r="E5492"/>
  <c r="J5491"/>
  <c r="F5491"/>
  <c r="F5492"/>
  <c r="J5492"/>
  <c r="H5492"/>
  <c r="I5492"/>
  <c r="E5493"/>
  <c r="H5493"/>
  <c r="I5493"/>
  <c r="E5494"/>
  <c r="J5493"/>
  <c r="F5493"/>
  <c r="F5494"/>
  <c r="J5494"/>
  <c r="H5494"/>
  <c r="I5494"/>
  <c r="E5495"/>
  <c r="H5495"/>
  <c r="I5495"/>
  <c r="E5496"/>
  <c r="J5495"/>
  <c r="F5495"/>
  <c r="F5496"/>
  <c r="J5496"/>
  <c r="H5496"/>
  <c r="I5496"/>
  <c r="E5497"/>
  <c r="H5497"/>
  <c r="I5497"/>
  <c r="E5498"/>
  <c r="J5497"/>
  <c r="F5497"/>
  <c r="F5498"/>
  <c r="J5498"/>
  <c r="H5498"/>
  <c r="I5498"/>
  <c r="E5499"/>
  <c r="H5499"/>
  <c r="I5499"/>
  <c r="E5500"/>
  <c r="J5499"/>
  <c r="F5499"/>
  <c r="F5500"/>
  <c r="J5500"/>
  <c r="H5500"/>
  <c r="I5500"/>
  <c r="E5501"/>
  <c r="H5501"/>
  <c r="I5501"/>
  <c r="E5502"/>
  <c r="J5501"/>
  <c r="F5501"/>
  <c r="F5502"/>
  <c r="J5502"/>
  <c r="H5502"/>
  <c r="I5502"/>
  <c r="E5503"/>
  <c r="H5503"/>
  <c r="I5503"/>
  <c r="E5504"/>
  <c r="J5503"/>
  <c r="F5503"/>
  <c r="F5504"/>
  <c r="J5504"/>
  <c r="H5504"/>
  <c r="I5504"/>
  <c r="E5505"/>
  <c r="H5505"/>
  <c r="I5505"/>
  <c r="E5506"/>
  <c r="J5505"/>
  <c r="F5505"/>
  <c r="F5506"/>
  <c r="J5506"/>
  <c r="H5506"/>
  <c r="I5506"/>
  <c r="E5507"/>
  <c r="H5507"/>
  <c r="I5507"/>
  <c r="E5508"/>
  <c r="J5507"/>
  <c r="F5507"/>
  <c r="F5508"/>
  <c r="J5508"/>
  <c r="H5508"/>
  <c r="I5508"/>
  <c r="E5509"/>
  <c r="H5509"/>
  <c r="I5509"/>
  <c r="E5510"/>
  <c r="J5509"/>
  <c r="F5509"/>
  <c r="F5510"/>
  <c r="H5510"/>
  <c r="I5510"/>
  <c r="E5511"/>
  <c r="J5510"/>
  <c r="H5511"/>
  <c r="I5511"/>
  <c r="E5512"/>
  <c r="J5511"/>
  <c r="F5511"/>
  <c r="F5512"/>
  <c r="J5512"/>
  <c r="H5512"/>
  <c r="I5512"/>
  <c r="E5513"/>
  <c r="J5513"/>
  <c r="H5513"/>
  <c r="I5513"/>
  <c r="E5514"/>
  <c r="F5513"/>
  <c r="F5514"/>
  <c r="J5514"/>
  <c r="H5514"/>
  <c r="I5514"/>
  <c r="E5515"/>
  <c r="H5515"/>
  <c r="I5515"/>
  <c r="E5516"/>
  <c r="J5515"/>
  <c r="F5515"/>
  <c r="F5516"/>
  <c r="J5516"/>
  <c r="H5516"/>
  <c r="I5516"/>
  <c r="E5517"/>
  <c r="J5517"/>
  <c r="H5517"/>
  <c r="I5517"/>
  <c r="E5518"/>
  <c r="F5517"/>
  <c r="F5518"/>
  <c r="J5518"/>
  <c r="H5518"/>
  <c r="I5518"/>
  <c r="E5519"/>
  <c r="H5519"/>
  <c r="I5519"/>
  <c r="E5520"/>
  <c r="J5519"/>
  <c r="F5519"/>
  <c r="F5520"/>
  <c r="J5520"/>
  <c r="H5520"/>
  <c r="I5520"/>
  <c r="E5521"/>
  <c r="J5521"/>
  <c r="H5521"/>
  <c r="I5521"/>
  <c r="E5522"/>
  <c r="F5521"/>
  <c r="F5522"/>
  <c r="J5522"/>
  <c r="H5522"/>
  <c r="I5522"/>
  <c r="E5523"/>
  <c r="J5523"/>
  <c r="H5523"/>
  <c r="I5523"/>
  <c r="E5524"/>
  <c r="F5523"/>
  <c r="F5524"/>
  <c r="J5524"/>
  <c r="H5524"/>
  <c r="I5524"/>
  <c r="E5525"/>
  <c r="H5525"/>
  <c r="I5525"/>
  <c r="E5526"/>
  <c r="J5525"/>
  <c r="F5525"/>
  <c r="F5526"/>
  <c r="J5526"/>
  <c r="H5526"/>
  <c r="I5526"/>
  <c r="E5527"/>
  <c r="H5527"/>
  <c r="I5527"/>
  <c r="E5528"/>
  <c r="J5527"/>
  <c r="F5527"/>
  <c r="F5528"/>
  <c r="J5528"/>
  <c r="H5528"/>
  <c r="I5528"/>
  <c r="E5529"/>
  <c r="H5529"/>
  <c r="I5529"/>
  <c r="E5530"/>
  <c r="J5529"/>
  <c r="F5529"/>
  <c r="F5530"/>
  <c r="J5530"/>
  <c r="H5530"/>
  <c r="I5530"/>
  <c r="E5531"/>
  <c r="H5531"/>
  <c r="I5531"/>
  <c r="E5532"/>
  <c r="J5531"/>
  <c r="F5531"/>
  <c r="F5532"/>
  <c r="H5532"/>
  <c r="I5532"/>
  <c r="E5533"/>
  <c r="J5532"/>
  <c r="H5533"/>
  <c r="I5533"/>
  <c r="E5534"/>
  <c r="J5533"/>
  <c r="F5533"/>
  <c r="F5534"/>
  <c r="J5534"/>
  <c r="H5534"/>
  <c r="I5534"/>
  <c r="E5535"/>
  <c r="H5535"/>
  <c r="I5535"/>
  <c r="E5536"/>
  <c r="J5535"/>
  <c r="F5535"/>
  <c r="F5536"/>
  <c r="J5536"/>
  <c r="H5536"/>
  <c r="I5536"/>
  <c r="E5537"/>
  <c r="H5537"/>
  <c r="I5537"/>
  <c r="E5538"/>
  <c r="J5537"/>
  <c r="F5537"/>
  <c r="F5538"/>
  <c r="J5538"/>
  <c r="H5538"/>
  <c r="I5538"/>
  <c r="E5539"/>
  <c r="J5539"/>
  <c r="H5539"/>
  <c r="I5539"/>
  <c r="E5540"/>
  <c r="F5539"/>
  <c r="F5540"/>
  <c r="J5540"/>
  <c r="H5540"/>
  <c r="I5540"/>
  <c r="E5541"/>
  <c r="H5541"/>
  <c r="I5541"/>
  <c r="E5542"/>
  <c r="J5541"/>
  <c r="F5541"/>
  <c r="F5542"/>
  <c r="J5542"/>
  <c r="H5542"/>
  <c r="I5542"/>
  <c r="E5543"/>
  <c r="H5543"/>
  <c r="I5543"/>
  <c r="E5544"/>
  <c r="J5543"/>
  <c r="F5543"/>
  <c r="F5544"/>
  <c r="J5544"/>
  <c r="H5544"/>
  <c r="I5544"/>
  <c r="E5545"/>
  <c r="H5545"/>
  <c r="I5545"/>
  <c r="E5546"/>
  <c r="J5545"/>
  <c r="F5545"/>
  <c r="F5546"/>
  <c r="J5546"/>
  <c r="H5546"/>
  <c r="I5546"/>
  <c r="E5547"/>
  <c r="H5547"/>
  <c r="I5547"/>
  <c r="E5548"/>
  <c r="J5547"/>
  <c r="F5547"/>
  <c r="F5548"/>
  <c r="J5548"/>
  <c r="H5548"/>
  <c r="I5548"/>
  <c r="E5549"/>
  <c r="H5549"/>
  <c r="I5549"/>
  <c r="E5550"/>
  <c r="J5549"/>
  <c r="F5549"/>
  <c r="F5550"/>
  <c r="J5550"/>
  <c r="H5550"/>
  <c r="I5550"/>
  <c r="E5551"/>
  <c r="H5551"/>
  <c r="I5551"/>
  <c r="E5552"/>
  <c r="J5551"/>
  <c r="F5551"/>
  <c r="F5552"/>
  <c r="J5552"/>
  <c r="H5552"/>
  <c r="I5552"/>
  <c r="E5553"/>
  <c r="H5553"/>
  <c r="I5553"/>
  <c r="E5554"/>
  <c r="J5553"/>
  <c r="F5553"/>
  <c r="F5554"/>
  <c r="J5554"/>
  <c r="H5554"/>
  <c r="I5554"/>
  <c r="E5555"/>
  <c r="H5555"/>
  <c r="I5555"/>
  <c r="E5556"/>
  <c r="J5555"/>
  <c r="F5555"/>
  <c r="F5556"/>
  <c r="J5556"/>
  <c r="H5556"/>
  <c r="I5556"/>
  <c r="E5557"/>
  <c r="H5557"/>
  <c r="I5557"/>
  <c r="E5558"/>
  <c r="J5557"/>
  <c r="F5557"/>
  <c r="F5558"/>
  <c r="J5558"/>
  <c r="H5558"/>
  <c r="I5558"/>
  <c r="E5559"/>
  <c r="J5559"/>
  <c r="H5559"/>
  <c r="I5559"/>
  <c r="E5560"/>
  <c r="F5559"/>
  <c r="F5560"/>
  <c r="J5560"/>
  <c r="H5560"/>
  <c r="I5560"/>
  <c r="E5561"/>
  <c r="H5561"/>
  <c r="I5561"/>
  <c r="E5562"/>
  <c r="J5561"/>
  <c r="F5561"/>
  <c r="F5562"/>
  <c r="J5562"/>
  <c r="H5562"/>
  <c r="I5562"/>
  <c r="E5563"/>
  <c r="H5563"/>
  <c r="I5563"/>
  <c r="E5564"/>
  <c r="J5563"/>
  <c r="F5563"/>
  <c r="F5564"/>
  <c r="H5564"/>
  <c r="I5564"/>
  <c r="E5565"/>
  <c r="J5564"/>
  <c r="F5565"/>
  <c r="H5565"/>
  <c r="I5565"/>
  <c r="E5566"/>
  <c r="J5565"/>
  <c r="J5566"/>
  <c r="H5566"/>
  <c r="I5566"/>
  <c r="E5567"/>
  <c r="F5566"/>
  <c r="F5567"/>
  <c r="J5567"/>
  <c r="H5567"/>
  <c r="I5567"/>
  <c r="E5568"/>
  <c r="J5568"/>
  <c r="H5568"/>
  <c r="I5568"/>
  <c r="E5569"/>
  <c r="F5568"/>
  <c r="F5569"/>
  <c r="H5569"/>
  <c r="I5569"/>
  <c r="E5570"/>
  <c r="J5569"/>
  <c r="J5570"/>
  <c r="H5570"/>
  <c r="I5570"/>
  <c r="E5571"/>
  <c r="F5570"/>
  <c r="F5571"/>
  <c r="H5571"/>
  <c r="I5571"/>
  <c r="E5572"/>
  <c r="J5571"/>
  <c r="J5572"/>
  <c r="H5572"/>
  <c r="I5572"/>
  <c r="E5573"/>
  <c r="F5572"/>
  <c r="F5573"/>
  <c r="H5573"/>
  <c r="I5573"/>
  <c r="E5574"/>
  <c r="J5573"/>
  <c r="J5574"/>
  <c r="H5574"/>
  <c r="I5574"/>
  <c r="E5575"/>
  <c r="F5574"/>
  <c r="F5575"/>
  <c r="H5575"/>
  <c r="I5575"/>
  <c r="E5576"/>
  <c r="J5575"/>
  <c r="J5576"/>
  <c r="H5576"/>
  <c r="I5576"/>
  <c r="E5577"/>
  <c r="F5576"/>
  <c r="F5577"/>
  <c r="H5577"/>
  <c r="I5577"/>
  <c r="E5578"/>
  <c r="J5577"/>
  <c r="H5578"/>
  <c r="I5578"/>
  <c r="E5579"/>
  <c r="J5578"/>
  <c r="F5578"/>
  <c r="F5579"/>
  <c r="H5579"/>
  <c r="I5579"/>
  <c r="E5580"/>
  <c r="J5579"/>
  <c r="H5580"/>
  <c r="I5580"/>
  <c r="E5581"/>
  <c r="J5580"/>
  <c r="F5580"/>
  <c r="F5581"/>
  <c r="H5581"/>
  <c r="I5581"/>
  <c r="E5582"/>
  <c r="J5581"/>
  <c r="H5582"/>
  <c r="I5582"/>
  <c r="E5583"/>
  <c r="J5582"/>
  <c r="F5582"/>
  <c r="F5583"/>
  <c r="H5583"/>
  <c r="I5583"/>
  <c r="E5584"/>
  <c r="J5583"/>
  <c r="H5584"/>
  <c r="I5584"/>
  <c r="E5585"/>
  <c r="J5584"/>
  <c r="F5584"/>
  <c r="F5585"/>
  <c r="H5585"/>
  <c r="I5585"/>
  <c r="E5586"/>
  <c r="J5585"/>
  <c r="H5586"/>
  <c r="I5586"/>
  <c r="E5587"/>
  <c r="J5586"/>
  <c r="F5586"/>
  <c r="F5587"/>
  <c r="H5587"/>
  <c r="I5587"/>
  <c r="E5588"/>
  <c r="J5587"/>
  <c r="H5588"/>
  <c r="I5588"/>
  <c r="E5589"/>
  <c r="J5588"/>
  <c r="F5588"/>
  <c r="F5589"/>
  <c r="H5589"/>
  <c r="I5589"/>
  <c r="E5590"/>
  <c r="J5589"/>
  <c r="J5590"/>
  <c r="H5590"/>
  <c r="I5590"/>
  <c r="E5591"/>
  <c r="F5590"/>
  <c r="F5591"/>
  <c r="H5591"/>
  <c r="I5591"/>
  <c r="E5592"/>
  <c r="J5591"/>
  <c r="J5592"/>
  <c r="H5592"/>
  <c r="I5592"/>
  <c r="E5593"/>
  <c r="F5592"/>
  <c r="F5593"/>
  <c r="J5593"/>
  <c r="H5593"/>
  <c r="I5593"/>
  <c r="E5594"/>
  <c r="J5594"/>
  <c r="H5594"/>
  <c r="I5594"/>
  <c r="E5595"/>
  <c r="F5594"/>
  <c r="F5595"/>
  <c r="J5595"/>
  <c r="H5595"/>
  <c r="I5595"/>
  <c r="E5596"/>
  <c r="J5596"/>
  <c r="H5596"/>
  <c r="I5596"/>
  <c r="E5597"/>
  <c r="F5596"/>
  <c r="F5597"/>
  <c r="H5597"/>
  <c r="I5597"/>
  <c r="E5598"/>
  <c r="J5597"/>
  <c r="J5598"/>
  <c r="H5598"/>
  <c r="I5598"/>
  <c r="E5599"/>
  <c r="F5598"/>
  <c r="F5599"/>
  <c r="H5599"/>
  <c r="I5599"/>
  <c r="E5600"/>
  <c r="J5599"/>
  <c r="J5600"/>
  <c r="H5600"/>
  <c r="I5600"/>
  <c r="E5601"/>
  <c r="F5600"/>
  <c r="F5601"/>
  <c r="H5601"/>
  <c r="I5601"/>
  <c r="E5602"/>
  <c r="J5601"/>
  <c r="J5602"/>
  <c r="H5602"/>
  <c r="I5602"/>
  <c r="E5603"/>
  <c r="F5602"/>
  <c r="F5603"/>
  <c r="H5603"/>
  <c r="I5603"/>
  <c r="E5604"/>
  <c r="J5603"/>
  <c r="H5604"/>
  <c r="I5604"/>
  <c r="E5605"/>
  <c r="J5604"/>
  <c r="F5604"/>
  <c r="F5605"/>
  <c r="H5605"/>
  <c r="I5605"/>
  <c r="E5606"/>
  <c r="J5605"/>
  <c r="J5606"/>
  <c r="H5606"/>
  <c r="I5606"/>
  <c r="E5607"/>
  <c r="F5606"/>
  <c r="F5607"/>
  <c r="H5607"/>
  <c r="I5607"/>
  <c r="E5608"/>
  <c r="J5607"/>
  <c r="J5608"/>
  <c r="H5608"/>
  <c r="I5608"/>
  <c r="E5609"/>
  <c r="F5608"/>
  <c r="F5609"/>
  <c r="H5609"/>
  <c r="I5609"/>
  <c r="E5610"/>
  <c r="J5609"/>
  <c r="J5610"/>
  <c r="H5610"/>
  <c r="I5610"/>
  <c r="E5611"/>
  <c r="F5610"/>
  <c r="F5611"/>
  <c r="J5611"/>
  <c r="H5611"/>
  <c r="I5611"/>
  <c r="E5612"/>
  <c r="H5612"/>
  <c r="I5612"/>
  <c r="E5613"/>
  <c r="J5612"/>
  <c r="F5612"/>
  <c r="F5613"/>
  <c r="H5613"/>
  <c r="I5613"/>
  <c r="E5614"/>
  <c r="J5613"/>
  <c r="J5614"/>
  <c r="H5614"/>
  <c r="I5614"/>
  <c r="E5615"/>
  <c r="F5614"/>
  <c r="F5615"/>
  <c r="H5615"/>
  <c r="I5615"/>
  <c r="E5616"/>
  <c r="J5615"/>
  <c r="J5616"/>
  <c r="H5616"/>
  <c r="I5616"/>
  <c r="E5617"/>
  <c r="F5616"/>
  <c r="F5617"/>
  <c r="H5617"/>
  <c r="I5617"/>
  <c r="E5618"/>
  <c r="J5617"/>
  <c r="J5618"/>
  <c r="H5618"/>
  <c r="I5618"/>
  <c r="E5619"/>
  <c r="F5618"/>
  <c r="F5619"/>
  <c r="H5619"/>
  <c r="I5619"/>
  <c r="E5620"/>
  <c r="J5619"/>
  <c r="H5620"/>
  <c r="I5620"/>
  <c r="E5621"/>
  <c r="J5620"/>
  <c r="F5620"/>
  <c r="F5621"/>
  <c r="H5621"/>
  <c r="I5621"/>
  <c r="E5622"/>
  <c r="J5621"/>
  <c r="H5622"/>
  <c r="I5622"/>
  <c r="E5623"/>
  <c r="J5622"/>
  <c r="F5622"/>
  <c r="F5623"/>
  <c r="H5623"/>
  <c r="I5623"/>
  <c r="E5624"/>
  <c r="J5623"/>
  <c r="H5624"/>
  <c r="I5624"/>
  <c r="E5625"/>
  <c r="J5624"/>
  <c r="F5624"/>
  <c r="F5625"/>
  <c r="H5625"/>
  <c r="I5625"/>
  <c r="E5626"/>
  <c r="J5625"/>
  <c r="J5626"/>
  <c r="H5626"/>
  <c r="I5626"/>
  <c r="E5627"/>
  <c r="F5626"/>
  <c r="F5627"/>
  <c r="H5627"/>
  <c r="I5627"/>
  <c r="E5628"/>
  <c r="J5627"/>
  <c r="J5628"/>
  <c r="H5628"/>
  <c r="I5628"/>
  <c r="E5629"/>
  <c r="F5628"/>
  <c r="F5629"/>
  <c r="H5629"/>
  <c r="I5629"/>
  <c r="E5630"/>
  <c r="J5629"/>
  <c r="J5630"/>
  <c r="H5630"/>
  <c r="I5630"/>
  <c r="E5631"/>
  <c r="F5630"/>
  <c r="F5631"/>
  <c r="H5631"/>
  <c r="I5631"/>
  <c r="E5632"/>
  <c r="J5631"/>
  <c r="J5632"/>
  <c r="H5632"/>
  <c r="I5632"/>
  <c r="E5633"/>
  <c r="F5632"/>
  <c r="F5633"/>
  <c r="H5633"/>
  <c r="I5633"/>
  <c r="E5634"/>
  <c r="J5633"/>
  <c r="J5634"/>
  <c r="H5634"/>
  <c r="I5634"/>
  <c r="E5635"/>
  <c r="F5634"/>
  <c r="F5635"/>
  <c r="H5635"/>
  <c r="I5635"/>
  <c r="E5636"/>
  <c r="J5635"/>
  <c r="J5636"/>
  <c r="H5636"/>
  <c r="I5636"/>
  <c r="E5637"/>
  <c r="F5636"/>
  <c r="F5637"/>
  <c r="H5637"/>
  <c r="I5637"/>
  <c r="E5638"/>
  <c r="J5637"/>
  <c r="J5638"/>
  <c r="H5638"/>
  <c r="I5638"/>
  <c r="E5639"/>
  <c r="F5638"/>
  <c r="F5639"/>
  <c r="H5639"/>
  <c r="I5639"/>
  <c r="E5640"/>
  <c r="J5639"/>
  <c r="J5640"/>
  <c r="H5640"/>
  <c r="I5640"/>
  <c r="E5641"/>
  <c r="F5640"/>
  <c r="F5641"/>
  <c r="H5641"/>
  <c r="I5641"/>
  <c r="E5642"/>
  <c r="J5641"/>
  <c r="J5642"/>
  <c r="H5642"/>
  <c r="I5642"/>
  <c r="E5643"/>
  <c r="F5642"/>
  <c r="F5643"/>
  <c r="H5643"/>
  <c r="I5643"/>
  <c r="E5644"/>
  <c r="J5643"/>
  <c r="J5644"/>
  <c r="H5644"/>
  <c r="I5644"/>
  <c r="E5645"/>
  <c r="F5644"/>
  <c r="F5645"/>
  <c r="H5645"/>
  <c r="I5645"/>
  <c r="E5646"/>
  <c r="J5645"/>
  <c r="J5646"/>
  <c r="H5646"/>
  <c r="I5646"/>
  <c r="E5647"/>
  <c r="F5646"/>
  <c r="F5647"/>
  <c r="H5647"/>
  <c r="I5647"/>
  <c r="E5648"/>
  <c r="J5647"/>
  <c r="H5648"/>
  <c r="I5648"/>
  <c r="E5649"/>
  <c r="J5648"/>
  <c r="F5648"/>
  <c r="F5649"/>
  <c r="H5649"/>
  <c r="I5649"/>
  <c r="E5650"/>
  <c r="J5649"/>
  <c r="J5650"/>
  <c r="H5650"/>
  <c r="I5650"/>
  <c r="E5651"/>
  <c r="F5650"/>
  <c r="F5651"/>
  <c r="J5651"/>
  <c r="H5651"/>
  <c r="I5651"/>
  <c r="E5652"/>
  <c r="H5652"/>
  <c r="I5652"/>
  <c r="E5653"/>
  <c r="J5652"/>
  <c r="F5652"/>
  <c r="F5653"/>
  <c r="H5653"/>
  <c r="I5653"/>
  <c r="E5654"/>
  <c r="J5653"/>
  <c r="J5654"/>
  <c r="H5654"/>
  <c r="I5654"/>
  <c r="E5655"/>
  <c r="F5654"/>
  <c r="F5655"/>
  <c r="H5655"/>
  <c r="I5655"/>
  <c r="E5656"/>
  <c r="J5655"/>
  <c r="H5656"/>
  <c r="I5656"/>
  <c r="E5657"/>
  <c r="J5656"/>
  <c r="F5656"/>
  <c r="F5657"/>
  <c r="H5657"/>
  <c r="I5657"/>
  <c r="E5658"/>
  <c r="J5657"/>
  <c r="H5658"/>
  <c r="I5658"/>
  <c r="E5659"/>
  <c r="J5658"/>
  <c r="F5658"/>
  <c r="F5659"/>
  <c r="H5659"/>
  <c r="I5659"/>
  <c r="E5660"/>
  <c r="J5659"/>
  <c r="J5660"/>
  <c r="H5660"/>
  <c r="I5660"/>
  <c r="E5661"/>
  <c r="F5660"/>
  <c r="H5661"/>
  <c r="I5661"/>
  <c r="E5662"/>
  <c r="J5661"/>
  <c r="F5661"/>
  <c r="F5662"/>
  <c r="H5662"/>
  <c r="I5662"/>
  <c r="E5663"/>
  <c r="J5662"/>
  <c r="H5663"/>
  <c r="I5663"/>
  <c r="E5664"/>
  <c r="J5663"/>
  <c r="F5663"/>
  <c r="F5664"/>
  <c r="J5664"/>
  <c r="H5664"/>
  <c r="I5664"/>
  <c r="E5665"/>
  <c r="H5665"/>
  <c r="I5665"/>
  <c r="E5666"/>
  <c r="J5665"/>
  <c r="F5665"/>
  <c r="F5666"/>
  <c r="J5666"/>
  <c r="H5666"/>
  <c r="I5666"/>
  <c r="E5667"/>
  <c r="H5667"/>
  <c r="I5667"/>
  <c r="E5668"/>
  <c r="J5667"/>
  <c r="F5667"/>
  <c r="F5668"/>
  <c r="H5668"/>
  <c r="I5668"/>
  <c r="E5669"/>
  <c r="J5668"/>
  <c r="F5669"/>
  <c r="H5669"/>
  <c r="I5669"/>
  <c r="E5670"/>
  <c r="J5669"/>
  <c r="J5670"/>
  <c r="H5670"/>
  <c r="I5670"/>
  <c r="E5671"/>
  <c r="F5670"/>
  <c r="F5671"/>
  <c r="H5671"/>
  <c r="I5671"/>
  <c r="E5672"/>
  <c r="J5671"/>
  <c r="J5672"/>
  <c r="H5672"/>
  <c r="I5672"/>
  <c r="E5673"/>
  <c r="F5672"/>
  <c r="F5673"/>
  <c r="H5673"/>
  <c r="I5673"/>
  <c r="E5674"/>
  <c r="J5673"/>
  <c r="J5674"/>
  <c r="H5674"/>
  <c r="I5674"/>
  <c r="E5675"/>
  <c r="F5674"/>
  <c r="F5675"/>
  <c r="H5675"/>
  <c r="I5675"/>
  <c r="E5676"/>
  <c r="J5675"/>
  <c r="H5676"/>
  <c r="I5676"/>
  <c r="E5677"/>
  <c r="J5676"/>
  <c r="F5676"/>
  <c r="F5677"/>
  <c r="H5677"/>
  <c r="I5677"/>
  <c r="E5678"/>
  <c r="J5677"/>
  <c r="H5678"/>
  <c r="I5678"/>
  <c r="E5679"/>
  <c r="J5678"/>
  <c r="F5678"/>
  <c r="F5679"/>
  <c r="H5679"/>
  <c r="I5679"/>
  <c r="E5680"/>
  <c r="J5679"/>
  <c r="J5680"/>
  <c r="H5680"/>
  <c r="I5680"/>
  <c r="E5681"/>
  <c r="F5680"/>
  <c r="H5681"/>
  <c r="I5681"/>
  <c r="E5682"/>
  <c r="J5681"/>
  <c r="F5681"/>
  <c r="F5682"/>
  <c r="H5682"/>
  <c r="I5682"/>
  <c r="E5683"/>
  <c r="J5682"/>
  <c r="F5683"/>
  <c r="H5683"/>
  <c r="I5683"/>
  <c r="E5684"/>
  <c r="J5683"/>
  <c r="J5684"/>
  <c r="H5684"/>
  <c r="I5684"/>
  <c r="E5685"/>
  <c r="F5684"/>
  <c r="F5685"/>
  <c r="J5685"/>
  <c r="H5685"/>
  <c r="I5685"/>
  <c r="E5686"/>
  <c r="H5686"/>
  <c r="I5686"/>
  <c r="E5687"/>
  <c r="J5686"/>
  <c r="F5686"/>
  <c r="F5687"/>
  <c r="H5687"/>
  <c r="I5687"/>
  <c r="E5688"/>
  <c r="J5687"/>
  <c r="H5688"/>
  <c r="I5688"/>
  <c r="E5689"/>
  <c r="J5688"/>
  <c r="F5688"/>
  <c r="F5689"/>
  <c r="H5689"/>
  <c r="I5689"/>
  <c r="E5690"/>
  <c r="J5689"/>
  <c r="H5690"/>
  <c r="I5690"/>
  <c r="E5691"/>
  <c r="J5690"/>
  <c r="F5690"/>
  <c r="F5691"/>
  <c r="H5691"/>
  <c r="I5691"/>
  <c r="E5692"/>
  <c r="J5691"/>
  <c r="H5692"/>
  <c r="I5692"/>
  <c r="E5693"/>
  <c r="J5692"/>
  <c r="F5692"/>
  <c r="F5693"/>
  <c r="H5693"/>
  <c r="I5693"/>
  <c r="E5694"/>
  <c r="J5693"/>
  <c r="H5694"/>
  <c r="I5694"/>
  <c r="E5695"/>
  <c r="J5694"/>
  <c r="F5694"/>
  <c r="F5695"/>
  <c r="H5695"/>
  <c r="I5695"/>
  <c r="E5696"/>
  <c r="J5695"/>
  <c r="H5696"/>
  <c r="I5696"/>
  <c r="E5697"/>
  <c r="J5696"/>
  <c r="F5696"/>
  <c r="F5697"/>
  <c r="H5697"/>
  <c r="I5697"/>
  <c r="E5698"/>
  <c r="J5697"/>
  <c r="J5698"/>
  <c r="H5698"/>
  <c r="I5698"/>
  <c r="E5699"/>
  <c r="F5698"/>
  <c r="J5699"/>
  <c r="H5699"/>
  <c r="I5699"/>
  <c r="E5700"/>
  <c r="F5699"/>
  <c r="J5700"/>
  <c r="H5700"/>
  <c r="I5700"/>
  <c r="E5701"/>
  <c r="F5700"/>
  <c r="J5701"/>
  <c r="H5701"/>
  <c r="I5701"/>
  <c r="E5702"/>
  <c r="F5701"/>
  <c r="F5702"/>
  <c r="J5702"/>
  <c r="H5702"/>
  <c r="I5702"/>
  <c r="E5703"/>
  <c r="H5703"/>
  <c r="I5703"/>
  <c r="E5704"/>
  <c r="J5703"/>
  <c r="F5703"/>
  <c r="F5704"/>
  <c r="J5704"/>
  <c r="H5704"/>
  <c r="I5704"/>
  <c r="E5705"/>
  <c r="H5705"/>
  <c r="I5705"/>
  <c r="E5706"/>
  <c r="J5705"/>
  <c r="F5705"/>
  <c r="F5706"/>
  <c r="J5706"/>
  <c r="H5706"/>
  <c r="I5706"/>
  <c r="E5707"/>
  <c r="H5707"/>
  <c r="I5707"/>
  <c r="E5708"/>
  <c r="J5707"/>
  <c r="F5707"/>
  <c r="F5708"/>
  <c r="H5708"/>
  <c r="I5708"/>
  <c r="E5709"/>
  <c r="J5708"/>
  <c r="H5709"/>
  <c r="I5709"/>
  <c r="E5710"/>
  <c r="J5709"/>
  <c r="F5709"/>
  <c r="F5710"/>
  <c r="J5710"/>
  <c r="H5710"/>
  <c r="I5710"/>
  <c r="E5711"/>
  <c r="H5711"/>
  <c r="I5711"/>
  <c r="E5712"/>
  <c r="J5711"/>
  <c r="F5711"/>
  <c r="F5712"/>
  <c r="H5712"/>
  <c r="I5712"/>
  <c r="E5713"/>
  <c r="J5712"/>
  <c r="H5713"/>
  <c r="I5713"/>
  <c r="E5714"/>
  <c r="J5713"/>
  <c r="F5713"/>
  <c r="F5714"/>
  <c r="J5714"/>
  <c r="H5714"/>
  <c r="I5714"/>
  <c r="E5715"/>
  <c r="H5715"/>
  <c r="I5715"/>
  <c r="E5716"/>
  <c r="J5715"/>
  <c r="F5715"/>
  <c r="F5716"/>
  <c r="J5716"/>
  <c r="H5716"/>
  <c r="I5716"/>
  <c r="E5717"/>
  <c r="H5717"/>
  <c r="I5717"/>
  <c r="E5718"/>
  <c r="J5717"/>
  <c r="F5717"/>
  <c r="F5718"/>
  <c r="H5718"/>
  <c r="I5718"/>
  <c r="E5719"/>
  <c r="J5718"/>
  <c r="H5719"/>
  <c r="I5719"/>
  <c r="E5720"/>
  <c r="J5719"/>
  <c r="F5719"/>
  <c r="F5720"/>
  <c r="J5720"/>
  <c r="H5720"/>
  <c r="I5720"/>
  <c r="E5721"/>
  <c r="J5721"/>
  <c r="H5721"/>
  <c r="I5721"/>
  <c r="E5722"/>
  <c r="F5721"/>
  <c r="F5722"/>
  <c r="J5722"/>
  <c r="H5722"/>
  <c r="I5722"/>
  <c r="E5723"/>
  <c r="H5723"/>
  <c r="I5723"/>
  <c r="E5724"/>
  <c r="J5723"/>
  <c r="F5723"/>
  <c r="F5724"/>
  <c r="J5724"/>
  <c r="H5724"/>
  <c r="I5724"/>
  <c r="E5725"/>
  <c r="H5725"/>
  <c r="I5725"/>
  <c r="E5726"/>
  <c r="J5725"/>
  <c r="F5725"/>
  <c r="F5726"/>
  <c r="J5726"/>
  <c r="H5726"/>
  <c r="I5726"/>
  <c r="E5727"/>
  <c r="H5727"/>
  <c r="I5727"/>
  <c r="E5728"/>
  <c r="J5727"/>
  <c r="F5727"/>
  <c r="F5728"/>
  <c r="H5728"/>
  <c r="I5728"/>
  <c r="E5729"/>
  <c r="J5728"/>
  <c r="H5729"/>
  <c r="I5729"/>
  <c r="E5730"/>
  <c r="J5729"/>
  <c r="F5729"/>
  <c r="F5730"/>
  <c r="J5730"/>
  <c r="H5730"/>
  <c r="I5730"/>
  <c r="E5731"/>
  <c r="H5731"/>
  <c r="I5731"/>
  <c r="E5732"/>
  <c r="J5731"/>
  <c r="F5731"/>
  <c r="F5732"/>
  <c r="J5732"/>
  <c r="H5732"/>
  <c r="I5732"/>
  <c r="E5733"/>
  <c r="H5733"/>
  <c r="I5733"/>
  <c r="E5734"/>
  <c r="J5733"/>
  <c r="F5733"/>
  <c r="F5734"/>
  <c r="H5734"/>
  <c r="I5734"/>
  <c r="E5735"/>
  <c r="J5734"/>
  <c r="H5735"/>
  <c r="I5735"/>
  <c r="E5736"/>
  <c r="J5735"/>
  <c r="F5735"/>
  <c r="F5736"/>
  <c r="H5736"/>
  <c r="I5736"/>
  <c r="E5737"/>
  <c r="J5736"/>
  <c r="H5737"/>
  <c r="I5737"/>
  <c r="E5738"/>
  <c r="J5737"/>
  <c r="F5737"/>
  <c r="F5738"/>
  <c r="H5738"/>
  <c r="I5738"/>
  <c r="E5739"/>
  <c r="J5738"/>
  <c r="H5739"/>
  <c r="I5739"/>
  <c r="E5740"/>
  <c r="J5739"/>
  <c r="F5739"/>
  <c r="F5740"/>
  <c r="J5740"/>
  <c r="H5740"/>
  <c r="I5740"/>
  <c r="E5741"/>
  <c r="H5741"/>
  <c r="I5741"/>
  <c r="E5742"/>
  <c r="J5741"/>
  <c r="F5741"/>
  <c r="F5742"/>
  <c r="H5742"/>
  <c r="I5742"/>
  <c r="E5743"/>
  <c r="J5742"/>
  <c r="H5743"/>
  <c r="I5743"/>
  <c r="E5744"/>
  <c r="J5743"/>
  <c r="F5743"/>
  <c r="F5744"/>
  <c r="H5744"/>
  <c r="I5744"/>
  <c r="E5745"/>
  <c r="J5744"/>
  <c r="H5745"/>
  <c r="I5745"/>
  <c r="E5746"/>
  <c r="J5745"/>
  <c r="F5745"/>
  <c r="F5746"/>
  <c r="J5746"/>
  <c r="H5746"/>
  <c r="I5746"/>
  <c r="E5747"/>
  <c r="H5747"/>
  <c r="I5747"/>
  <c r="E5748"/>
  <c r="J5747"/>
  <c r="F5747"/>
  <c r="F5748"/>
  <c r="J5748"/>
  <c r="H5748"/>
  <c r="I5748"/>
  <c r="E5749"/>
  <c r="H5749"/>
  <c r="I5749"/>
  <c r="E5750"/>
  <c r="J5749"/>
  <c r="F5749"/>
  <c r="F5750"/>
  <c r="H5750"/>
  <c r="I5750"/>
  <c r="E5751"/>
  <c r="J5750"/>
  <c r="H5751"/>
  <c r="I5751"/>
  <c r="E5752"/>
  <c r="J5751"/>
  <c r="F5751"/>
  <c r="F5752"/>
  <c r="H5752"/>
  <c r="I5752"/>
  <c r="E5753"/>
  <c r="J5752"/>
  <c r="H5753"/>
  <c r="I5753"/>
  <c r="E5754"/>
  <c r="J5753"/>
  <c r="F5753"/>
  <c r="F5754"/>
  <c r="H5754"/>
  <c r="I5754"/>
  <c r="E5755"/>
  <c r="J5754"/>
  <c r="H5755"/>
  <c r="I5755"/>
  <c r="E5756"/>
  <c r="J5755"/>
  <c r="F5755"/>
  <c r="F5756"/>
  <c r="J5756"/>
  <c r="H5756"/>
  <c r="I5756"/>
  <c r="E5757"/>
  <c r="J5757"/>
  <c r="H5757"/>
  <c r="I5757"/>
  <c r="E5758"/>
  <c r="F5757"/>
  <c r="F5758"/>
  <c r="J5758"/>
  <c r="H5758"/>
  <c r="I5758"/>
  <c r="E5759"/>
  <c r="H5759"/>
  <c r="I5759"/>
  <c r="E5760"/>
  <c r="J5759"/>
  <c r="F5759"/>
  <c r="F5760"/>
  <c r="H5760"/>
  <c r="I5760"/>
  <c r="E5761"/>
  <c r="J5760"/>
  <c r="H5761"/>
  <c r="I5761"/>
  <c r="E5762"/>
  <c r="J5761"/>
  <c r="F5761"/>
  <c r="F5762"/>
  <c r="J5762"/>
  <c r="H5762"/>
  <c r="I5762"/>
  <c r="E5763"/>
  <c r="H5763"/>
  <c r="I5763"/>
  <c r="E5764"/>
  <c r="J5763"/>
  <c r="F5763"/>
  <c r="F5764"/>
  <c r="H5764"/>
  <c r="I5764"/>
  <c r="E5765"/>
  <c r="J5764"/>
  <c r="H5765"/>
  <c r="I5765"/>
  <c r="E5766"/>
  <c r="J5765"/>
  <c r="F5765"/>
  <c r="F5766"/>
  <c r="J5766"/>
  <c r="H5766"/>
  <c r="I5766"/>
  <c r="E5767"/>
  <c r="H5767"/>
  <c r="I5767"/>
  <c r="E5768"/>
  <c r="J5767"/>
  <c r="F5767"/>
  <c r="F5768"/>
  <c r="J5768"/>
  <c r="H5768"/>
  <c r="I5768"/>
  <c r="E5769"/>
  <c r="H5769"/>
  <c r="I5769"/>
  <c r="E5770"/>
  <c r="J5769"/>
  <c r="F5769"/>
  <c r="F5770"/>
  <c r="H5770"/>
  <c r="I5770"/>
  <c r="E5771"/>
  <c r="J5770"/>
  <c r="H5771"/>
  <c r="I5771"/>
  <c r="E5772"/>
  <c r="J5771"/>
  <c r="F5771"/>
  <c r="F5772"/>
  <c r="J5772"/>
  <c r="H5772"/>
  <c r="I5772"/>
  <c r="E5773"/>
  <c r="H5773"/>
  <c r="I5773"/>
  <c r="E5774"/>
  <c r="J5773"/>
  <c r="F5773"/>
  <c r="F5774"/>
  <c r="H5774"/>
  <c r="I5774"/>
  <c r="E5775"/>
  <c r="J5774"/>
  <c r="H5775"/>
  <c r="I5775"/>
  <c r="E5776"/>
  <c r="J5775"/>
  <c r="F5775"/>
  <c r="F5776"/>
  <c r="J5776"/>
  <c r="H5776"/>
  <c r="I5776"/>
  <c r="E5777"/>
  <c r="J5777"/>
  <c r="H5777"/>
  <c r="I5777"/>
  <c r="E5778"/>
  <c r="F5777"/>
  <c r="F5778"/>
  <c r="J5778"/>
  <c r="H5778"/>
  <c r="I5778"/>
  <c r="E5779"/>
  <c r="H5779"/>
  <c r="I5779"/>
  <c r="E5780"/>
  <c r="J5779"/>
  <c r="F5779"/>
  <c r="F5780"/>
  <c r="J5780"/>
  <c r="H5780"/>
  <c r="I5780"/>
  <c r="E5781"/>
  <c r="H5781"/>
  <c r="I5781"/>
  <c r="E5782"/>
  <c r="J5781"/>
  <c r="F5781"/>
  <c r="F5782"/>
  <c r="H5782"/>
  <c r="I5782"/>
  <c r="E5783"/>
  <c r="J5782"/>
  <c r="H5783"/>
  <c r="I5783"/>
  <c r="E5784"/>
  <c r="J5783"/>
  <c r="F5783"/>
  <c r="F5784"/>
  <c r="H5784"/>
  <c r="I5784"/>
  <c r="E5785"/>
  <c r="J5784"/>
  <c r="H5785"/>
  <c r="I5785"/>
  <c r="E5786"/>
  <c r="J5785"/>
  <c r="F5785"/>
  <c r="F5786"/>
  <c r="J5786"/>
  <c r="H5786"/>
  <c r="I5786"/>
  <c r="E5787"/>
  <c r="H5787"/>
  <c r="I5787"/>
  <c r="E5788"/>
  <c r="J5787"/>
  <c r="F5787"/>
  <c r="F5788"/>
  <c r="J5788"/>
  <c r="H5788"/>
  <c r="I5788"/>
  <c r="E5789"/>
  <c r="F5789"/>
  <c r="J5789"/>
  <c r="H5789"/>
  <c r="I5789"/>
  <c r="E5790"/>
  <c r="F5790"/>
  <c r="H5790"/>
  <c r="I5790"/>
  <c r="E5791"/>
  <c r="J5790"/>
  <c r="H5791"/>
  <c r="I5791"/>
  <c r="E5792"/>
  <c r="J5791"/>
  <c r="F5791"/>
  <c r="F5792"/>
  <c r="H5792"/>
  <c r="I5792"/>
  <c r="E5793"/>
  <c r="J5792"/>
  <c r="H5793"/>
  <c r="I5793"/>
  <c r="E5794"/>
  <c r="J5793"/>
  <c r="F5793"/>
  <c r="F5794"/>
  <c r="J5794"/>
  <c r="H5794"/>
  <c r="I5794"/>
  <c r="E5795"/>
  <c r="J5795"/>
  <c r="H5795"/>
  <c r="I5795"/>
  <c r="E5796"/>
  <c r="F5795"/>
  <c r="F5796"/>
  <c r="H5796"/>
  <c r="I5796"/>
  <c r="E5797"/>
  <c r="J5796"/>
  <c r="H5797"/>
  <c r="I5797"/>
  <c r="E5798"/>
  <c r="J5797"/>
  <c r="F5797"/>
  <c r="F5798"/>
  <c r="J5798"/>
  <c r="H5798"/>
  <c r="I5798"/>
  <c r="E5799"/>
  <c r="H5799"/>
  <c r="I5799"/>
  <c r="E5800"/>
  <c r="J5799"/>
  <c r="F5799"/>
  <c r="F5800"/>
  <c r="H5800"/>
  <c r="I5800"/>
  <c r="E5801"/>
  <c r="J5800"/>
  <c r="H5801"/>
  <c r="I5801"/>
  <c r="E5802"/>
  <c r="J5801"/>
  <c r="F5801"/>
  <c r="F5802"/>
  <c r="H5802"/>
  <c r="I5802"/>
  <c r="E5803"/>
  <c r="J5802"/>
  <c r="H5803"/>
  <c r="I5803"/>
  <c r="E5804"/>
  <c r="J5803"/>
  <c r="F5803"/>
  <c r="F5804"/>
  <c r="J5804"/>
  <c r="H5804"/>
  <c r="I5804"/>
  <c r="E5805"/>
  <c r="H5805"/>
  <c r="I5805"/>
  <c r="E5806"/>
  <c r="J5805"/>
  <c r="F5805"/>
  <c r="F5806"/>
  <c r="H5806"/>
  <c r="I5806"/>
  <c r="E5807"/>
  <c r="J5806"/>
  <c r="H5807"/>
  <c r="I5807"/>
  <c r="E5808"/>
  <c r="J5807"/>
  <c r="F5807"/>
  <c r="F5808"/>
  <c r="J5808"/>
  <c r="H5808"/>
  <c r="I5808"/>
  <c r="E5809"/>
  <c r="F5809"/>
  <c r="H5809"/>
  <c r="I5809"/>
  <c r="E5810"/>
  <c r="F5810"/>
  <c r="J5809"/>
  <c r="J5810"/>
  <c r="H5810"/>
  <c r="I5810"/>
  <c r="E5811"/>
  <c r="H5811"/>
  <c r="I5811"/>
  <c r="E5812"/>
  <c r="J5811"/>
  <c r="F5811"/>
  <c r="F5812"/>
  <c r="J5812"/>
  <c r="H5812"/>
  <c r="I5812"/>
  <c r="E5813"/>
  <c r="H5813"/>
  <c r="I5813"/>
  <c r="E5814"/>
  <c r="J5813"/>
  <c r="F5813"/>
  <c r="F5814"/>
  <c r="J5814"/>
  <c r="H5814"/>
  <c r="I5814"/>
  <c r="E5815"/>
  <c r="H5815"/>
  <c r="I5815"/>
  <c r="E5816"/>
  <c r="J5815"/>
  <c r="F5815"/>
  <c r="F5816"/>
  <c r="H5816"/>
  <c r="I5816"/>
  <c r="E5817"/>
  <c r="J5816"/>
  <c r="H5817"/>
  <c r="I5817"/>
  <c r="E5818"/>
  <c r="J5817"/>
  <c r="F5817"/>
  <c r="F5818"/>
  <c r="J5818"/>
  <c r="H5818"/>
  <c r="I5818"/>
  <c r="E5819"/>
  <c r="J5819"/>
  <c r="H5819"/>
  <c r="I5819"/>
  <c r="E5820"/>
  <c r="F5819"/>
  <c r="F5820"/>
  <c r="J5820"/>
  <c r="H5820"/>
  <c r="I5820"/>
  <c r="E5821"/>
  <c r="H5821"/>
  <c r="I5821"/>
  <c r="E5822"/>
  <c r="J5821"/>
  <c r="F5821"/>
  <c r="F5822"/>
  <c r="J5822"/>
  <c r="H5822"/>
  <c r="I5822"/>
  <c r="E5823"/>
  <c r="H5823"/>
  <c r="I5823"/>
  <c r="E5824"/>
  <c r="J5823"/>
  <c r="F5823"/>
  <c r="F5824"/>
  <c r="J5824"/>
  <c r="H5824"/>
  <c r="I5824"/>
  <c r="E5825"/>
  <c r="H5825"/>
  <c r="I5825"/>
  <c r="E5826"/>
  <c r="J5825"/>
  <c r="F5825"/>
  <c r="F5826"/>
  <c r="J5826"/>
  <c r="H5826"/>
  <c r="I5826"/>
  <c r="E5827"/>
  <c r="J5827"/>
  <c r="H5827"/>
  <c r="I5827"/>
  <c r="E5828"/>
  <c r="F5827"/>
  <c r="F5828"/>
  <c r="J5828"/>
  <c r="H5828"/>
  <c r="I5828"/>
  <c r="E5829"/>
  <c r="J5829"/>
  <c r="H5829"/>
  <c r="I5829"/>
  <c r="E5830"/>
  <c r="F5829"/>
  <c r="F5830"/>
  <c r="J5830"/>
  <c r="H5830"/>
  <c r="I5830"/>
  <c r="E5831"/>
  <c r="H5831"/>
  <c r="I5831"/>
  <c r="E5832"/>
  <c r="J5831"/>
  <c r="F5831"/>
  <c r="F5832"/>
  <c r="H5832"/>
  <c r="I5832"/>
  <c r="E5833"/>
  <c r="J5832"/>
  <c r="H5833"/>
  <c r="I5833"/>
  <c r="E5834"/>
  <c r="J5833"/>
  <c r="F5833"/>
  <c r="F5834"/>
  <c r="H5834"/>
  <c r="I5834"/>
  <c r="E5835"/>
  <c r="J5834"/>
  <c r="H5835"/>
  <c r="I5835"/>
  <c r="E5836"/>
  <c r="J5835"/>
  <c r="F5835"/>
  <c r="F5836"/>
  <c r="J5836"/>
  <c r="H5836"/>
  <c r="I5836"/>
  <c r="E5837"/>
  <c r="H5837"/>
  <c r="I5837"/>
  <c r="E5838"/>
  <c r="J5837"/>
  <c r="F5837"/>
  <c r="F5838"/>
  <c r="H5838"/>
  <c r="I5838"/>
  <c r="E5839"/>
  <c r="J5838"/>
  <c r="H5839"/>
  <c r="I5839"/>
  <c r="E5840"/>
  <c r="J5839"/>
  <c r="F5839"/>
  <c r="F5840"/>
  <c r="J5840"/>
  <c r="H5840"/>
  <c r="I5840"/>
  <c r="E5841"/>
  <c r="H5841"/>
  <c r="I5841"/>
  <c r="E5842"/>
  <c r="J5841"/>
  <c r="F5841"/>
  <c r="F5842"/>
  <c r="H5842"/>
  <c r="I5842"/>
  <c r="E5843"/>
  <c r="J5842"/>
  <c r="F5843"/>
  <c r="H5843"/>
  <c r="I5843"/>
  <c r="E5844"/>
  <c r="J5843"/>
  <c r="J5844"/>
  <c r="H5844"/>
  <c r="I5844"/>
  <c r="E5845"/>
  <c r="F5844"/>
  <c r="F5845"/>
  <c r="J5845"/>
  <c r="H5845"/>
  <c r="I5845"/>
  <c r="E5846"/>
  <c r="J5846"/>
  <c r="H5846"/>
  <c r="I5846"/>
  <c r="E5847"/>
  <c r="F5846"/>
  <c r="F5847"/>
  <c r="H5847"/>
  <c r="I5847"/>
  <c r="E5848"/>
  <c r="J5847"/>
  <c r="H5848"/>
  <c r="I5848"/>
  <c r="E5849"/>
  <c r="J5848"/>
  <c r="F5848"/>
  <c r="F5849"/>
  <c r="H5849"/>
  <c r="I5849"/>
  <c r="E5850"/>
  <c r="J5849"/>
  <c r="H5850"/>
  <c r="I5850"/>
  <c r="E5851"/>
  <c r="J5850"/>
  <c r="F5850"/>
  <c r="F5851"/>
  <c r="H5851"/>
  <c r="I5851"/>
  <c r="E5852"/>
  <c r="J5851"/>
  <c r="H5852"/>
  <c r="I5852"/>
  <c r="E5853"/>
  <c r="J5852"/>
  <c r="F5852"/>
  <c r="F5853"/>
  <c r="H5853"/>
  <c r="I5853"/>
  <c r="E5854"/>
  <c r="J5853"/>
  <c r="J5854"/>
  <c r="H5854"/>
  <c r="I5854"/>
  <c r="E5855"/>
  <c r="F5854"/>
  <c r="F5855"/>
  <c r="H5855"/>
  <c r="I5855"/>
  <c r="E5856"/>
  <c r="J5855"/>
  <c r="J5856"/>
  <c r="H5856"/>
  <c r="I5856"/>
  <c r="E5857"/>
  <c r="F5856"/>
  <c r="F5857"/>
  <c r="H5857"/>
  <c r="I5857"/>
  <c r="E5858"/>
  <c r="J5857"/>
  <c r="H5858"/>
  <c r="I5858"/>
  <c r="E5859"/>
  <c r="J5858"/>
  <c r="F5858"/>
  <c r="F5859"/>
  <c r="H5859"/>
  <c r="I5859"/>
  <c r="E5860"/>
  <c r="J5859"/>
  <c r="H5860"/>
  <c r="I5860"/>
  <c r="E5861"/>
  <c r="J5860"/>
  <c r="F5860"/>
  <c r="F5861"/>
  <c r="H5861"/>
  <c r="I5861"/>
  <c r="E5862"/>
  <c r="J5861"/>
  <c r="H5862"/>
  <c r="I5862"/>
  <c r="E5863"/>
  <c r="J5862"/>
  <c r="F5862"/>
  <c r="F5863"/>
  <c r="H5863"/>
  <c r="I5863"/>
  <c r="E5864"/>
  <c r="J5863"/>
  <c r="H5864"/>
  <c r="I5864"/>
  <c r="E5865"/>
  <c r="J5864"/>
  <c r="F5864"/>
  <c r="F5865"/>
  <c r="H5865"/>
  <c r="I5865"/>
  <c r="E5866"/>
  <c r="J5865"/>
  <c r="H5866"/>
  <c r="I5866"/>
  <c r="E5867"/>
  <c r="J5866"/>
  <c r="F5866"/>
  <c r="F5867"/>
  <c r="H5867"/>
  <c r="I5867"/>
  <c r="E5868"/>
  <c r="J5867"/>
  <c r="H5868"/>
  <c r="I5868"/>
  <c r="E5869"/>
  <c r="J5868"/>
  <c r="F5868"/>
  <c r="F5869"/>
  <c r="H5869"/>
  <c r="I5869"/>
  <c r="E5870"/>
  <c r="J5869"/>
  <c r="H5870"/>
  <c r="I5870"/>
  <c r="E5871"/>
  <c r="J5870"/>
  <c r="F5870"/>
  <c r="F5871"/>
  <c r="H5871"/>
  <c r="I5871"/>
  <c r="E5872"/>
  <c r="J5871"/>
  <c r="H5872"/>
  <c r="I5872"/>
  <c r="E5873"/>
  <c r="J5872"/>
  <c r="F5872"/>
  <c r="F5873"/>
  <c r="H5873"/>
  <c r="I5873"/>
  <c r="E5874"/>
  <c r="J5873"/>
  <c r="H5874"/>
  <c r="I5874"/>
  <c r="E5875"/>
  <c r="J5874"/>
  <c r="F5874"/>
  <c r="F5875"/>
  <c r="H5875"/>
  <c r="I5875"/>
  <c r="E5876"/>
  <c r="J5875"/>
  <c r="H5876"/>
  <c r="I5876"/>
  <c r="E5877"/>
  <c r="J5876"/>
  <c r="F5876"/>
  <c r="F5877"/>
  <c r="H5877"/>
  <c r="I5877"/>
  <c r="E5878"/>
  <c r="J5877"/>
  <c r="J5878"/>
  <c r="H5878"/>
  <c r="I5878"/>
  <c r="E5879"/>
  <c r="F5878"/>
  <c r="H5879"/>
  <c r="I5879"/>
  <c r="E5880"/>
  <c r="J5879"/>
  <c r="F5879"/>
  <c r="F5880"/>
  <c r="H5880"/>
  <c r="I5880"/>
  <c r="E5881"/>
  <c r="J5880"/>
  <c r="F5881"/>
  <c r="H5881"/>
  <c r="I5881"/>
  <c r="E5882"/>
  <c r="J5881"/>
  <c r="J5882"/>
  <c r="H5882"/>
  <c r="I5882"/>
  <c r="E5883"/>
  <c r="F5882"/>
  <c r="F5883"/>
  <c r="J5883"/>
  <c r="H5883"/>
  <c r="I5883"/>
  <c r="E5884"/>
  <c r="J5884"/>
  <c r="H5884"/>
  <c r="I5884"/>
  <c r="E5885"/>
  <c r="F5884"/>
  <c r="F5885"/>
  <c r="H5885"/>
  <c r="I5885"/>
  <c r="E5886"/>
  <c r="J5885"/>
  <c r="J5886"/>
  <c r="H5886"/>
  <c r="I5886"/>
  <c r="E5887"/>
  <c r="F5886"/>
  <c r="F5887"/>
  <c r="H5887"/>
  <c r="I5887"/>
  <c r="E5888"/>
  <c r="J5887"/>
  <c r="H5888"/>
  <c r="I5888"/>
  <c r="E5889"/>
  <c r="J5888"/>
  <c r="F5888"/>
  <c r="F5889"/>
  <c r="H5889"/>
  <c r="I5889"/>
  <c r="E5890"/>
  <c r="J5889"/>
  <c r="J5890"/>
  <c r="H5890"/>
  <c r="I5890"/>
  <c r="E5891"/>
  <c r="F5890"/>
  <c r="H5891"/>
  <c r="I5891"/>
  <c r="E5892"/>
  <c r="J5891"/>
  <c r="F5891"/>
  <c r="F5892"/>
  <c r="J5892"/>
  <c r="H5892"/>
  <c r="I5892"/>
  <c r="E5893"/>
  <c r="H5893"/>
  <c r="I5893"/>
  <c r="E5894"/>
  <c r="J5893"/>
  <c r="F5893"/>
  <c r="F5894"/>
  <c r="J5894"/>
  <c r="H5894"/>
  <c r="I5894"/>
  <c r="E5895"/>
  <c r="H5895"/>
  <c r="I5895"/>
  <c r="E5896"/>
  <c r="J5895"/>
  <c r="F5895"/>
  <c r="F5896"/>
  <c r="H5896"/>
  <c r="I5896"/>
  <c r="E5897"/>
  <c r="J5896"/>
  <c r="H5897"/>
  <c r="I5897"/>
  <c r="E5898"/>
  <c r="J5897"/>
  <c r="F5897"/>
  <c r="F5898"/>
  <c r="H5898"/>
  <c r="I5898"/>
  <c r="E5899"/>
  <c r="J5898"/>
  <c r="H5899"/>
  <c r="I5899"/>
  <c r="E5900"/>
  <c r="J5899"/>
  <c r="F5899"/>
  <c r="F5900"/>
  <c r="H5900"/>
  <c r="I5900"/>
  <c r="E5901"/>
  <c r="J5900"/>
  <c r="H5901"/>
  <c r="I5901"/>
  <c r="E5902"/>
  <c r="J5901"/>
  <c r="F5901"/>
  <c r="F5902"/>
  <c r="H5902"/>
  <c r="I5902"/>
  <c r="E5903"/>
  <c r="J5902"/>
  <c r="H5903"/>
  <c r="I5903"/>
  <c r="E5904"/>
  <c r="J5903"/>
  <c r="F5903"/>
  <c r="F5904"/>
  <c r="J5904"/>
  <c r="H5904"/>
  <c r="I5904"/>
  <c r="E5905"/>
  <c r="H5905"/>
  <c r="I5905"/>
  <c r="E5906"/>
  <c r="J5905"/>
  <c r="F5905"/>
  <c r="F5906"/>
  <c r="J5906"/>
  <c r="H5906"/>
  <c r="I5906"/>
  <c r="E5907"/>
  <c r="H5907"/>
  <c r="I5907"/>
  <c r="E5908"/>
  <c r="J5907"/>
  <c r="F5907"/>
  <c r="F5908"/>
  <c r="H5908"/>
  <c r="I5908"/>
  <c r="E5909"/>
  <c r="J5908"/>
  <c r="F5909"/>
  <c r="H5909"/>
  <c r="I5909"/>
  <c r="E5910"/>
  <c r="J5909"/>
  <c r="H5910"/>
  <c r="I5910"/>
  <c r="E5911"/>
  <c r="J5910"/>
  <c r="F5910"/>
  <c r="F5911"/>
  <c r="H5911"/>
  <c r="I5911"/>
  <c r="E5912"/>
  <c r="J5911"/>
  <c r="H5912"/>
  <c r="I5912"/>
  <c r="E5913"/>
  <c r="J5912"/>
  <c r="F5912"/>
  <c r="F5913"/>
  <c r="H5913"/>
  <c r="I5913"/>
  <c r="E5914"/>
  <c r="J5913"/>
  <c r="H5914"/>
  <c r="I5914"/>
  <c r="E5915"/>
  <c r="J5914"/>
  <c r="F5914"/>
  <c r="F5915"/>
  <c r="H5915"/>
  <c r="I5915"/>
  <c r="E5916"/>
  <c r="J5915"/>
  <c r="H5916"/>
  <c r="I5916"/>
  <c r="E5917"/>
  <c r="J5916"/>
  <c r="F5916"/>
  <c r="F5917"/>
  <c r="H5917"/>
  <c r="I5917"/>
  <c r="E5918"/>
  <c r="J5917"/>
  <c r="H5918"/>
  <c r="I5918"/>
  <c r="E5919"/>
  <c r="J5918"/>
  <c r="F5918"/>
  <c r="F5919"/>
  <c r="H5919"/>
  <c r="I5919"/>
  <c r="E5920"/>
  <c r="J5919"/>
  <c r="H5920"/>
  <c r="I5920"/>
  <c r="E5921"/>
  <c r="J5920"/>
  <c r="F5920"/>
  <c r="F5921"/>
  <c r="H5921"/>
  <c r="I5921"/>
  <c r="E5922"/>
  <c r="J5921"/>
  <c r="H5922"/>
  <c r="I5922"/>
  <c r="E5923"/>
  <c r="J5922"/>
  <c r="F5922"/>
  <c r="F5923"/>
  <c r="H5923"/>
  <c r="I5923"/>
  <c r="E5924"/>
  <c r="J5923"/>
  <c r="J5924"/>
  <c r="H5924"/>
  <c r="I5924"/>
  <c r="E5925"/>
  <c r="F5924"/>
  <c r="F5925"/>
  <c r="H5925"/>
  <c r="I5925"/>
  <c r="E5926"/>
  <c r="J5925"/>
  <c r="J5926"/>
  <c r="H5926"/>
  <c r="I5926"/>
  <c r="E5927"/>
  <c r="F5926"/>
  <c r="H5927"/>
  <c r="I5927"/>
  <c r="E5928"/>
  <c r="J5927"/>
  <c r="F5927"/>
  <c r="F5928"/>
  <c r="H5928"/>
  <c r="I5928"/>
  <c r="E5929"/>
  <c r="J5928"/>
  <c r="H5929"/>
  <c r="I5929"/>
  <c r="E5930"/>
  <c r="J5929"/>
  <c r="F5929"/>
  <c r="F5930"/>
  <c r="H5930"/>
  <c r="I5930"/>
  <c r="E5931"/>
  <c r="J5930"/>
  <c r="H5931"/>
  <c r="I5931"/>
  <c r="E5932"/>
  <c r="J5931"/>
  <c r="F5931"/>
  <c r="F5932"/>
  <c r="J5932"/>
  <c r="H5932"/>
  <c r="I5932"/>
  <c r="E5933"/>
  <c r="H5933"/>
  <c r="I5933"/>
  <c r="E5934"/>
  <c r="J5933"/>
  <c r="F5933"/>
  <c r="F5934"/>
  <c r="J5934"/>
  <c r="H5934"/>
  <c r="I5934"/>
  <c r="E5935"/>
  <c r="J5935"/>
  <c r="H5935"/>
  <c r="I5935"/>
  <c r="E5936"/>
  <c r="F5935"/>
  <c r="F5936"/>
  <c r="H5936"/>
  <c r="I5936"/>
  <c r="E5937"/>
  <c r="J5936"/>
  <c r="H5937"/>
  <c r="I5937"/>
  <c r="E5938"/>
  <c r="J5937"/>
  <c r="F5937"/>
  <c r="F5938"/>
  <c r="H5938"/>
  <c r="I5938"/>
  <c r="E5939"/>
  <c r="J5938"/>
  <c r="J5939"/>
  <c r="H5939"/>
  <c r="I5939"/>
  <c r="E5940"/>
  <c r="F5939"/>
  <c r="F5940"/>
  <c r="J5940"/>
  <c r="H5940"/>
  <c r="I5940"/>
  <c r="E5941"/>
  <c r="J5941"/>
  <c r="H5941"/>
  <c r="I5941"/>
  <c r="E5942"/>
  <c r="F5941"/>
  <c r="F5942"/>
  <c r="H5942"/>
  <c r="I5942"/>
  <c r="E5943"/>
  <c r="J5942"/>
  <c r="J5943"/>
  <c r="H5943"/>
  <c r="I5943"/>
  <c r="E5944"/>
  <c r="F5943"/>
  <c r="F5944"/>
  <c r="J5944"/>
  <c r="H5944"/>
  <c r="I5944"/>
  <c r="E5945"/>
  <c r="J5945"/>
  <c r="H5945"/>
  <c r="I5945"/>
  <c r="E5946"/>
  <c r="F5945"/>
  <c r="F5946"/>
  <c r="H5946"/>
  <c r="I5946"/>
  <c r="E5947"/>
  <c r="J5946"/>
  <c r="J5947"/>
  <c r="H5947"/>
  <c r="I5947"/>
  <c r="E5948"/>
  <c r="F5947"/>
  <c r="F5948"/>
  <c r="H5948"/>
  <c r="I5948"/>
  <c r="E5949"/>
  <c r="J5948"/>
  <c r="H5949"/>
  <c r="I5949"/>
  <c r="E5950"/>
  <c r="J5949"/>
  <c r="F5949"/>
  <c r="F5950"/>
  <c r="H5950"/>
  <c r="I5950"/>
  <c r="E5951"/>
  <c r="J5950"/>
  <c r="J5951"/>
  <c r="H5951"/>
  <c r="I5951"/>
  <c r="E5952"/>
  <c r="F5951"/>
  <c r="J5952"/>
  <c r="H5952"/>
  <c r="I5952"/>
  <c r="E5953"/>
  <c r="F5952"/>
  <c r="F5953"/>
  <c r="J5953"/>
  <c r="H5953"/>
  <c r="I5953"/>
  <c r="E5954"/>
  <c r="H5954"/>
  <c r="I5954"/>
  <c r="E5955"/>
  <c r="J5954"/>
  <c r="F5954"/>
  <c r="F5955"/>
  <c r="J5955"/>
  <c r="H5955"/>
  <c r="I5955"/>
  <c r="E5956"/>
  <c r="H5956"/>
  <c r="I5956"/>
  <c r="E5957"/>
  <c r="J5956"/>
  <c r="F5956"/>
  <c r="F5957"/>
  <c r="H5957"/>
  <c r="I5957"/>
  <c r="E5958"/>
  <c r="J5957"/>
  <c r="H5958"/>
  <c r="I5958"/>
  <c r="E5959"/>
  <c r="J5958"/>
  <c r="F5958"/>
  <c r="F5959"/>
  <c r="H5959"/>
  <c r="I5959"/>
  <c r="E5960"/>
  <c r="J5959"/>
  <c r="H5960"/>
  <c r="I5960"/>
  <c r="E5961"/>
  <c r="J5960"/>
  <c r="F5960"/>
  <c r="F5961"/>
  <c r="H5961"/>
  <c r="I5961"/>
  <c r="E5962"/>
  <c r="J5961"/>
  <c r="H5962"/>
  <c r="I5962"/>
  <c r="E5963"/>
  <c r="J5962"/>
  <c r="F5962"/>
  <c r="F5963"/>
  <c r="H5963"/>
  <c r="I5963"/>
  <c r="E5964"/>
  <c r="J5963"/>
  <c r="H5964"/>
  <c r="I5964"/>
  <c r="E5965"/>
  <c r="J5964"/>
  <c r="F5964"/>
  <c r="F5965"/>
  <c r="H5965"/>
  <c r="I5965"/>
  <c r="E5966"/>
  <c r="J5965"/>
  <c r="H5966"/>
  <c r="I5966"/>
  <c r="E5967"/>
  <c r="J5966"/>
  <c r="F5966"/>
  <c r="F5967"/>
  <c r="J5967"/>
  <c r="H5967"/>
  <c r="I5967"/>
  <c r="E5968"/>
  <c r="J5968"/>
  <c r="H5968"/>
  <c r="I5968"/>
  <c r="E5969"/>
  <c r="F5968"/>
  <c r="F5969"/>
  <c r="J5969"/>
  <c r="H5969"/>
  <c r="I5969"/>
  <c r="E5970"/>
  <c r="J5970"/>
  <c r="H5970"/>
  <c r="I5970"/>
  <c r="E5971"/>
  <c r="F5970"/>
  <c r="F5971"/>
  <c r="H5971"/>
  <c r="I5971"/>
  <c r="E5972"/>
  <c r="J5971"/>
  <c r="H5972"/>
  <c r="I5972"/>
  <c r="E5973"/>
  <c r="J5972"/>
  <c r="F5972"/>
  <c r="F5973"/>
  <c r="J5973"/>
  <c r="H5973"/>
  <c r="I5973"/>
  <c r="E5974"/>
  <c r="J5974"/>
  <c r="H5974"/>
  <c r="I5974"/>
  <c r="E5975"/>
  <c r="F5974"/>
  <c r="F5975"/>
  <c r="J5975"/>
  <c r="H5975"/>
  <c r="I5975"/>
  <c r="E5976"/>
  <c r="H5976"/>
  <c r="I5976"/>
  <c r="E5977"/>
  <c r="J5976"/>
  <c r="F5976"/>
  <c r="F5977"/>
  <c r="H5977"/>
  <c r="I5977"/>
  <c r="E5978"/>
  <c r="J5977"/>
  <c r="H5978"/>
  <c r="I5978"/>
  <c r="E5979"/>
  <c r="J5978"/>
  <c r="F5978"/>
  <c r="F5979"/>
  <c r="H5979"/>
  <c r="I5979"/>
  <c r="E5980"/>
  <c r="J5979"/>
  <c r="H5980"/>
  <c r="I5980"/>
  <c r="E5981"/>
  <c r="J5980"/>
  <c r="F5980"/>
  <c r="F5981"/>
  <c r="H5981"/>
  <c r="I5981"/>
  <c r="E5982"/>
  <c r="J5981"/>
  <c r="H5982"/>
  <c r="I5982"/>
  <c r="E5983"/>
  <c r="J5982"/>
  <c r="F5982"/>
  <c r="F5983"/>
  <c r="J5983"/>
  <c r="H5983"/>
  <c r="I5983"/>
  <c r="E5984"/>
  <c r="J5984"/>
  <c r="H5984"/>
  <c r="I5984"/>
  <c r="E5985"/>
  <c r="F5984"/>
  <c r="F5985"/>
  <c r="H5985"/>
  <c r="I5985"/>
  <c r="E5986"/>
  <c r="J5985"/>
  <c r="H5986"/>
  <c r="I5986"/>
  <c r="E5987"/>
  <c r="J5986"/>
  <c r="F5986"/>
  <c r="F5987"/>
  <c r="H5987"/>
  <c r="I5987"/>
  <c r="E5988"/>
  <c r="J5987"/>
  <c r="H5988"/>
  <c r="I5988"/>
  <c r="E5989"/>
  <c r="J5988"/>
  <c r="F5988"/>
  <c r="F5989"/>
  <c r="H5989"/>
  <c r="I5989"/>
  <c r="E5990"/>
  <c r="J5989"/>
  <c r="J5990"/>
  <c r="H5990"/>
  <c r="I5990"/>
  <c r="E5991"/>
  <c r="F5990"/>
  <c r="H5991"/>
  <c r="I5991"/>
  <c r="E5992"/>
  <c r="J5991"/>
  <c r="F5991"/>
  <c r="F5992"/>
  <c r="H5992"/>
  <c r="I5992"/>
  <c r="E5993"/>
  <c r="J5992"/>
  <c r="H5993"/>
  <c r="I5993"/>
  <c r="E5994"/>
  <c r="J5993"/>
  <c r="F5993"/>
  <c r="F5994"/>
  <c r="H5994"/>
  <c r="I5994"/>
  <c r="E5995"/>
  <c r="J5994"/>
  <c r="H5995"/>
  <c r="I5995"/>
  <c r="E5996"/>
  <c r="J5995"/>
  <c r="F5995"/>
  <c r="F5996"/>
  <c r="H5996"/>
  <c r="I5996"/>
  <c r="E5997"/>
  <c r="J5996"/>
  <c r="H5997"/>
  <c r="I5997"/>
  <c r="E5998"/>
  <c r="J5997"/>
  <c r="F5997"/>
  <c r="F5998"/>
  <c r="H5998"/>
  <c r="I5998"/>
  <c r="E5999"/>
  <c r="J5998"/>
  <c r="J5999"/>
  <c r="H5999"/>
  <c r="I5999"/>
  <c r="E6000"/>
  <c r="F5999"/>
  <c r="F6000"/>
  <c r="J6000"/>
  <c r="H6000"/>
  <c r="I6000"/>
  <c r="E6001"/>
  <c r="H6001"/>
  <c r="I6001"/>
  <c r="E6002"/>
  <c r="J6001"/>
  <c r="F6001"/>
  <c r="F6002"/>
  <c r="H6002"/>
  <c r="I6002"/>
  <c r="E6003"/>
  <c r="J6002"/>
  <c r="H6003"/>
  <c r="I6003"/>
  <c r="E6004"/>
  <c r="J6003"/>
  <c r="F6003"/>
  <c r="F6004"/>
  <c r="J6004"/>
  <c r="H6004"/>
  <c r="I6004"/>
  <c r="E6005"/>
  <c r="J6005"/>
  <c r="H6005"/>
  <c r="I6005"/>
  <c r="E6006"/>
  <c r="F6005"/>
  <c r="F6006"/>
  <c r="H6006"/>
  <c r="I6006"/>
  <c r="E6007"/>
  <c r="J6006"/>
  <c r="H6007"/>
  <c r="I6007"/>
  <c r="E6008"/>
  <c r="J6007"/>
  <c r="F6007"/>
  <c r="F6008"/>
  <c r="H6008"/>
  <c r="I6008"/>
  <c r="E6009"/>
  <c r="J6008"/>
  <c r="H6009"/>
  <c r="I6009"/>
  <c r="E6010"/>
  <c r="J6009"/>
  <c r="F6009"/>
  <c r="F6010"/>
  <c r="J6010"/>
  <c r="H6010"/>
  <c r="I6010"/>
  <c r="E6011"/>
  <c r="J6011"/>
  <c r="H6011"/>
  <c r="I6011"/>
  <c r="E6012"/>
  <c r="F6011"/>
  <c r="F6012"/>
  <c r="J6012"/>
  <c r="H6012"/>
  <c r="I6012"/>
  <c r="E6013"/>
  <c r="H6013"/>
  <c r="I6013"/>
  <c r="E6014"/>
  <c r="J6013"/>
  <c r="F6013"/>
  <c r="F6014"/>
  <c r="H6014"/>
  <c r="I6014"/>
  <c r="E6015"/>
  <c r="J6014"/>
  <c r="H6015"/>
  <c r="I6015"/>
  <c r="E6016"/>
  <c r="J6015"/>
  <c r="F6015"/>
  <c r="F6016"/>
  <c r="H6016"/>
  <c r="I6016"/>
  <c r="E6017"/>
  <c r="J6016"/>
  <c r="H6017"/>
  <c r="I6017"/>
  <c r="E6018"/>
  <c r="J6017"/>
  <c r="F6017"/>
  <c r="F6018"/>
  <c r="H6018"/>
  <c r="I6018"/>
  <c r="E6019"/>
  <c r="J6018"/>
  <c r="H6019"/>
  <c r="I6019"/>
  <c r="E6020"/>
  <c r="J6019"/>
  <c r="F6019"/>
  <c r="F6020"/>
  <c r="H6020"/>
  <c r="I6020"/>
  <c r="E6021"/>
  <c r="J6020"/>
  <c r="H6021"/>
  <c r="I6021"/>
  <c r="E6022"/>
  <c r="J6021"/>
  <c r="F6021"/>
  <c r="F6022"/>
  <c r="H6022"/>
  <c r="I6022"/>
  <c r="E6023"/>
  <c r="J6022"/>
  <c r="H6023"/>
  <c r="I6023"/>
  <c r="E6024"/>
  <c r="J6023"/>
  <c r="F6023"/>
  <c r="F6024"/>
  <c r="H6024"/>
  <c r="I6024"/>
  <c r="E6025"/>
  <c r="J6024"/>
  <c r="H6025"/>
  <c r="I6025"/>
  <c r="E6026"/>
  <c r="J6025"/>
  <c r="F6025"/>
  <c r="F6026"/>
  <c r="H6026"/>
  <c r="I6026"/>
  <c r="E6027"/>
  <c r="J6026"/>
  <c r="J6027"/>
  <c r="H6027"/>
  <c r="I6027"/>
  <c r="E6028"/>
  <c r="F6027"/>
  <c r="F6028"/>
  <c r="H6028"/>
  <c r="I6028"/>
  <c r="E6029"/>
  <c r="J6028"/>
  <c r="H6029"/>
  <c r="I6029"/>
  <c r="E6030"/>
  <c r="J6029"/>
  <c r="F6029"/>
  <c r="F6030"/>
  <c r="H6030"/>
  <c r="I6030"/>
  <c r="E6031"/>
  <c r="J6030"/>
  <c r="H6031"/>
  <c r="I6031"/>
  <c r="E6032"/>
  <c r="J6031"/>
  <c r="F6031"/>
  <c r="F6032"/>
  <c r="H6032"/>
  <c r="I6032"/>
  <c r="E6033"/>
  <c r="J6032"/>
  <c r="H6033"/>
  <c r="I6033"/>
  <c r="E6034"/>
  <c r="J6033"/>
  <c r="F6033"/>
  <c r="F6034"/>
  <c r="H6034"/>
  <c r="I6034"/>
  <c r="E6035"/>
  <c r="J6034"/>
  <c r="H6035"/>
  <c r="I6035"/>
  <c r="E6036"/>
  <c r="J6035"/>
  <c r="F6035"/>
  <c r="F6036"/>
  <c r="H6036"/>
  <c r="I6036"/>
  <c r="E6037"/>
  <c r="J6036"/>
  <c r="H6037"/>
  <c r="I6037"/>
  <c r="E6038"/>
  <c r="J6037"/>
  <c r="F6037"/>
  <c r="F6038"/>
  <c r="H6038"/>
  <c r="I6038"/>
  <c r="E6039"/>
  <c r="J6038"/>
  <c r="H6039"/>
  <c r="I6039"/>
  <c r="E6040"/>
  <c r="J6039"/>
  <c r="F6039"/>
  <c r="F6040"/>
  <c r="H6040"/>
  <c r="I6040"/>
  <c r="E6041"/>
  <c r="J6040"/>
  <c r="H6041"/>
  <c r="I6041"/>
  <c r="E6042"/>
  <c r="J6041"/>
  <c r="F6041"/>
  <c r="F6042"/>
  <c r="H6042"/>
  <c r="I6042"/>
  <c r="E6043"/>
  <c r="J6042"/>
  <c r="H6043"/>
  <c r="I6043"/>
  <c r="E6044"/>
  <c r="J6043"/>
  <c r="F6043"/>
  <c r="F6044"/>
  <c r="J6044"/>
  <c r="H6044"/>
  <c r="I6044"/>
  <c r="E6045"/>
  <c r="H6045"/>
  <c r="I6045"/>
  <c r="E6046"/>
  <c r="J6045"/>
  <c r="F6045"/>
  <c r="F6046"/>
  <c r="H6046"/>
  <c r="I6046"/>
  <c r="E6047"/>
  <c r="J6046"/>
  <c r="H6047"/>
  <c r="I6047"/>
  <c r="E6048"/>
  <c r="J6047"/>
  <c r="F6047"/>
  <c r="F6048"/>
  <c r="J6048"/>
  <c r="H6048"/>
  <c r="I6048"/>
  <c r="E6049"/>
  <c r="J6049"/>
  <c r="H6049"/>
  <c r="I6049"/>
  <c r="E6050"/>
  <c r="F6049"/>
  <c r="F6050"/>
  <c r="J6050"/>
  <c r="H6050"/>
  <c r="I6050"/>
  <c r="E6051"/>
  <c r="H6051"/>
  <c r="I6051"/>
  <c r="E6052"/>
  <c r="J6051"/>
  <c r="F6051"/>
  <c r="F6052"/>
  <c r="J6052"/>
  <c r="H6052"/>
  <c r="I6052"/>
  <c r="E6053"/>
  <c r="J6053"/>
  <c r="H6053"/>
  <c r="I6053"/>
  <c r="E6054"/>
  <c r="F6053"/>
  <c r="F6054"/>
  <c r="H6054"/>
  <c r="I6054"/>
  <c r="E6055"/>
  <c r="J6054"/>
  <c r="H6055"/>
  <c r="I6055"/>
  <c r="E6056"/>
  <c r="J6055"/>
  <c r="F6055"/>
  <c r="F6056"/>
  <c r="J6056"/>
  <c r="H6056"/>
  <c r="I6056"/>
  <c r="E6057"/>
  <c r="H6057"/>
  <c r="I6057"/>
  <c r="E6058"/>
  <c r="J6057"/>
  <c r="F6057"/>
  <c r="F6058"/>
  <c r="H6058"/>
  <c r="I6058"/>
  <c r="E6059"/>
  <c r="J6058"/>
  <c r="H6059"/>
  <c r="I6059"/>
  <c r="E6060"/>
  <c r="J6059"/>
  <c r="F6059"/>
  <c r="F6060"/>
  <c r="H6060"/>
  <c r="I6060"/>
  <c r="E6061"/>
  <c r="J6060"/>
  <c r="H6061"/>
  <c r="I6061"/>
  <c r="E6062"/>
  <c r="J6061"/>
  <c r="F6061"/>
  <c r="F6062"/>
  <c r="J6062"/>
  <c r="H6062"/>
  <c r="I6062"/>
  <c r="E6063"/>
  <c r="H6063"/>
  <c r="I6063"/>
  <c r="E6064"/>
  <c r="J6063"/>
  <c r="F6063"/>
  <c r="F6064"/>
  <c r="H6064"/>
  <c r="I6064"/>
  <c r="E6065"/>
  <c r="J6064"/>
  <c r="H6065"/>
  <c r="I6065"/>
  <c r="E6066"/>
  <c r="J6065"/>
  <c r="F6065"/>
  <c r="F6066"/>
  <c r="H6066"/>
  <c r="I6066"/>
  <c r="E6067"/>
  <c r="J6066"/>
  <c r="H6067"/>
  <c r="I6067"/>
  <c r="E6068"/>
  <c r="J6067"/>
  <c r="F6067"/>
  <c r="F6068"/>
  <c r="H6068"/>
  <c r="I6068"/>
  <c r="E6069"/>
  <c r="J6068"/>
  <c r="H6069"/>
  <c r="I6069"/>
  <c r="E6070"/>
  <c r="J6069"/>
  <c r="F6069"/>
  <c r="F6070"/>
  <c r="J6070"/>
  <c r="H6070"/>
  <c r="I6070"/>
  <c r="E6071"/>
  <c r="H6071"/>
  <c r="I6071"/>
  <c r="E6072"/>
  <c r="J6071"/>
  <c r="F6071"/>
  <c r="F6072"/>
  <c r="H6072"/>
  <c r="I6072"/>
  <c r="E6073"/>
  <c r="J6072"/>
  <c r="H6073"/>
  <c r="I6073"/>
  <c r="E6074"/>
  <c r="J6073"/>
  <c r="F6073"/>
  <c r="F6074"/>
  <c r="J6074"/>
  <c r="H6074"/>
  <c r="I6074"/>
  <c r="E6075"/>
  <c r="H6075"/>
  <c r="I6075"/>
  <c r="E6076"/>
  <c r="J6075"/>
  <c r="F6075"/>
  <c r="F6076"/>
  <c r="H6076"/>
  <c r="I6076"/>
  <c r="E6077"/>
  <c r="J6076"/>
  <c r="H6077"/>
  <c r="I6077"/>
  <c r="E6078"/>
  <c r="J6077"/>
  <c r="F6077"/>
  <c r="F6078"/>
  <c r="H6078"/>
  <c r="I6078"/>
  <c r="E6079"/>
  <c r="J6078"/>
  <c r="J6079"/>
  <c r="H6079"/>
  <c r="I6079"/>
  <c r="E6080"/>
  <c r="F6079"/>
  <c r="F6080"/>
  <c r="H6080"/>
  <c r="I6080"/>
  <c r="E6081"/>
  <c r="J6080"/>
  <c r="H6081"/>
  <c r="I6081"/>
  <c r="E6082"/>
  <c r="J6081"/>
  <c r="F6081"/>
  <c r="F6082"/>
  <c r="H6082"/>
  <c r="I6082"/>
  <c r="E6083"/>
  <c r="J6082"/>
  <c r="H6083"/>
  <c r="I6083"/>
  <c r="E6084"/>
  <c r="J6083"/>
  <c r="F6083"/>
  <c r="F6084"/>
  <c r="H6084"/>
  <c r="I6084"/>
  <c r="E6085"/>
  <c r="J6084"/>
  <c r="H6085"/>
  <c r="I6085"/>
  <c r="E6086"/>
  <c r="J6085"/>
  <c r="F6085"/>
  <c r="F6086"/>
  <c r="H6086"/>
  <c r="I6086"/>
  <c r="E6087"/>
  <c r="J6086"/>
  <c r="H6087"/>
  <c r="I6087"/>
  <c r="E6088"/>
  <c r="J6087"/>
  <c r="F6087"/>
  <c r="F6088"/>
  <c r="H6088"/>
  <c r="I6088"/>
  <c r="E6089"/>
  <c r="J6088"/>
  <c r="H6089"/>
  <c r="I6089"/>
  <c r="E6090"/>
  <c r="J6089"/>
  <c r="F6089"/>
  <c r="F6090"/>
  <c r="H6090"/>
  <c r="I6090"/>
  <c r="E6091"/>
  <c r="J6090"/>
  <c r="J6091"/>
  <c r="H6091"/>
  <c r="I6091"/>
  <c r="E6092"/>
  <c r="F6091"/>
  <c r="F6092"/>
  <c r="J6092"/>
  <c r="H6092"/>
  <c r="I6092"/>
  <c r="E6093"/>
  <c r="J6093"/>
  <c r="H6093"/>
  <c r="I6093"/>
  <c r="E6094"/>
  <c r="F6093"/>
  <c r="F6094"/>
  <c r="J6094"/>
  <c r="H6094"/>
  <c r="I6094"/>
  <c r="E6095"/>
  <c r="H6095"/>
  <c r="I6095"/>
  <c r="E6096"/>
  <c r="J6095"/>
  <c r="F6095"/>
  <c r="F6096"/>
  <c r="J6096"/>
  <c r="H6096"/>
  <c r="I6096"/>
  <c r="E6097"/>
  <c r="J6097"/>
  <c r="H6097"/>
  <c r="I6097"/>
  <c r="E6098"/>
  <c r="F6097"/>
  <c r="F6098"/>
  <c r="J6098"/>
  <c r="H6098"/>
  <c r="I6098"/>
  <c r="E6099"/>
  <c r="J6099"/>
  <c r="H6099"/>
  <c r="I6099"/>
  <c r="E6100"/>
  <c r="F6099"/>
  <c r="J6100"/>
  <c r="H6100"/>
  <c r="I6100"/>
  <c r="E6101"/>
  <c r="F6100"/>
  <c r="F6101"/>
  <c r="J6101"/>
  <c r="H6101"/>
  <c r="I6101"/>
  <c r="E6102"/>
  <c r="J6102"/>
  <c r="H6102"/>
  <c r="I6102"/>
  <c r="E6103"/>
  <c r="F6102"/>
  <c r="F6103"/>
  <c r="J6103"/>
  <c r="H6103"/>
  <c r="I6103"/>
  <c r="E6104"/>
  <c r="J6104"/>
  <c r="H6104"/>
  <c r="I6104"/>
  <c r="E6105"/>
  <c r="F6104"/>
  <c r="F6105"/>
  <c r="J6105"/>
  <c r="H6105"/>
  <c r="I6105"/>
  <c r="E6106"/>
  <c r="J6106"/>
  <c r="H6106"/>
  <c r="I6106"/>
  <c r="E6107"/>
  <c r="F6106"/>
  <c r="F6107"/>
  <c r="H6107"/>
  <c r="I6107"/>
  <c r="E6108"/>
  <c r="J6107"/>
  <c r="J6108"/>
  <c r="H6108"/>
  <c r="I6108"/>
  <c r="E6109"/>
  <c r="F6108"/>
  <c r="F6109"/>
  <c r="H6109"/>
  <c r="I6109"/>
  <c r="E6110"/>
  <c r="J6109"/>
  <c r="J6110"/>
  <c r="H6110"/>
  <c r="I6110"/>
  <c r="E6111"/>
  <c r="F6110"/>
  <c r="F6111"/>
  <c r="H6111"/>
  <c r="I6111"/>
  <c r="E6112"/>
  <c r="J6111"/>
  <c r="H6112"/>
  <c r="I6112"/>
  <c r="E6113"/>
  <c r="J6112"/>
  <c r="F6112"/>
  <c r="F6113"/>
  <c r="H6113"/>
  <c r="I6113"/>
  <c r="E6114"/>
  <c r="J6113"/>
  <c r="H6114"/>
  <c r="I6114"/>
  <c r="E6115"/>
  <c r="J6114"/>
  <c r="F6114"/>
  <c r="F6115"/>
  <c r="H6115"/>
  <c r="I6115"/>
  <c r="E6116"/>
  <c r="J6115"/>
  <c r="H6116"/>
  <c r="I6116"/>
  <c r="E6117"/>
  <c r="J6116"/>
  <c r="F6116"/>
  <c r="F6117"/>
  <c r="H6117"/>
  <c r="I6117"/>
  <c r="E6118"/>
  <c r="J6117"/>
  <c r="J6118"/>
  <c r="H6118"/>
  <c r="I6118"/>
  <c r="E6119"/>
  <c r="F6118"/>
  <c r="J6119"/>
  <c r="H6119"/>
  <c r="I6119"/>
  <c r="E6120"/>
  <c r="F6119"/>
  <c r="J6120"/>
  <c r="H6120"/>
  <c r="I6120"/>
  <c r="E6121"/>
  <c r="F6120"/>
  <c r="F6121"/>
  <c r="H6121"/>
  <c r="I6121"/>
  <c r="E6122"/>
  <c r="J6121"/>
  <c r="H6122"/>
  <c r="I6122"/>
  <c r="E6123"/>
  <c r="J6122"/>
  <c r="F6122"/>
  <c r="F6123"/>
  <c r="H6123"/>
  <c r="I6123"/>
  <c r="E6124"/>
  <c r="J6123"/>
  <c r="J6124"/>
  <c r="H6124"/>
  <c r="I6124"/>
  <c r="E6125"/>
  <c r="F6124"/>
  <c r="F6125"/>
  <c r="H6125"/>
  <c r="I6125"/>
  <c r="E6126"/>
  <c r="J6125"/>
  <c r="H6126"/>
  <c r="I6126"/>
  <c r="E6127"/>
  <c r="J6126"/>
  <c r="F6126"/>
  <c r="F6127"/>
  <c r="H6127"/>
  <c r="I6127"/>
  <c r="E6128"/>
  <c r="J6127"/>
  <c r="F6128"/>
  <c r="J6128"/>
  <c r="H6128"/>
  <c r="I6128"/>
  <c r="E6129"/>
  <c r="J6129"/>
  <c r="H6129"/>
  <c r="I6129"/>
  <c r="E6130"/>
  <c r="F6129"/>
  <c r="F6130"/>
  <c r="J6130"/>
  <c r="H6130"/>
  <c r="I6130"/>
  <c r="E6131"/>
  <c r="H6131"/>
  <c r="I6131"/>
  <c r="E6132"/>
  <c r="J6131"/>
  <c r="F6131"/>
  <c r="F6132"/>
  <c r="H6132"/>
  <c r="I6132"/>
  <c r="E6133"/>
  <c r="J6132"/>
  <c r="H6133"/>
  <c r="I6133"/>
  <c r="E6134"/>
  <c r="J6133"/>
  <c r="F6133"/>
  <c r="F6134"/>
  <c r="H6134"/>
  <c r="I6134"/>
  <c r="E6135"/>
  <c r="J6134"/>
  <c r="H6135"/>
  <c r="I6135"/>
  <c r="E6136"/>
  <c r="J6135"/>
  <c r="F6135"/>
  <c r="F6136"/>
  <c r="H6136"/>
  <c r="I6136"/>
  <c r="E6137"/>
  <c r="J6136"/>
  <c r="H6137"/>
  <c r="I6137"/>
  <c r="E6138"/>
  <c r="J6137"/>
  <c r="F6137"/>
  <c r="F6138"/>
  <c r="H6138"/>
  <c r="I6138"/>
  <c r="E6139"/>
  <c r="J6138"/>
  <c r="H6139"/>
  <c r="I6139"/>
  <c r="E6140"/>
  <c r="J6139"/>
  <c r="F6139"/>
  <c r="F6140"/>
  <c r="J6140"/>
  <c r="H6140"/>
  <c r="I6140"/>
  <c r="E6141"/>
  <c r="H6141"/>
  <c r="I6141"/>
  <c r="E6142"/>
  <c r="J6141"/>
  <c r="F6141"/>
  <c r="F6142"/>
  <c r="H6142"/>
  <c r="I6142"/>
  <c r="E6143"/>
  <c r="J6142"/>
  <c r="H6143"/>
  <c r="I6143"/>
  <c r="E6144"/>
  <c r="J6143"/>
  <c r="F6143"/>
  <c r="F6144"/>
  <c r="J6144"/>
  <c r="H6144"/>
  <c r="I6144"/>
  <c r="E6145"/>
  <c r="J6145"/>
  <c r="H6145"/>
  <c r="I6145"/>
  <c r="E6146"/>
  <c r="F6145"/>
  <c r="F6146"/>
  <c r="H6146"/>
  <c r="I6146"/>
  <c r="E6147"/>
  <c r="J6146"/>
  <c r="H6147"/>
  <c r="I6147"/>
  <c r="E6148"/>
  <c r="J6147"/>
  <c r="F6147"/>
  <c r="F6148"/>
  <c r="J6148"/>
  <c r="H6148"/>
  <c r="I6148"/>
  <c r="E6149"/>
  <c r="J6149"/>
  <c r="H6149"/>
  <c r="I6149"/>
  <c r="E6150"/>
  <c r="F6149"/>
  <c r="F6150"/>
  <c r="J6150"/>
  <c r="H6150"/>
  <c r="I6150"/>
  <c r="E6151"/>
  <c r="H6151"/>
  <c r="I6151"/>
  <c r="E6152"/>
  <c r="J6151"/>
  <c r="F6151"/>
  <c r="F6152"/>
  <c r="J6152"/>
  <c r="H6152"/>
  <c r="I6152"/>
  <c r="E6153"/>
  <c r="H6153"/>
  <c r="I6153"/>
  <c r="E6154"/>
  <c r="J6153"/>
  <c r="F6153"/>
  <c r="F6154"/>
  <c r="H6154"/>
  <c r="I6154"/>
  <c r="E6155"/>
  <c r="J6154"/>
  <c r="H6155"/>
  <c r="I6155"/>
  <c r="E6156"/>
  <c r="J6155"/>
  <c r="F6155"/>
  <c r="F6156"/>
  <c r="H6156"/>
  <c r="I6156"/>
  <c r="E6157"/>
  <c r="J6156"/>
  <c r="H6157"/>
  <c r="I6157"/>
  <c r="E6158"/>
  <c r="J6157"/>
  <c r="F6157"/>
  <c r="F6158"/>
  <c r="J6158"/>
  <c r="H6158"/>
  <c r="I6158"/>
  <c r="E6159"/>
  <c r="H6159"/>
  <c r="I6159"/>
  <c r="E6160"/>
  <c r="J6159"/>
  <c r="F6159"/>
  <c r="F6160"/>
  <c r="J6160"/>
  <c r="H6160"/>
  <c r="I6160"/>
  <c r="E6161"/>
  <c r="J6161"/>
  <c r="H6161"/>
  <c r="I6161"/>
  <c r="E6162"/>
  <c r="F6161"/>
  <c r="F6162"/>
  <c r="H6162"/>
  <c r="I6162"/>
  <c r="E6163"/>
  <c r="J6162"/>
  <c r="H6163"/>
  <c r="I6163"/>
  <c r="E6164"/>
  <c r="J6163"/>
  <c r="F6163"/>
  <c r="F6164"/>
  <c r="H6164"/>
  <c r="I6164"/>
  <c r="E6165"/>
  <c r="J6164"/>
  <c r="H6165"/>
  <c r="I6165"/>
  <c r="E6166"/>
  <c r="J6165"/>
  <c r="F6165"/>
  <c r="F6166"/>
  <c r="H6166"/>
  <c r="I6166"/>
  <c r="E6167"/>
  <c r="J6166"/>
  <c r="H6167"/>
  <c r="I6167"/>
  <c r="E6168"/>
  <c r="J6167"/>
  <c r="F6167"/>
  <c r="F6168"/>
  <c r="H6168"/>
  <c r="I6168"/>
  <c r="E6169"/>
  <c r="J6168"/>
  <c r="H6169"/>
  <c r="I6169"/>
  <c r="E6170"/>
  <c r="J6169"/>
  <c r="F6169"/>
  <c r="F6170"/>
  <c r="J6170"/>
  <c r="H6170"/>
  <c r="I6170"/>
  <c r="E6171"/>
  <c r="H6171"/>
  <c r="I6171"/>
  <c r="E6172"/>
  <c r="J6171"/>
  <c r="F6171"/>
  <c r="F6172"/>
  <c r="H6172"/>
  <c r="I6172"/>
  <c r="E6173"/>
  <c r="J6172"/>
  <c r="H6173"/>
  <c r="I6173"/>
  <c r="E6174"/>
  <c r="J6173"/>
  <c r="F6173"/>
  <c r="F6174"/>
  <c r="J6174"/>
  <c r="H6174"/>
  <c r="I6174"/>
  <c r="E6175"/>
  <c r="H6175"/>
  <c r="I6175"/>
  <c r="E6176"/>
  <c r="J6175"/>
  <c r="F6175"/>
  <c r="F6176"/>
  <c r="H6176"/>
  <c r="I6176"/>
  <c r="E6177"/>
  <c r="J6176"/>
  <c r="H6177"/>
  <c r="I6177"/>
  <c r="E6178"/>
  <c r="J6177"/>
  <c r="F6177"/>
  <c r="F6178"/>
  <c r="J6178"/>
  <c r="H6178"/>
  <c r="I6178"/>
  <c r="E6179"/>
  <c r="J6179"/>
  <c r="H6179"/>
  <c r="I6179"/>
  <c r="E6180"/>
  <c r="F6179"/>
  <c r="F6180"/>
  <c r="J6180"/>
  <c r="H6180"/>
  <c r="I6180"/>
  <c r="E6181"/>
  <c r="H6181"/>
  <c r="I6181"/>
  <c r="E6182"/>
  <c r="J6181"/>
  <c r="F6181"/>
  <c r="F6182"/>
  <c r="J6182"/>
  <c r="H6182"/>
  <c r="I6182"/>
  <c r="E6183"/>
  <c r="J6183"/>
  <c r="H6183"/>
  <c r="I6183"/>
  <c r="E6184"/>
  <c r="F6183"/>
  <c r="F6184"/>
  <c r="H6184"/>
  <c r="I6184"/>
  <c r="E6185"/>
  <c r="J6184"/>
  <c r="H6185"/>
  <c r="I6185"/>
  <c r="E6186"/>
  <c r="J6185"/>
  <c r="F6185"/>
  <c r="F6186"/>
  <c r="J6186"/>
  <c r="H6186"/>
  <c r="I6186"/>
  <c r="E6187"/>
  <c r="J6187"/>
  <c r="H6187"/>
  <c r="I6187"/>
  <c r="E6188"/>
  <c r="F6187"/>
  <c r="F6188"/>
  <c r="J6188"/>
  <c r="H6188"/>
  <c r="I6188"/>
  <c r="E6189"/>
  <c r="H6189"/>
  <c r="I6189"/>
  <c r="E6190"/>
  <c r="J6189"/>
  <c r="F6189"/>
  <c r="F6190"/>
  <c r="J6190"/>
  <c r="H6190"/>
  <c r="I6190"/>
  <c r="E6191"/>
  <c r="F6191"/>
  <c r="J6191"/>
  <c r="H6191"/>
  <c r="I6191"/>
  <c r="E6192"/>
  <c r="F6192"/>
  <c r="J6192"/>
  <c r="H6192"/>
  <c r="I6192"/>
  <c r="E6193"/>
  <c r="H6193"/>
  <c r="I6193"/>
  <c r="E6194"/>
  <c r="J6193"/>
  <c r="F6193"/>
  <c r="F6194"/>
  <c r="J6194"/>
  <c r="H6194"/>
  <c r="I6194"/>
  <c r="E6195"/>
  <c r="J6195"/>
  <c r="H6195"/>
  <c r="I6195"/>
  <c r="E6196"/>
  <c r="F6195"/>
  <c r="F6196"/>
  <c r="H6196"/>
  <c r="I6196"/>
  <c r="E6197"/>
  <c r="J6196"/>
  <c r="H6197"/>
  <c r="I6197"/>
  <c r="E6198"/>
  <c r="J6197"/>
  <c r="F6197"/>
  <c r="F6198"/>
  <c r="H6198"/>
  <c r="I6198"/>
  <c r="E6199"/>
  <c r="J6198"/>
  <c r="H6199"/>
  <c r="I6199"/>
  <c r="E6200"/>
  <c r="J6199"/>
  <c r="F6199"/>
  <c r="F6200"/>
  <c r="H6200"/>
  <c r="I6200"/>
  <c r="E6201"/>
  <c r="J6200"/>
  <c r="J6201"/>
  <c r="H6201"/>
  <c r="I6201"/>
  <c r="E6202"/>
  <c r="F6201"/>
  <c r="F6202"/>
  <c r="H6202"/>
  <c r="I6202"/>
  <c r="E6203"/>
  <c r="J6202"/>
  <c r="H6203"/>
  <c r="I6203"/>
  <c r="E6204"/>
  <c r="J6203"/>
  <c r="F6203"/>
  <c r="F6204"/>
  <c r="J6204"/>
  <c r="H6204"/>
  <c r="I6204"/>
  <c r="E6205"/>
  <c r="H6205"/>
  <c r="I6205"/>
  <c r="E6206"/>
  <c r="J6205"/>
  <c r="F6205"/>
  <c r="F6206"/>
  <c r="J6206"/>
  <c r="H6206"/>
  <c r="I6206"/>
  <c r="E6207"/>
  <c r="H6207"/>
  <c r="I6207"/>
  <c r="E6208"/>
  <c r="J6207"/>
  <c r="F6207"/>
  <c r="F6208"/>
  <c r="H6208"/>
  <c r="I6208"/>
  <c r="E6209"/>
  <c r="J6208"/>
  <c r="H6209"/>
  <c r="I6209"/>
  <c r="E6210"/>
  <c r="J6209"/>
  <c r="F6209"/>
  <c r="F6210"/>
  <c r="J6210"/>
  <c r="H6210"/>
  <c r="I6210"/>
  <c r="E6211"/>
  <c r="J6211"/>
  <c r="H6211"/>
  <c r="I6211"/>
  <c r="E6212"/>
  <c r="F6211"/>
  <c r="F6212"/>
  <c r="J6212"/>
  <c r="H6212"/>
  <c r="I6212"/>
  <c r="E6213"/>
  <c r="H6213"/>
  <c r="I6213"/>
  <c r="E6214"/>
  <c r="J6213"/>
  <c r="F6213"/>
  <c r="F6214"/>
  <c r="J6214"/>
  <c r="H6214"/>
  <c r="I6214"/>
  <c r="E6215"/>
  <c r="H6215"/>
  <c r="I6215"/>
  <c r="E6216"/>
  <c r="J6215"/>
  <c r="F6215"/>
  <c r="F6216"/>
  <c r="H6216"/>
  <c r="I6216"/>
  <c r="E6217"/>
  <c r="J6216"/>
  <c r="J6217"/>
  <c r="H6217"/>
  <c r="I6217"/>
  <c r="E6218"/>
  <c r="F6217"/>
  <c r="F6218"/>
  <c r="H6218"/>
  <c r="I6218"/>
  <c r="E6219"/>
  <c r="J6218"/>
  <c r="J6219"/>
  <c r="H6219"/>
  <c r="I6219"/>
  <c r="E6220"/>
  <c r="F6219"/>
  <c r="F6220"/>
  <c r="H6220"/>
  <c r="I6220"/>
  <c r="E6221"/>
  <c r="J6220"/>
  <c r="J6221"/>
  <c r="H6221"/>
  <c r="I6221"/>
  <c r="E6222"/>
  <c r="F6221"/>
  <c r="F6222"/>
  <c r="H6222"/>
  <c r="I6222"/>
  <c r="E6223"/>
  <c r="J6222"/>
  <c r="H6223"/>
  <c r="I6223"/>
  <c r="E6224"/>
  <c r="J6223"/>
  <c r="F6223"/>
  <c r="F6224"/>
  <c r="J6224"/>
  <c r="H6224"/>
  <c r="I6224"/>
  <c r="E6225"/>
  <c r="H6225"/>
  <c r="I6225"/>
  <c r="E6226"/>
  <c r="J6225"/>
  <c r="F6225"/>
  <c r="F6226"/>
  <c r="H6226"/>
  <c r="I6226"/>
  <c r="E6227"/>
  <c r="J6226"/>
  <c r="J6227"/>
  <c r="H6227"/>
  <c r="I6227"/>
  <c r="E6228"/>
  <c r="F6227"/>
  <c r="F6228"/>
  <c r="H6228"/>
  <c r="I6228"/>
  <c r="E6229"/>
  <c r="J6228"/>
  <c r="J6229"/>
  <c r="H6229"/>
  <c r="I6229"/>
  <c r="E6230"/>
  <c r="F6229"/>
  <c r="F6230"/>
  <c r="H6230"/>
  <c r="I6230"/>
  <c r="E6231"/>
  <c r="J6230"/>
  <c r="J6231"/>
  <c r="H6231"/>
  <c r="I6231"/>
  <c r="E6232"/>
  <c r="F6231"/>
  <c r="F6232"/>
  <c r="H6232"/>
  <c r="I6232"/>
  <c r="E6233"/>
  <c r="J6232"/>
  <c r="J6233"/>
  <c r="H6233"/>
  <c r="I6233"/>
  <c r="E6234"/>
  <c r="F6233"/>
  <c r="F6234"/>
  <c r="H6234"/>
  <c r="I6234"/>
  <c r="E6235"/>
  <c r="J6234"/>
  <c r="J6235"/>
  <c r="H6235"/>
  <c r="I6235"/>
  <c r="E6236"/>
  <c r="F6235"/>
  <c r="F6236"/>
  <c r="J6236"/>
  <c r="H6236"/>
  <c r="I6236"/>
  <c r="E6237"/>
  <c r="H6237"/>
  <c r="I6237"/>
  <c r="E6238"/>
  <c r="J6237"/>
  <c r="F6237"/>
  <c r="F6238"/>
  <c r="J6238"/>
  <c r="H6238"/>
  <c r="I6238"/>
  <c r="E6239"/>
  <c r="F6239"/>
  <c r="J6239"/>
  <c r="H6239"/>
  <c r="I6239"/>
  <c r="E6240"/>
  <c r="F6240"/>
  <c r="J6240"/>
  <c r="H6240"/>
  <c r="I6240"/>
  <c r="E6241"/>
  <c r="H6241"/>
  <c r="I6241"/>
  <c r="E6242"/>
  <c r="J6241"/>
  <c r="F6241"/>
  <c r="F6242"/>
  <c r="F6243"/>
  <c r="J6242"/>
  <c r="H6242"/>
  <c r="I6242"/>
  <c r="E6243"/>
  <c r="J6243"/>
  <c r="H6243"/>
  <c r="I6243"/>
  <c r="E6244"/>
  <c r="F6244"/>
  <c r="J6244"/>
  <c r="H6244"/>
  <c r="I6244"/>
  <c r="E6245"/>
  <c r="J6245"/>
  <c r="H6245"/>
  <c r="I6245"/>
  <c r="E6246"/>
  <c r="F6245"/>
  <c r="F6246"/>
  <c r="J6246"/>
  <c r="H6246"/>
  <c r="I6246"/>
  <c r="E6247"/>
  <c r="H6247"/>
  <c r="I6247"/>
  <c r="E6248"/>
  <c r="J6247"/>
  <c r="F6247"/>
  <c r="F6248"/>
  <c r="J6248"/>
  <c r="H6248"/>
  <c r="I6248"/>
  <c r="E6249"/>
  <c r="H6249"/>
  <c r="I6249"/>
  <c r="E6250"/>
  <c r="J6249"/>
  <c r="F6249"/>
  <c r="F6250"/>
  <c r="H6250"/>
  <c r="I6250"/>
  <c r="E6251"/>
  <c r="J6250"/>
  <c r="J6251"/>
  <c r="H6251"/>
  <c r="I6251"/>
  <c r="E6252"/>
  <c r="F6251"/>
  <c r="F6252"/>
  <c r="H6252"/>
  <c r="I6252"/>
  <c r="E6253"/>
  <c r="J6252"/>
  <c r="J6253"/>
  <c r="H6253"/>
  <c r="I6253"/>
  <c r="E6254"/>
  <c r="F6253"/>
  <c r="F6254"/>
  <c r="H6254"/>
  <c r="I6254"/>
  <c r="E6255"/>
  <c r="J6254"/>
  <c r="J6255"/>
  <c r="H6255"/>
  <c r="I6255"/>
  <c r="E6256"/>
  <c r="F6255"/>
  <c r="F6256"/>
  <c r="H6256"/>
  <c r="I6256"/>
  <c r="E6257"/>
  <c r="J6256"/>
  <c r="H6257"/>
  <c r="I6257"/>
  <c r="E6258"/>
  <c r="J6257"/>
  <c r="F6257"/>
  <c r="F6258"/>
  <c r="H6258"/>
  <c r="I6258"/>
  <c r="E6259"/>
  <c r="J6258"/>
  <c r="J6259"/>
  <c r="H6259"/>
  <c r="I6259"/>
  <c r="E6260"/>
  <c r="F6259"/>
  <c r="F6260"/>
  <c r="H6260"/>
  <c r="I6260"/>
  <c r="E6261"/>
  <c r="J6260"/>
  <c r="H6261"/>
  <c r="I6261"/>
  <c r="E6262"/>
  <c r="J6261"/>
  <c r="F6261"/>
  <c r="F6262"/>
  <c r="J6262"/>
  <c r="H6262"/>
  <c r="I6262"/>
  <c r="E6263"/>
  <c r="J6263"/>
  <c r="H6263"/>
  <c r="I6263"/>
  <c r="E6264"/>
  <c r="F6263"/>
  <c r="F6264"/>
  <c r="J6264"/>
  <c r="H6264"/>
  <c r="I6264"/>
  <c r="E6265"/>
  <c r="H6265"/>
  <c r="I6265"/>
  <c r="E6266"/>
  <c r="J6265"/>
  <c r="F6265"/>
  <c r="F6266"/>
  <c r="J6266"/>
  <c r="H6266"/>
  <c r="I6266"/>
  <c r="E6267"/>
  <c r="J6267"/>
  <c r="H6267"/>
  <c r="I6267"/>
  <c r="E6268"/>
  <c r="F6267"/>
  <c r="F6268"/>
  <c r="H6268"/>
  <c r="I6268"/>
  <c r="E6269"/>
  <c r="J6268"/>
  <c r="H6269"/>
  <c r="I6269"/>
  <c r="E6270"/>
  <c r="J6269"/>
  <c r="F6269"/>
  <c r="F6270"/>
  <c r="J6270"/>
  <c r="H6270"/>
  <c r="I6270"/>
  <c r="E6271"/>
  <c r="J6271"/>
  <c r="H6271"/>
  <c r="I6271"/>
  <c r="E6272"/>
  <c r="F6271"/>
  <c r="F6272"/>
  <c r="J6272"/>
  <c r="H6272"/>
  <c r="I6272"/>
  <c r="E6273"/>
  <c r="H6273"/>
  <c r="I6273"/>
  <c r="E6274"/>
  <c r="J6273"/>
  <c r="F6273"/>
  <c r="F6274"/>
  <c r="H6274"/>
  <c r="I6274"/>
  <c r="E6275"/>
  <c r="J6274"/>
  <c r="J6275"/>
  <c r="H6275"/>
  <c r="I6275"/>
  <c r="E6276"/>
  <c r="F6275"/>
  <c r="F6276"/>
  <c r="H6276"/>
  <c r="I6276"/>
  <c r="E6277"/>
  <c r="J6276"/>
  <c r="J6277"/>
  <c r="H6277"/>
  <c r="I6277"/>
  <c r="E6278"/>
  <c r="F6277"/>
  <c r="F6278"/>
  <c r="H6278"/>
  <c r="I6278"/>
  <c r="E6279"/>
  <c r="J6278"/>
  <c r="J6279"/>
  <c r="H6279"/>
  <c r="I6279"/>
  <c r="E6280"/>
  <c r="F6279"/>
  <c r="F6280"/>
  <c r="H6280"/>
  <c r="I6280"/>
  <c r="E6281"/>
  <c r="J6280"/>
  <c r="H6281"/>
  <c r="I6281"/>
  <c r="E6282"/>
  <c r="J6281"/>
  <c r="F6281"/>
  <c r="F6282"/>
  <c r="H6282"/>
  <c r="I6282"/>
  <c r="E6283"/>
  <c r="J6282"/>
  <c r="J6283"/>
  <c r="H6283"/>
  <c r="I6283"/>
  <c r="E6284"/>
  <c r="F6283"/>
  <c r="F6284"/>
  <c r="J6284"/>
  <c r="H6284"/>
  <c r="I6284"/>
  <c r="E6285"/>
  <c r="H6285"/>
  <c r="I6285"/>
  <c r="E6286"/>
  <c r="J6285"/>
  <c r="F6285"/>
  <c r="F6286"/>
  <c r="H6286"/>
  <c r="I6286"/>
  <c r="E6287"/>
  <c r="J6286"/>
  <c r="J6287"/>
  <c r="H6287"/>
  <c r="I6287"/>
  <c r="E6288"/>
  <c r="F6287"/>
  <c r="F6288"/>
  <c r="H6288"/>
  <c r="I6288"/>
  <c r="E6289"/>
  <c r="J6288"/>
  <c r="J6289"/>
  <c r="H6289"/>
  <c r="I6289"/>
  <c r="E6290"/>
  <c r="F6289"/>
  <c r="F6290"/>
  <c r="H6290"/>
  <c r="I6290"/>
  <c r="E6291"/>
  <c r="J6290"/>
  <c r="H6291"/>
  <c r="I6291"/>
  <c r="E6292"/>
  <c r="J6291"/>
  <c r="F6291"/>
  <c r="F6292"/>
  <c r="H6292"/>
  <c r="I6292"/>
  <c r="E6293"/>
  <c r="J6292"/>
  <c r="J6293"/>
  <c r="H6293"/>
  <c r="I6293"/>
  <c r="E6294"/>
  <c r="F6293"/>
  <c r="F6294"/>
  <c r="H6294"/>
  <c r="I6294"/>
  <c r="E6295"/>
  <c r="J6294"/>
  <c r="J6295"/>
  <c r="H6295"/>
  <c r="I6295"/>
  <c r="E6296"/>
  <c r="F6295"/>
  <c r="F6296"/>
  <c r="H6296"/>
  <c r="I6296"/>
  <c r="E6297"/>
  <c r="J6296"/>
  <c r="J6297"/>
  <c r="H6297"/>
  <c r="I6297"/>
  <c r="E6298"/>
  <c r="F6297"/>
  <c r="F6298"/>
  <c r="H6298"/>
  <c r="I6298"/>
  <c r="E6299"/>
  <c r="J6298"/>
  <c r="H6299"/>
  <c r="I6299"/>
  <c r="E6300"/>
  <c r="J6299"/>
  <c r="F6299"/>
  <c r="F6300"/>
  <c r="J6300"/>
  <c r="H6300"/>
  <c r="I6300"/>
  <c r="E6301"/>
  <c r="J6301"/>
  <c r="H6301"/>
  <c r="I6301"/>
  <c r="E6302"/>
  <c r="F6301"/>
  <c r="F6302"/>
  <c r="J6302"/>
  <c r="H6302"/>
  <c r="I6302"/>
  <c r="E6303"/>
  <c r="J6303"/>
  <c r="H6303"/>
  <c r="I6303"/>
  <c r="E6304"/>
  <c r="F6303"/>
  <c r="F6304"/>
  <c r="H6304"/>
  <c r="I6304"/>
  <c r="E6305"/>
  <c r="J6304"/>
  <c r="H6305"/>
  <c r="I6305"/>
  <c r="E6306"/>
  <c r="J6305"/>
  <c r="F6305"/>
  <c r="F6306"/>
  <c r="H6306"/>
  <c r="I6306"/>
  <c r="E6307"/>
  <c r="J6306"/>
  <c r="H6307"/>
  <c r="I6307"/>
  <c r="E6308"/>
  <c r="J6307"/>
  <c r="F6307"/>
  <c r="F6308"/>
  <c r="J6308"/>
  <c r="H6308"/>
  <c r="I6308"/>
  <c r="E6309"/>
  <c r="J6309"/>
  <c r="H6309"/>
  <c r="I6309"/>
  <c r="E6310"/>
  <c r="F6309"/>
  <c r="F6310"/>
  <c r="J6310"/>
  <c r="H6310"/>
  <c r="I6310"/>
  <c r="E6311"/>
  <c r="J6311"/>
  <c r="H6311"/>
  <c r="I6311"/>
  <c r="E6312"/>
  <c r="F6311"/>
  <c r="F6312"/>
  <c r="J6312"/>
  <c r="H6312"/>
  <c r="I6312"/>
  <c r="E6313"/>
  <c r="J6313"/>
  <c r="H6313"/>
  <c r="I6313"/>
  <c r="E6314"/>
  <c r="F6313"/>
  <c r="F6314"/>
  <c r="J6314"/>
  <c r="H6314"/>
  <c r="I6314"/>
  <c r="E6315"/>
  <c r="J6315"/>
  <c r="H6315"/>
  <c r="I6315"/>
  <c r="E6316"/>
  <c r="F6315"/>
  <c r="F6316"/>
  <c r="J6316"/>
  <c r="H6316"/>
  <c r="I6316"/>
  <c r="E6317"/>
  <c r="H6317"/>
  <c r="I6317"/>
  <c r="E6318"/>
  <c r="J6317"/>
  <c r="F6317"/>
  <c r="F6318"/>
  <c r="J6318"/>
  <c r="H6318"/>
  <c r="I6318"/>
  <c r="E6319"/>
  <c r="J6319"/>
  <c r="H6319"/>
  <c r="I6319"/>
  <c r="E6320"/>
  <c r="F6319"/>
  <c r="F6320"/>
  <c r="H6320"/>
  <c r="I6320"/>
  <c r="E6321"/>
  <c r="J6320"/>
  <c r="J6321"/>
  <c r="H6321"/>
  <c r="I6321"/>
  <c r="E6322"/>
  <c r="F6321"/>
  <c r="F6322"/>
  <c r="H6322"/>
  <c r="I6322"/>
  <c r="E6323"/>
  <c r="J6322"/>
  <c r="J6323"/>
  <c r="H6323"/>
  <c r="I6323"/>
  <c r="E6324"/>
  <c r="F6323"/>
  <c r="F6324"/>
  <c r="H6324"/>
  <c r="I6324"/>
  <c r="E6325"/>
  <c r="J6324"/>
  <c r="H6325"/>
  <c r="I6325"/>
  <c r="E6326"/>
  <c r="J6325"/>
  <c r="F6325"/>
  <c r="F6326"/>
  <c r="J6326"/>
  <c r="H6326"/>
  <c r="I6326"/>
  <c r="E6327"/>
  <c r="J6327"/>
  <c r="H6327"/>
  <c r="I6327"/>
  <c r="E6328"/>
  <c r="F6327"/>
  <c r="F6328"/>
  <c r="J6328"/>
  <c r="H6328"/>
  <c r="I6328"/>
  <c r="E6329"/>
  <c r="H6329"/>
  <c r="I6329"/>
  <c r="E6330"/>
  <c r="J6329"/>
  <c r="F6329"/>
  <c r="F6330"/>
  <c r="H6330"/>
  <c r="I6330"/>
  <c r="E6331"/>
  <c r="J6330"/>
  <c r="H6331"/>
  <c r="I6331"/>
  <c r="E6332"/>
  <c r="J6331"/>
  <c r="F6331"/>
  <c r="F6332"/>
  <c r="H6332"/>
  <c r="I6332"/>
  <c r="E6333"/>
  <c r="J6332"/>
  <c r="J6333"/>
  <c r="H6333"/>
  <c r="I6333"/>
  <c r="E6334"/>
  <c r="F6333"/>
  <c r="F6334"/>
  <c r="H6334"/>
  <c r="I6334"/>
  <c r="E6335"/>
  <c r="J6334"/>
  <c r="H6335"/>
  <c r="I6335"/>
  <c r="E6336"/>
  <c r="J6335"/>
  <c r="F6335"/>
  <c r="F6336"/>
  <c r="H6336"/>
  <c r="I6336"/>
  <c r="E6337"/>
  <c r="J6336"/>
  <c r="F6337"/>
  <c r="J6337"/>
  <c r="H6337"/>
  <c r="I6337"/>
  <c r="E6338"/>
  <c r="F6338"/>
  <c r="F6339"/>
  <c r="H6338"/>
  <c r="I6338"/>
  <c r="E6339"/>
  <c r="J6338"/>
  <c r="H6339"/>
  <c r="I6339"/>
  <c r="E6340"/>
  <c r="F6340"/>
  <c r="J6339"/>
  <c r="H6340"/>
  <c r="I6340"/>
  <c r="E6341"/>
  <c r="F6341"/>
  <c r="J6340"/>
  <c r="J6341"/>
  <c r="H6341"/>
  <c r="I6341"/>
  <c r="E6342"/>
  <c r="H6342"/>
  <c r="I6342"/>
  <c r="E6343"/>
  <c r="J6342"/>
  <c r="F6342"/>
  <c r="F6343"/>
  <c r="H6343"/>
  <c r="I6343"/>
  <c r="E6344"/>
  <c r="J6343"/>
  <c r="J6344"/>
  <c r="H6344"/>
  <c r="I6344"/>
  <c r="E6345"/>
  <c r="F6344"/>
  <c r="F6345"/>
  <c r="J6345"/>
  <c r="H6345"/>
  <c r="I6345"/>
  <c r="E6346"/>
  <c r="H6346"/>
  <c r="I6346"/>
  <c r="E6347"/>
  <c r="J6346"/>
  <c r="F6346"/>
  <c r="F6347"/>
  <c r="J6347"/>
  <c r="H6347"/>
  <c r="I6347"/>
  <c r="E6348"/>
  <c r="F6348"/>
  <c r="J6348"/>
  <c r="H6348"/>
  <c r="I6348"/>
  <c r="E6349"/>
  <c r="F6349"/>
  <c r="H6349"/>
  <c r="I6349"/>
  <c r="E6350"/>
  <c r="J6349"/>
  <c r="J6350"/>
  <c r="H6350"/>
  <c r="I6350"/>
  <c r="E6351"/>
  <c r="F6350"/>
  <c r="F6351"/>
  <c r="J6351"/>
  <c r="H6351"/>
  <c r="I6351"/>
  <c r="E6352"/>
  <c r="J6352"/>
  <c r="H6352"/>
  <c r="I6352"/>
  <c r="E6353"/>
  <c r="F6352"/>
  <c r="F6353"/>
  <c r="H6353"/>
  <c r="I6353"/>
  <c r="E6354"/>
  <c r="J6353"/>
  <c r="J6354"/>
  <c r="H6354"/>
  <c r="I6354"/>
  <c r="E6355"/>
  <c r="F6354"/>
  <c r="F6355"/>
  <c r="H6355"/>
  <c r="I6355"/>
  <c r="E6356"/>
  <c r="J6355"/>
  <c r="H6356"/>
  <c r="I6356"/>
  <c r="E6357"/>
  <c r="J6356"/>
  <c r="F6356"/>
  <c r="F6357"/>
  <c r="J6357"/>
  <c r="H6357"/>
  <c r="I6357"/>
  <c r="E6358"/>
  <c r="H6358"/>
  <c r="I6358"/>
  <c r="E6359"/>
  <c r="J6358"/>
  <c r="F6358"/>
  <c r="F6359"/>
  <c r="J6359"/>
  <c r="H6359"/>
  <c r="I6359"/>
  <c r="E6360"/>
  <c r="H6360"/>
  <c r="I6360"/>
  <c r="E6361"/>
  <c r="J6360"/>
  <c r="F6360"/>
  <c r="F6361"/>
  <c r="J6361"/>
  <c r="H6361"/>
  <c r="I6361"/>
  <c r="E6362"/>
  <c r="H6362"/>
  <c r="I6362"/>
  <c r="E6363"/>
  <c r="J6362"/>
  <c r="F6362"/>
  <c r="F6363"/>
  <c r="H6363"/>
  <c r="I6363"/>
  <c r="E6364"/>
  <c r="J6363"/>
  <c r="J6364"/>
  <c r="H6364"/>
  <c r="I6364"/>
  <c r="E6365"/>
  <c r="F6364"/>
  <c r="F6365"/>
  <c r="H6365"/>
  <c r="I6365"/>
  <c r="E6366"/>
  <c r="F6366"/>
  <c r="J6365"/>
  <c r="H6366"/>
  <c r="I6366"/>
  <c r="E6367"/>
  <c r="F6367"/>
  <c r="J6366"/>
  <c r="J6367"/>
  <c r="H6367"/>
  <c r="I6367"/>
  <c r="E6368"/>
  <c r="F6368"/>
  <c r="H6368"/>
  <c r="I6368"/>
  <c r="E6369"/>
  <c r="F6369"/>
  <c r="J6368"/>
  <c r="H6369"/>
  <c r="I6369"/>
  <c r="E6370"/>
  <c r="F6370"/>
  <c r="J6369"/>
  <c r="H6370"/>
  <c r="I6370"/>
  <c r="E6371"/>
  <c r="J6370"/>
  <c r="H6371"/>
  <c r="I6371"/>
  <c r="E6372"/>
  <c r="J6371"/>
  <c r="F6371"/>
  <c r="J6372"/>
  <c r="H6372"/>
  <c r="I6372"/>
  <c r="E6373"/>
  <c r="F6372"/>
  <c r="F6373"/>
  <c r="H6373"/>
  <c r="I6373"/>
  <c r="E6374"/>
  <c r="F6374"/>
  <c r="J6373"/>
  <c r="H6374"/>
  <c r="I6374"/>
  <c r="E6375"/>
  <c r="J6374"/>
  <c r="J6375"/>
  <c r="H6375"/>
  <c r="I6375"/>
  <c r="E6376"/>
  <c r="F6375"/>
  <c r="F6376"/>
  <c r="J6376"/>
  <c r="H6376"/>
  <c r="I6376"/>
  <c r="E6377"/>
  <c r="H6377"/>
  <c r="I6377"/>
  <c r="E6378"/>
  <c r="J6377"/>
  <c r="F6377"/>
  <c r="F6378"/>
  <c r="H6378"/>
  <c r="I6378"/>
  <c r="E6379"/>
  <c r="J6378"/>
  <c r="J6379"/>
  <c r="H6379"/>
  <c r="I6379"/>
  <c r="E6380"/>
  <c r="F6379"/>
  <c r="F6380"/>
  <c r="H6380"/>
  <c r="I6380"/>
  <c r="E6381"/>
  <c r="F6381"/>
  <c r="J6380"/>
  <c r="J6381"/>
  <c r="H6381"/>
  <c r="I6381"/>
  <c r="E6382"/>
  <c r="H6382"/>
  <c r="I6382"/>
  <c r="E6383"/>
  <c r="J6382"/>
  <c r="F6382"/>
  <c r="F6383"/>
  <c r="J6383"/>
  <c r="H6383"/>
  <c r="I6383"/>
  <c r="E6384"/>
  <c r="H6384"/>
  <c r="I6384"/>
  <c r="E6385"/>
  <c r="J6384"/>
  <c r="F6384"/>
  <c r="F6385"/>
  <c r="J6385"/>
  <c r="H6385"/>
  <c r="I6385"/>
  <c r="E6386"/>
  <c r="H6386"/>
  <c r="I6386"/>
  <c r="E6387"/>
  <c r="J6386"/>
  <c r="F6386"/>
  <c r="F6387"/>
  <c r="H6387"/>
  <c r="I6387"/>
  <c r="E6388"/>
  <c r="J6387"/>
  <c r="H6388"/>
  <c r="I6388"/>
  <c r="E6389"/>
  <c r="J6388"/>
  <c r="F6388"/>
  <c r="F6389"/>
  <c r="J6389"/>
  <c r="H6389"/>
  <c r="I6389"/>
  <c r="E6390"/>
  <c r="H6390"/>
  <c r="I6390"/>
  <c r="E6391"/>
  <c r="J6390"/>
  <c r="F6390"/>
  <c r="F6391"/>
  <c r="H6391"/>
  <c r="I6391"/>
  <c r="E6392"/>
  <c r="J6391"/>
  <c r="H6392"/>
  <c r="I6392"/>
  <c r="E6393"/>
  <c r="J6392"/>
  <c r="F6392"/>
  <c r="F6393"/>
  <c r="J6393"/>
  <c r="H6393"/>
  <c r="I6393"/>
  <c r="E6394"/>
  <c r="H6394"/>
  <c r="I6394"/>
  <c r="E6395"/>
  <c r="J6394"/>
  <c r="F6394"/>
  <c r="F6395"/>
  <c r="H6395"/>
  <c r="I6395"/>
  <c r="E6396"/>
  <c r="J6395"/>
  <c r="H6396"/>
  <c r="I6396"/>
  <c r="E6397"/>
  <c r="J6396"/>
  <c r="F6396"/>
  <c r="F6397"/>
  <c r="H6397"/>
  <c r="I6397"/>
  <c r="E6398"/>
  <c r="J6397"/>
  <c r="J6398"/>
  <c r="H6398"/>
  <c r="I6398"/>
  <c r="E6399"/>
  <c r="F6398"/>
  <c r="J6399"/>
  <c r="H6399"/>
  <c r="I6399"/>
  <c r="E6400"/>
  <c r="F6399"/>
  <c r="F6400"/>
  <c r="J6400"/>
  <c r="H6400"/>
  <c r="I6400"/>
  <c r="E6401"/>
  <c r="J6401"/>
  <c r="H6401"/>
  <c r="I6401"/>
  <c r="E6402"/>
  <c r="F6401"/>
  <c r="F6402"/>
  <c r="J6402"/>
  <c r="H6402"/>
  <c r="I6402"/>
  <c r="E6403"/>
  <c r="J6403"/>
  <c r="H6403"/>
  <c r="I6403"/>
  <c r="E6404"/>
  <c r="F6403"/>
  <c r="F6404"/>
  <c r="J6404"/>
  <c r="H6404"/>
  <c r="I6404"/>
  <c r="E6405"/>
  <c r="J6405"/>
  <c r="H6405"/>
  <c r="I6405"/>
  <c r="E6406"/>
  <c r="F6405"/>
  <c r="F6406"/>
  <c r="H6406"/>
  <c r="I6406"/>
  <c r="E6407"/>
  <c r="J6406"/>
  <c r="H6407"/>
  <c r="I6407"/>
  <c r="E6408"/>
  <c r="J6407"/>
  <c r="F6407"/>
  <c r="F6408"/>
  <c r="J6408"/>
  <c r="H6408"/>
  <c r="I6408"/>
  <c r="E6409"/>
  <c r="H6409"/>
  <c r="I6409"/>
  <c r="E6410"/>
  <c r="J6409"/>
  <c r="F6409"/>
  <c r="F6410"/>
  <c r="H6410"/>
  <c r="I6410"/>
  <c r="E6411"/>
  <c r="J6410"/>
  <c r="J6411"/>
  <c r="H6411"/>
  <c r="I6411"/>
  <c r="E6412"/>
  <c r="F6411"/>
  <c r="F6412"/>
  <c r="H6412"/>
  <c r="I6412"/>
  <c r="E6413"/>
  <c r="J6412"/>
  <c r="H6413"/>
  <c r="I6413"/>
  <c r="E6414"/>
  <c r="J6413"/>
  <c r="F6413"/>
  <c r="F6414"/>
  <c r="H6414"/>
  <c r="I6414"/>
  <c r="E6415"/>
  <c r="J6414"/>
  <c r="J6415"/>
  <c r="H6415"/>
  <c r="I6415"/>
  <c r="E6416"/>
  <c r="F6415"/>
  <c r="F6416"/>
  <c r="H6416"/>
  <c r="I6416"/>
  <c r="E6417"/>
  <c r="J6416"/>
  <c r="H6417"/>
  <c r="I6417"/>
  <c r="E6418"/>
  <c r="J6417"/>
  <c r="F6417"/>
  <c r="F6418"/>
  <c r="H6418"/>
  <c r="I6418"/>
  <c r="E6419"/>
  <c r="J6418"/>
  <c r="H6419"/>
  <c r="I6419"/>
  <c r="E6420"/>
  <c r="J6419"/>
  <c r="F6419"/>
  <c r="F6420"/>
  <c r="J6420"/>
  <c r="H6420"/>
  <c r="I6420"/>
  <c r="E6421"/>
  <c r="J6421"/>
  <c r="H6421"/>
  <c r="I6421"/>
  <c r="E6422"/>
  <c r="F6421"/>
  <c r="F6422"/>
  <c r="J6422"/>
  <c r="H6422"/>
  <c r="I6422"/>
  <c r="E6423"/>
  <c r="J6423"/>
  <c r="H6423"/>
  <c r="I6423"/>
  <c r="E6424"/>
  <c r="F6423"/>
  <c r="F6424"/>
  <c r="J6424"/>
  <c r="H6424"/>
  <c r="I6424"/>
  <c r="E6425"/>
  <c r="J6425"/>
  <c r="H6425"/>
  <c r="I6425"/>
  <c r="E6426"/>
  <c r="F6425"/>
  <c r="F6426"/>
  <c r="J6426"/>
  <c r="H6426"/>
  <c r="I6426"/>
  <c r="E6427"/>
  <c r="J6427"/>
  <c r="H6427"/>
  <c r="I6427"/>
  <c r="E6428"/>
  <c r="F6427"/>
  <c r="F6428"/>
  <c r="J6428"/>
  <c r="H6428"/>
  <c r="I6428"/>
  <c r="E6429"/>
  <c r="H6429"/>
  <c r="I6429"/>
  <c r="E6430"/>
  <c r="J6429"/>
  <c r="F6429"/>
  <c r="F6430"/>
  <c r="J6430"/>
  <c r="H6430"/>
  <c r="I6430"/>
  <c r="E6431"/>
  <c r="H6431"/>
  <c r="I6431"/>
  <c r="E6432"/>
  <c r="J6431"/>
  <c r="F6431"/>
  <c r="F6432"/>
  <c r="H6432"/>
  <c r="I6432"/>
  <c r="E6433"/>
  <c r="J6432"/>
  <c r="H6433"/>
  <c r="I6433"/>
  <c r="E6434"/>
  <c r="J6433"/>
  <c r="F6433"/>
  <c r="F6434"/>
  <c r="J6434"/>
  <c r="H6434"/>
  <c r="I6434"/>
  <c r="E6435"/>
  <c r="J6435"/>
  <c r="H6435"/>
  <c r="I6435"/>
  <c r="E6436"/>
  <c r="F6435"/>
  <c r="F6436"/>
  <c r="J6436"/>
  <c r="H6436"/>
  <c r="I6436"/>
  <c r="E6437"/>
  <c r="H6437"/>
  <c r="I6437"/>
  <c r="E6438"/>
  <c r="J6437"/>
  <c r="F6437"/>
  <c r="F6438"/>
  <c r="J6438"/>
  <c r="H6438"/>
  <c r="I6438"/>
  <c r="E6439"/>
  <c r="H6439"/>
  <c r="I6439"/>
  <c r="E6440"/>
  <c r="J6439"/>
  <c r="F6439"/>
  <c r="F6440"/>
  <c r="J6440"/>
  <c r="H6440"/>
  <c r="I6440"/>
  <c r="E6441"/>
  <c r="J6441"/>
  <c r="H6441"/>
  <c r="I6441"/>
  <c r="E6442"/>
  <c r="F6441"/>
  <c r="F6442"/>
  <c r="J6442"/>
  <c r="H6442"/>
  <c r="I6442"/>
  <c r="E6443"/>
  <c r="J6443"/>
  <c r="H6443"/>
  <c r="I6443"/>
  <c r="E6444"/>
  <c r="F6443"/>
  <c r="F6444"/>
  <c r="J6444"/>
  <c r="H6444"/>
  <c r="I6444"/>
  <c r="E6445"/>
  <c r="J6445"/>
  <c r="H6445"/>
  <c r="I6445"/>
  <c r="E6446"/>
  <c r="F6445"/>
  <c r="F6446"/>
  <c r="J6446"/>
  <c r="H6446"/>
  <c r="I6446"/>
  <c r="E6447"/>
  <c r="H6447"/>
  <c r="I6447"/>
  <c r="E6448"/>
  <c r="J6447"/>
  <c r="F6447"/>
  <c r="F6448"/>
  <c r="J6448"/>
  <c r="H6448"/>
  <c r="I6448"/>
  <c r="E6449"/>
  <c r="H6449"/>
  <c r="I6449"/>
  <c r="E6450"/>
  <c r="J6449"/>
  <c r="F6449"/>
  <c r="F6450"/>
  <c r="J6450"/>
  <c r="H6450"/>
  <c r="I6450"/>
  <c r="E6451"/>
  <c r="H6451"/>
  <c r="I6451"/>
  <c r="E6452"/>
  <c r="J6451"/>
  <c r="F6451"/>
  <c r="F6452"/>
  <c r="J6452"/>
  <c r="H6452"/>
  <c r="I6452"/>
  <c r="E6453"/>
  <c r="H6453"/>
  <c r="I6453"/>
  <c r="E6454"/>
  <c r="J6453"/>
  <c r="F6453"/>
  <c r="F6454"/>
  <c r="H6454"/>
  <c r="I6454"/>
  <c r="E6455"/>
  <c r="J6454"/>
  <c r="H6455"/>
  <c r="I6455"/>
  <c r="E6456"/>
  <c r="J6455"/>
  <c r="F6455"/>
  <c r="F6456"/>
  <c r="J6456"/>
  <c r="H6456"/>
  <c r="I6456"/>
  <c r="E6457"/>
  <c r="J6457"/>
  <c r="H6457"/>
  <c r="I6457"/>
  <c r="E6458"/>
  <c r="F6457"/>
  <c r="F6458"/>
  <c r="J6458"/>
  <c r="H6458"/>
  <c r="I6458"/>
  <c r="E6459"/>
  <c r="J6459"/>
  <c r="H6459"/>
  <c r="I6459"/>
  <c r="E6460"/>
  <c r="F6459"/>
  <c r="F6460"/>
  <c r="J6460"/>
  <c r="H6460"/>
  <c r="I6460"/>
  <c r="E6461"/>
  <c r="J6461"/>
  <c r="H6461"/>
  <c r="I6461"/>
  <c r="E6462"/>
  <c r="F6461"/>
  <c r="F6462"/>
  <c r="J6462"/>
  <c r="H6462"/>
  <c r="I6462"/>
  <c r="E6463"/>
  <c r="J6463"/>
  <c r="H6463"/>
  <c r="I6463"/>
  <c r="E6464"/>
  <c r="F6463"/>
  <c r="F6464"/>
  <c r="J6464"/>
  <c r="H6464"/>
  <c r="I6464"/>
  <c r="E6465"/>
  <c r="J6465"/>
  <c r="H6465"/>
  <c r="I6465"/>
  <c r="E6466"/>
  <c r="F6465"/>
  <c r="F6466"/>
  <c r="J6466"/>
  <c r="H6466"/>
  <c r="I6466"/>
  <c r="E6467"/>
  <c r="H6467"/>
  <c r="I6467"/>
  <c r="E6468"/>
  <c r="J6467"/>
  <c r="F6467"/>
  <c r="F6468"/>
  <c r="J6468"/>
  <c r="H6468"/>
  <c r="I6468"/>
  <c r="E6469"/>
  <c r="H6469"/>
  <c r="I6469"/>
  <c r="E6470"/>
  <c r="J6469"/>
  <c r="F6469"/>
  <c r="F6470"/>
  <c r="J6470"/>
  <c r="H6470"/>
  <c r="I6470"/>
  <c r="E6471"/>
  <c r="J6471"/>
  <c r="H6471"/>
  <c r="I6471"/>
  <c r="E6472"/>
  <c r="F6471"/>
  <c r="J6472"/>
  <c r="H6472"/>
  <c r="I6472"/>
  <c r="E6473"/>
  <c r="F6472"/>
  <c r="F6473"/>
  <c r="H6473"/>
  <c r="I6473"/>
  <c r="E6474"/>
  <c r="J6473"/>
  <c r="J6474"/>
  <c r="H6474"/>
  <c r="I6474"/>
  <c r="E6475"/>
  <c r="F6474"/>
  <c r="F6475"/>
  <c r="H6475"/>
  <c r="I6475"/>
  <c r="E6476"/>
  <c r="J6475"/>
  <c r="J6476"/>
  <c r="H6476"/>
  <c r="I6476"/>
  <c r="E6477"/>
  <c r="F6476"/>
  <c r="F6477"/>
  <c r="H6477"/>
  <c r="I6477"/>
  <c r="E6478"/>
  <c r="J6477"/>
  <c r="J6478"/>
  <c r="H6478"/>
  <c r="I6478"/>
  <c r="E6479"/>
  <c r="F6478"/>
  <c r="F6479"/>
  <c r="H6479"/>
  <c r="I6479"/>
  <c r="E6480"/>
  <c r="J6479"/>
  <c r="J6480"/>
  <c r="H6480"/>
  <c r="I6480"/>
  <c r="E6481"/>
  <c r="F6480"/>
  <c r="F6481"/>
  <c r="H6481"/>
  <c r="I6481"/>
  <c r="E6482"/>
  <c r="J6481"/>
  <c r="J6482"/>
  <c r="H6482"/>
  <c r="I6482"/>
  <c r="E6483"/>
  <c r="F6482"/>
  <c r="F6483"/>
  <c r="H6483"/>
  <c r="I6483"/>
  <c r="E6484"/>
  <c r="J6483"/>
  <c r="J6484"/>
  <c r="H6484"/>
  <c r="I6484"/>
  <c r="E6485"/>
  <c r="F6484"/>
  <c r="F6485"/>
  <c r="J6485"/>
  <c r="H6485"/>
  <c r="I6485"/>
  <c r="E6486"/>
  <c r="J6486"/>
  <c r="H6486"/>
  <c r="I6486"/>
  <c r="E6487"/>
  <c r="F6486"/>
  <c r="F6487"/>
  <c r="J6487"/>
  <c r="H6487"/>
  <c r="I6487"/>
  <c r="E6488"/>
  <c r="J6488"/>
  <c r="H6488"/>
  <c r="I6488"/>
  <c r="E6489"/>
  <c r="F6488"/>
  <c r="F6489"/>
  <c r="H6489"/>
  <c r="I6489"/>
  <c r="E6490"/>
  <c r="J6489"/>
  <c r="J6490"/>
  <c r="H6490"/>
  <c r="I6490"/>
  <c r="E6491"/>
  <c r="F6490"/>
  <c r="F6491"/>
  <c r="H6491"/>
  <c r="I6491"/>
  <c r="E6492"/>
  <c r="J6491"/>
  <c r="J6492"/>
  <c r="H6492"/>
  <c r="I6492"/>
  <c r="E6493"/>
  <c r="F6492"/>
  <c r="F6493"/>
  <c r="J6493"/>
  <c r="H6493"/>
  <c r="I6493"/>
  <c r="E6494"/>
  <c r="J6494"/>
  <c r="H6494"/>
  <c r="I6494"/>
  <c r="E6495"/>
  <c r="F6494"/>
  <c r="F6495"/>
  <c r="H6495"/>
  <c r="I6495"/>
  <c r="E6496"/>
  <c r="J6495"/>
  <c r="J6496"/>
  <c r="H6496"/>
  <c r="I6496"/>
  <c r="E6497"/>
  <c r="F6496"/>
  <c r="F6497"/>
  <c r="J6497"/>
  <c r="H6497"/>
  <c r="I6497"/>
  <c r="E6498"/>
  <c r="J6498"/>
  <c r="H6498"/>
  <c r="I6498"/>
  <c r="E6499"/>
  <c r="F6498"/>
  <c r="F6499"/>
  <c r="J6499"/>
  <c r="H6499"/>
  <c r="I6499"/>
  <c r="E6500"/>
  <c r="J6500"/>
  <c r="H6500"/>
  <c r="I6500"/>
  <c r="E6501"/>
  <c r="F6500"/>
  <c r="F6501"/>
  <c r="J6501"/>
  <c r="H6501"/>
  <c r="I6501"/>
  <c r="E6502"/>
  <c r="J6502"/>
  <c r="H6502"/>
  <c r="I6502"/>
  <c r="E6503"/>
  <c r="F6502"/>
  <c r="F6503"/>
  <c r="J6503"/>
  <c r="H6503"/>
  <c r="I6503"/>
  <c r="E6504"/>
  <c r="J6504"/>
  <c r="H6504"/>
  <c r="I6504"/>
  <c r="E6505"/>
  <c r="F6504"/>
  <c r="F6505"/>
  <c r="H6505"/>
  <c r="I6505"/>
  <c r="E6506"/>
  <c r="J6505"/>
  <c r="J6506"/>
  <c r="H6506"/>
  <c r="I6506"/>
  <c r="E6507"/>
  <c r="F6506"/>
  <c r="F6507"/>
  <c r="H6507"/>
  <c r="I6507"/>
  <c r="E6508"/>
  <c r="J6507"/>
  <c r="J6508"/>
  <c r="H6508"/>
  <c r="I6508"/>
  <c r="E6509"/>
  <c r="F6508"/>
  <c r="F6509"/>
  <c r="H6509"/>
  <c r="I6509"/>
  <c r="E6510"/>
  <c r="J6509"/>
  <c r="J6510"/>
  <c r="H6510"/>
  <c r="I6510"/>
  <c r="E6511"/>
  <c r="F6510"/>
  <c r="F6511"/>
  <c r="H6511"/>
  <c r="I6511"/>
  <c r="E6512"/>
  <c r="J6511"/>
  <c r="J6512"/>
  <c r="H6512"/>
  <c r="I6512"/>
  <c r="E6513"/>
  <c r="F6512"/>
  <c r="F6513"/>
  <c r="J6513"/>
  <c r="H6513"/>
  <c r="I6513"/>
  <c r="E6514"/>
  <c r="J6514"/>
  <c r="H6514"/>
  <c r="I6514"/>
  <c r="E6515"/>
  <c r="F6514"/>
  <c r="F6515"/>
  <c r="J6515"/>
  <c r="H6515"/>
  <c r="I6515"/>
  <c r="E6516"/>
  <c r="H6516"/>
  <c r="I6516"/>
  <c r="E6517"/>
  <c r="J6516"/>
  <c r="F6516"/>
  <c r="F6517"/>
  <c r="H6517"/>
  <c r="I6517"/>
  <c r="E6518"/>
  <c r="J6517"/>
  <c r="J6518"/>
  <c r="H6518"/>
  <c r="I6518"/>
  <c r="E6519"/>
  <c r="F6518"/>
  <c r="F6519"/>
  <c r="H6519"/>
  <c r="I6519"/>
  <c r="E6520"/>
  <c r="J6519"/>
  <c r="H6520"/>
  <c r="I6520"/>
  <c r="E6521"/>
  <c r="J6520"/>
  <c r="F6520"/>
  <c r="F6521"/>
  <c r="J6521"/>
  <c r="H6521"/>
  <c r="I6521"/>
  <c r="E6522"/>
  <c r="H6522"/>
  <c r="I6522"/>
  <c r="E6523"/>
  <c r="J6522"/>
  <c r="F6522"/>
  <c r="F6523"/>
  <c r="H6523"/>
  <c r="I6523"/>
  <c r="E6524"/>
  <c r="J6523"/>
  <c r="H6524"/>
  <c r="I6524"/>
  <c r="E6525"/>
  <c r="J6524"/>
  <c r="F6524"/>
  <c r="F6525"/>
  <c r="H6525"/>
  <c r="I6525"/>
  <c r="E6526"/>
  <c r="J6525"/>
  <c r="J6526"/>
  <c r="H6526"/>
  <c r="I6526"/>
  <c r="E6527"/>
  <c r="F6526"/>
  <c r="F6527"/>
  <c r="J6527"/>
  <c r="H6527"/>
  <c r="I6527"/>
  <c r="E6528"/>
  <c r="H6528"/>
  <c r="I6528"/>
  <c r="E6529"/>
  <c r="J6528"/>
  <c r="F6528"/>
  <c r="F6529"/>
  <c r="H6529"/>
  <c r="I6529"/>
  <c r="E6530"/>
  <c r="J6529"/>
  <c r="H6530"/>
  <c r="I6530"/>
  <c r="E6531"/>
  <c r="J6530"/>
  <c r="F6530"/>
  <c r="F6531"/>
  <c r="H6531"/>
  <c r="I6531"/>
  <c r="E6532"/>
  <c r="J6531"/>
  <c r="J6532"/>
  <c r="H6532"/>
  <c r="I6532"/>
  <c r="E6533"/>
  <c r="F6532"/>
  <c r="F6533"/>
  <c r="H6533"/>
  <c r="I6533"/>
  <c r="E6534"/>
  <c r="J6533"/>
  <c r="J6534"/>
  <c r="H6534"/>
  <c r="I6534"/>
  <c r="E6535"/>
  <c r="F6534"/>
  <c r="F6535"/>
  <c r="H6535"/>
  <c r="I6535"/>
  <c r="E6536"/>
  <c r="J6535"/>
  <c r="J6536"/>
  <c r="H6536"/>
  <c r="I6536"/>
  <c r="E6537"/>
  <c r="F6536"/>
  <c r="F6537"/>
  <c r="H6537"/>
  <c r="I6537"/>
  <c r="E6538"/>
  <c r="J6537"/>
  <c r="J6538"/>
  <c r="H6538"/>
  <c r="I6538"/>
  <c r="E6539"/>
  <c r="F6538"/>
  <c r="H6539"/>
  <c r="I6539"/>
  <c r="E6540"/>
  <c r="J6539"/>
  <c r="F6539"/>
  <c r="F6540"/>
  <c r="J6540"/>
  <c r="H6540"/>
  <c r="I6540"/>
  <c r="E6541"/>
  <c r="H6541"/>
  <c r="I6541"/>
  <c r="E6542"/>
  <c r="J6541"/>
  <c r="F6541"/>
  <c r="F6542"/>
  <c r="J6542"/>
  <c r="H6542"/>
  <c r="I6542"/>
  <c r="E6543"/>
  <c r="H6543"/>
  <c r="I6543"/>
  <c r="E6544"/>
  <c r="J6543"/>
  <c r="F6543"/>
  <c r="F6544"/>
  <c r="J6544"/>
  <c r="H6544"/>
  <c r="I6544"/>
  <c r="E6545"/>
  <c r="J6545"/>
  <c r="H6545"/>
  <c r="I6545"/>
  <c r="E6546"/>
  <c r="F6545"/>
  <c r="F6546"/>
  <c r="H6546"/>
  <c r="I6546"/>
  <c r="E6547"/>
  <c r="J6546"/>
  <c r="H6547"/>
  <c r="I6547"/>
  <c r="E6548"/>
  <c r="J6547"/>
  <c r="F6547"/>
  <c r="F6548"/>
  <c r="J6548"/>
  <c r="H6548"/>
  <c r="I6548"/>
  <c r="E6549"/>
  <c r="J6549"/>
  <c r="H6549"/>
  <c r="I6549"/>
  <c r="E6550"/>
  <c r="F6549"/>
  <c r="H6550"/>
  <c r="I6550"/>
  <c r="E6551"/>
  <c r="J6550"/>
  <c r="F6550"/>
  <c r="F6551"/>
  <c r="H6551"/>
  <c r="I6551"/>
  <c r="E6552"/>
  <c r="J6551"/>
  <c r="J6552"/>
  <c r="H6552"/>
  <c r="I6552"/>
  <c r="E6553"/>
  <c r="F6552"/>
  <c r="F6553"/>
  <c r="J6553"/>
  <c r="H6553"/>
  <c r="I6553"/>
  <c r="E6554"/>
  <c r="H6554"/>
  <c r="I6554"/>
  <c r="E6555"/>
  <c r="J6554"/>
  <c r="F6554"/>
  <c r="F6555"/>
  <c r="H6555"/>
  <c r="I6555"/>
  <c r="E6556"/>
  <c r="J6555"/>
  <c r="J6556"/>
  <c r="H6556"/>
  <c r="I6556"/>
  <c r="E6557"/>
  <c r="F6556"/>
  <c r="F6557"/>
  <c r="J6557"/>
  <c r="H6557"/>
  <c r="I6557"/>
  <c r="E6558"/>
  <c r="H6558"/>
  <c r="I6558"/>
  <c r="E6559"/>
  <c r="J6558"/>
  <c r="F6558"/>
  <c r="F6559"/>
  <c r="H6559"/>
  <c r="I6559"/>
  <c r="E6560"/>
  <c r="J6559"/>
  <c r="J6560"/>
  <c r="H6560"/>
  <c r="I6560"/>
  <c r="E6561"/>
  <c r="F6560"/>
  <c r="F6561"/>
  <c r="H6561"/>
  <c r="I6561"/>
  <c r="E6562"/>
  <c r="J6561"/>
  <c r="H6562"/>
  <c r="I6562"/>
  <c r="E6563"/>
  <c r="J6562"/>
  <c r="F6562"/>
  <c r="F6563"/>
  <c r="H6563"/>
  <c r="I6563"/>
  <c r="E6564"/>
  <c r="J6563"/>
  <c r="J6564"/>
  <c r="H6564"/>
  <c r="I6564"/>
  <c r="E6565"/>
  <c r="F6564"/>
  <c r="F6565"/>
  <c r="J6565"/>
  <c r="H6565"/>
  <c r="I6565"/>
  <c r="E6566"/>
  <c r="H6566"/>
  <c r="I6566"/>
  <c r="E6567"/>
  <c r="J6566"/>
  <c r="F6566"/>
  <c r="F6567"/>
  <c r="H6567"/>
  <c r="I6567"/>
  <c r="E6568"/>
  <c r="J6567"/>
  <c r="J6568"/>
  <c r="H6568"/>
  <c r="I6568"/>
  <c r="E6569"/>
  <c r="F6568"/>
  <c r="F6569"/>
  <c r="J6569"/>
  <c r="H6569"/>
  <c r="I6569"/>
  <c r="E6570"/>
  <c r="H6570"/>
  <c r="I6570"/>
  <c r="E6571"/>
  <c r="J6570"/>
  <c r="F6570"/>
  <c r="F6571"/>
  <c r="H6571"/>
  <c r="I6571"/>
  <c r="E6572"/>
  <c r="J6571"/>
  <c r="J6572"/>
  <c r="H6572"/>
  <c r="I6572"/>
  <c r="E6573"/>
  <c r="F6572"/>
  <c r="F6573"/>
  <c r="H6573"/>
  <c r="I6573"/>
  <c r="E6574"/>
  <c r="J6573"/>
  <c r="J6574"/>
  <c r="H6574"/>
  <c r="I6574"/>
  <c r="E6575"/>
  <c r="F6574"/>
  <c r="H6575"/>
  <c r="I6575"/>
  <c r="E6576"/>
  <c r="J6575"/>
  <c r="F6575"/>
  <c r="F6576"/>
  <c r="J6576"/>
  <c r="H6576"/>
  <c r="I6576"/>
  <c r="E6577"/>
  <c r="J6577"/>
  <c r="H6577"/>
  <c r="I6577"/>
  <c r="E6578"/>
  <c r="F6577"/>
  <c r="F6578"/>
  <c r="H6578"/>
  <c r="I6578"/>
  <c r="E6579"/>
  <c r="J6578"/>
  <c r="H6579"/>
  <c r="I6579"/>
  <c r="E6580"/>
  <c r="J6579"/>
  <c r="F6579"/>
  <c r="F6580"/>
  <c r="H6580"/>
  <c r="I6580"/>
  <c r="E6581"/>
  <c r="J6580"/>
  <c r="H6581"/>
  <c r="I6581"/>
  <c r="E6582"/>
  <c r="J6581"/>
  <c r="F6581"/>
  <c r="F6582"/>
  <c r="J6582"/>
  <c r="H6582"/>
  <c r="I6582"/>
  <c r="E6583"/>
  <c r="H6583"/>
  <c r="I6583"/>
  <c r="E6584"/>
  <c r="J6583"/>
  <c r="F6583"/>
  <c r="F6584"/>
  <c r="J6584"/>
  <c r="H6584"/>
  <c r="I6584"/>
  <c r="E6585"/>
  <c r="H6585"/>
  <c r="I6585"/>
  <c r="E6586"/>
  <c r="J6585"/>
  <c r="F6585"/>
  <c r="F6586"/>
  <c r="H6586"/>
  <c r="I6586"/>
  <c r="E6587"/>
  <c r="J6586"/>
  <c r="J6587"/>
  <c r="H6587"/>
  <c r="I6587"/>
  <c r="E6588"/>
  <c r="F6587"/>
  <c r="H6588"/>
  <c r="I6588"/>
  <c r="E6589"/>
  <c r="J6588"/>
  <c r="F6588"/>
  <c r="F6589"/>
  <c r="J6589"/>
  <c r="H6589"/>
  <c r="I6589"/>
  <c r="E6590"/>
  <c r="H6590"/>
  <c r="I6590"/>
  <c r="E6591"/>
  <c r="J6590"/>
  <c r="F6590"/>
  <c r="F6591"/>
  <c r="H6591"/>
  <c r="I6591"/>
  <c r="E6592"/>
  <c r="J6591"/>
  <c r="H6592"/>
  <c r="I6592"/>
  <c r="E6593"/>
  <c r="J6592"/>
  <c r="F6592"/>
  <c r="F6593"/>
  <c r="H6593"/>
  <c r="I6593"/>
  <c r="E6594"/>
  <c r="J6593"/>
  <c r="J6594"/>
  <c r="H6594"/>
  <c r="I6594"/>
  <c r="E6595"/>
  <c r="F6594"/>
  <c r="F6595"/>
  <c r="J6595"/>
  <c r="H6595"/>
  <c r="I6595"/>
  <c r="E6596"/>
  <c r="H6596"/>
  <c r="I6596"/>
  <c r="E6597"/>
  <c r="J6596"/>
  <c r="F6596"/>
  <c r="F6597"/>
  <c r="H6597"/>
  <c r="I6597"/>
  <c r="E6598"/>
  <c r="J6597"/>
  <c r="J6598"/>
  <c r="H6598"/>
  <c r="I6598"/>
  <c r="E6599"/>
  <c r="F6598"/>
  <c r="F6599"/>
  <c r="J6599"/>
  <c r="H6599"/>
  <c r="I6599"/>
  <c r="E6600"/>
  <c r="H6600"/>
  <c r="I6600"/>
  <c r="E6601"/>
  <c r="J6600"/>
  <c r="F6600"/>
  <c r="F6601"/>
  <c r="H6601"/>
  <c r="I6601"/>
  <c r="E6602"/>
  <c r="J6601"/>
  <c r="H6602"/>
  <c r="I6602"/>
  <c r="E6603"/>
  <c r="J6602"/>
  <c r="F6602"/>
  <c r="F6603"/>
  <c r="J6603"/>
  <c r="H6603"/>
  <c r="I6603"/>
  <c r="E6604"/>
  <c r="H6604"/>
  <c r="I6604"/>
  <c r="E6605"/>
  <c r="J6604"/>
  <c r="F6604"/>
  <c r="F6605"/>
  <c r="H6605"/>
  <c r="I6605"/>
  <c r="E6606"/>
  <c r="J6605"/>
  <c r="J6606"/>
  <c r="H6606"/>
  <c r="I6606"/>
  <c r="E6607"/>
  <c r="F6606"/>
  <c r="F6607"/>
  <c r="H6607"/>
  <c r="I6607"/>
  <c r="E6608"/>
  <c r="J6607"/>
  <c r="J6608"/>
  <c r="H6608"/>
  <c r="I6608"/>
  <c r="E6609"/>
  <c r="F6608"/>
  <c r="F6609"/>
  <c r="J6609"/>
  <c r="H6609"/>
  <c r="I6609"/>
  <c r="E6610"/>
  <c r="J6610"/>
  <c r="H6610"/>
  <c r="I6610"/>
  <c r="E6611"/>
  <c r="F6610"/>
  <c r="F6611"/>
  <c r="J6611"/>
  <c r="H6611"/>
  <c r="I6611"/>
  <c r="E6612"/>
  <c r="H6612"/>
  <c r="I6612"/>
  <c r="E6613"/>
  <c r="J6612"/>
  <c r="F6612"/>
  <c r="F6613"/>
  <c r="H6613"/>
  <c r="I6613"/>
  <c r="E6614"/>
  <c r="J6613"/>
  <c r="H6614"/>
  <c r="I6614"/>
  <c r="E6615"/>
  <c r="J6614"/>
  <c r="F6614"/>
  <c r="F6615"/>
  <c r="H6615"/>
  <c r="I6615"/>
  <c r="E6616"/>
  <c r="J6615"/>
  <c r="J6616"/>
  <c r="H6616"/>
  <c r="I6616"/>
  <c r="E6617"/>
  <c r="F6616"/>
  <c r="F6617"/>
  <c r="H6617"/>
  <c r="I6617"/>
  <c r="E6618"/>
  <c r="J6617"/>
  <c r="J6618"/>
  <c r="H6618"/>
  <c r="I6618"/>
  <c r="E6619"/>
  <c r="F6618"/>
  <c r="F6619"/>
  <c r="J6619"/>
  <c r="H6619"/>
  <c r="I6619"/>
  <c r="E6620"/>
  <c r="J6620"/>
  <c r="H6620"/>
  <c r="I6620"/>
  <c r="E6621"/>
  <c r="F6620"/>
  <c r="F6621"/>
  <c r="H6621"/>
  <c r="I6621"/>
  <c r="E6622"/>
  <c r="J6621"/>
  <c r="J6622"/>
  <c r="H6622"/>
  <c r="I6622"/>
  <c r="E6623"/>
  <c r="F6622"/>
  <c r="F6623"/>
  <c r="H6623"/>
  <c r="I6623"/>
  <c r="E6624"/>
  <c r="J6623"/>
  <c r="J6624"/>
  <c r="H6624"/>
  <c r="I6624"/>
  <c r="E6625"/>
  <c r="F6624"/>
  <c r="F6625"/>
  <c r="J6625"/>
  <c r="H6625"/>
  <c r="I6625"/>
  <c r="E6626"/>
  <c r="J6626"/>
  <c r="H6626"/>
  <c r="I6626"/>
  <c r="E6627"/>
  <c r="F6626"/>
  <c r="F6627"/>
  <c r="H6627"/>
  <c r="I6627"/>
  <c r="E6628"/>
  <c r="J6627"/>
  <c r="J6628"/>
  <c r="H6628"/>
  <c r="I6628"/>
  <c r="E6629"/>
  <c r="F6628"/>
  <c r="F6629"/>
  <c r="H6629"/>
  <c r="I6629"/>
  <c r="E6630"/>
  <c r="J6629"/>
  <c r="J6630"/>
  <c r="H6630"/>
  <c r="I6630"/>
  <c r="E6631"/>
  <c r="F6630"/>
  <c r="F6631"/>
  <c r="H6631"/>
  <c r="I6631"/>
  <c r="E6632"/>
  <c r="J6631"/>
  <c r="J6632"/>
  <c r="H6632"/>
  <c r="I6632"/>
  <c r="E6633"/>
  <c r="F6632"/>
  <c r="F6633"/>
  <c r="J6633"/>
  <c r="H6633"/>
  <c r="I6633"/>
  <c r="E6634"/>
  <c r="J6634"/>
  <c r="H6634"/>
  <c r="I6634"/>
  <c r="E6635"/>
  <c r="F6634"/>
  <c r="F6635"/>
  <c r="H6635"/>
  <c r="I6635"/>
  <c r="E6636"/>
  <c r="J6635"/>
  <c r="J6636"/>
  <c r="H6636"/>
  <c r="I6636"/>
  <c r="E6637"/>
  <c r="F6636"/>
  <c r="F6637"/>
  <c r="H6637"/>
  <c r="I6637"/>
  <c r="E6638"/>
  <c r="J6637"/>
  <c r="H6638"/>
  <c r="I6638"/>
  <c r="E6639"/>
  <c r="J6638"/>
  <c r="F6638"/>
  <c r="F6639"/>
  <c r="J6639"/>
  <c r="H6639"/>
  <c r="I6639"/>
  <c r="E6640"/>
  <c r="H6640"/>
  <c r="I6640"/>
  <c r="E6641"/>
  <c r="J6640"/>
  <c r="F6640"/>
  <c r="F6641"/>
  <c r="J6641"/>
  <c r="H6641"/>
  <c r="I6641"/>
  <c r="E6642"/>
  <c r="H6642"/>
  <c r="I6642"/>
  <c r="E6643"/>
  <c r="J6642"/>
  <c r="F6642"/>
  <c r="F6643"/>
  <c r="H6643"/>
  <c r="I6643"/>
  <c r="E6644"/>
  <c r="J6643"/>
  <c r="J6644"/>
  <c r="H6644"/>
  <c r="I6644"/>
  <c r="E6645"/>
  <c r="F6644"/>
  <c r="F6645"/>
  <c r="J6645"/>
  <c r="H6645"/>
  <c r="I6645"/>
  <c r="E6646"/>
  <c r="J6646"/>
  <c r="H6646"/>
  <c r="I6646"/>
  <c r="E6647"/>
  <c r="F6646"/>
  <c r="F6647"/>
  <c r="H6647"/>
  <c r="I6647"/>
  <c r="E6648"/>
  <c r="J6647"/>
  <c r="H6648"/>
  <c r="I6648"/>
  <c r="E6649"/>
  <c r="J6648"/>
  <c r="F6648"/>
  <c r="F6649"/>
  <c r="J6649"/>
  <c r="H6649"/>
  <c r="I6649"/>
  <c r="E6650"/>
  <c r="H6650"/>
  <c r="I6650"/>
  <c r="E6651"/>
  <c r="J6650"/>
  <c r="F6650"/>
  <c r="F6651"/>
  <c r="H6651"/>
  <c r="I6651"/>
  <c r="E6652"/>
  <c r="J6651"/>
  <c r="H6652"/>
  <c r="I6652"/>
  <c r="E6653"/>
  <c r="J6652"/>
  <c r="F6652"/>
  <c r="F6653"/>
  <c r="J6653"/>
  <c r="H6653"/>
  <c r="I6653"/>
  <c r="E6654"/>
  <c r="H6654"/>
  <c r="I6654"/>
  <c r="E6655"/>
  <c r="J6654"/>
  <c r="F6654"/>
  <c r="F6655"/>
  <c r="H6655"/>
  <c r="I6655"/>
  <c r="E6656"/>
  <c r="J6655"/>
  <c r="J6656"/>
  <c r="H6656"/>
  <c r="I6656"/>
  <c r="E6657"/>
  <c r="F6656"/>
  <c r="F6657"/>
  <c r="J6657"/>
  <c r="H6657"/>
  <c r="I6657"/>
  <c r="E6658"/>
  <c r="H6658"/>
  <c r="I6658"/>
  <c r="E6659"/>
  <c r="J6658"/>
  <c r="F6658"/>
  <c r="F6659"/>
  <c r="H6659"/>
  <c r="I6659"/>
  <c r="E6660"/>
  <c r="J6659"/>
  <c r="H6660"/>
  <c r="I6660"/>
  <c r="E6661"/>
  <c r="J6660"/>
  <c r="F6660"/>
  <c r="F6661"/>
  <c r="H6661"/>
  <c r="I6661"/>
  <c r="E6662"/>
  <c r="J6661"/>
  <c r="H6662"/>
  <c r="I6662"/>
  <c r="E6663"/>
  <c r="J6662"/>
  <c r="F6662"/>
  <c r="F6663"/>
  <c r="H6663"/>
  <c r="I6663"/>
  <c r="E6664"/>
  <c r="J6663"/>
  <c r="J6664"/>
  <c r="H6664"/>
  <c r="I6664"/>
  <c r="E6665"/>
  <c r="F6664"/>
  <c r="J6665"/>
  <c r="H6665"/>
  <c r="I6665"/>
  <c r="E6666"/>
  <c r="F6665"/>
  <c r="F6666"/>
  <c r="H6666"/>
  <c r="I6666"/>
  <c r="E6667"/>
  <c r="J6666"/>
  <c r="H6667"/>
  <c r="I6667"/>
  <c r="E6668"/>
  <c r="J6667"/>
  <c r="F6667"/>
  <c r="F6668"/>
  <c r="J6668"/>
  <c r="H6668"/>
  <c r="I6668"/>
  <c r="E6669"/>
  <c r="J6669"/>
  <c r="H6669"/>
  <c r="I6669"/>
  <c r="E6670"/>
  <c r="F6669"/>
  <c r="H6670"/>
  <c r="I6670"/>
  <c r="E6671"/>
  <c r="J6670"/>
  <c r="F6670"/>
  <c r="F6671"/>
  <c r="H6671"/>
  <c r="I6671"/>
  <c r="E6672"/>
  <c r="J6671"/>
  <c r="J6672"/>
  <c r="H6672"/>
  <c r="I6672"/>
  <c r="E6673"/>
  <c r="F6672"/>
  <c r="J6673"/>
  <c r="H6673"/>
  <c r="I6673"/>
  <c r="E6674"/>
  <c r="F6673"/>
  <c r="F6674"/>
  <c r="H6674"/>
  <c r="I6674"/>
  <c r="E6675"/>
  <c r="J6674"/>
  <c r="H6675"/>
  <c r="I6675"/>
  <c r="E6676"/>
  <c r="J6675"/>
  <c r="F6675"/>
  <c r="F6676"/>
  <c r="H6676"/>
  <c r="I6676"/>
  <c r="E6677"/>
  <c r="J6676"/>
  <c r="H6677"/>
  <c r="I6677"/>
  <c r="E6678"/>
  <c r="J6677"/>
  <c r="F6677"/>
  <c r="F6678"/>
  <c r="J6678"/>
  <c r="H6678"/>
  <c r="I6678"/>
  <c r="E6679"/>
  <c r="J6679"/>
  <c r="H6679"/>
  <c r="I6679"/>
  <c r="E6680"/>
  <c r="F6679"/>
  <c r="F6680"/>
  <c r="J6680"/>
  <c r="H6680"/>
  <c r="I6680"/>
  <c r="E6681"/>
  <c r="H6681"/>
  <c r="I6681"/>
  <c r="E6682"/>
  <c r="J6681"/>
  <c r="F6681"/>
  <c r="F6682"/>
  <c r="J6682"/>
  <c r="H6682"/>
  <c r="I6682"/>
  <c r="E6683"/>
  <c r="H6683"/>
  <c r="I6683"/>
  <c r="E6684"/>
  <c r="J6683"/>
  <c r="F6683"/>
  <c r="F6684"/>
  <c r="H6684"/>
  <c r="I6684"/>
  <c r="E6685"/>
  <c r="J6684"/>
  <c r="H6685"/>
  <c r="I6685"/>
  <c r="E6686"/>
  <c r="J6685"/>
  <c r="F6685"/>
  <c r="F6686"/>
  <c r="J6686"/>
  <c r="H6686"/>
  <c r="I6686"/>
  <c r="E6687"/>
  <c r="J6687"/>
  <c r="H6687"/>
  <c r="I6687"/>
  <c r="E6688"/>
  <c r="F6687"/>
  <c r="F6688"/>
  <c r="J6688"/>
  <c r="H6688"/>
  <c r="I6688"/>
  <c r="E6689"/>
  <c r="H6689"/>
  <c r="I6689"/>
  <c r="E6690"/>
  <c r="J6689"/>
  <c r="F6689"/>
  <c r="F6690"/>
  <c r="J6690"/>
  <c r="H6690"/>
  <c r="I6690"/>
  <c r="E6691"/>
  <c r="H6691"/>
  <c r="I6691"/>
  <c r="E6692"/>
  <c r="J6691"/>
  <c r="F6691"/>
  <c r="F6692"/>
  <c r="H6692"/>
  <c r="I6692"/>
  <c r="E6693"/>
  <c r="J6692"/>
  <c r="H6693"/>
  <c r="I6693"/>
  <c r="E6694"/>
  <c r="J6693"/>
  <c r="F6693"/>
  <c r="F6694"/>
  <c r="J6694"/>
  <c r="H6694"/>
  <c r="I6694"/>
  <c r="E6695"/>
  <c r="H6695"/>
  <c r="I6695"/>
  <c r="E6696"/>
  <c r="J6695"/>
  <c r="F6695"/>
  <c r="F6696"/>
  <c r="H6696"/>
  <c r="I6696"/>
  <c r="E6697"/>
  <c r="J6696"/>
  <c r="H6697"/>
  <c r="I6697"/>
  <c r="E6698"/>
  <c r="J6697"/>
  <c r="F6697"/>
  <c r="F6698"/>
  <c r="J6698"/>
  <c r="H6698"/>
  <c r="I6698"/>
  <c r="E6699"/>
  <c r="H6699"/>
  <c r="I6699"/>
  <c r="E6700"/>
  <c r="J6699"/>
  <c r="F6699"/>
  <c r="F6700"/>
  <c r="H6700"/>
  <c r="I6700"/>
  <c r="E6701"/>
  <c r="J6700"/>
  <c r="H6701"/>
  <c r="I6701"/>
  <c r="E6702"/>
  <c r="J6701"/>
  <c r="F6701"/>
  <c r="F6702"/>
  <c r="H6702"/>
  <c r="I6702"/>
  <c r="E6703"/>
  <c r="J6702"/>
  <c r="H6703"/>
  <c r="I6703"/>
  <c r="E6704"/>
  <c r="J6703"/>
  <c r="F6703"/>
  <c r="F6704"/>
  <c r="H6704"/>
  <c r="I6704"/>
  <c r="E6705"/>
  <c r="J6704"/>
  <c r="H6705"/>
  <c r="I6705"/>
  <c r="E6706"/>
  <c r="J6705"/>
  <c r="F6705"/>
  <c r="F6706"/>
  <c r="H6706"/>
  <c r="I6706"/>
  <c r="E6707"/>
  <c r="J6706"/>
  <c r="H6707"/>
  <c r="I6707"/>
  <c r="E6708"/>
  <c r="J6707"/>
  <c r="F6707"/>
  <c r="F6708"/>
  <c r="J6708"/>
  <c r="H6708"/>
  <c r="I6708"/>
  <c r="E6709"/>
  <c r="H6709"/>
  <c r="I6709"/>
  <c r="E6710"/>
  <c r="J6709"/>
  <c r="F6709"/>
  <c r="J6710"/>
  <c r="H6710"/>
  <c r="I6710"/>
  <c r="E6711"/>
  <c r="F6710"/>
  <c r="H6711"/>
  <c r="I6711"/>
  <c r="E6712"/>
  <c r="J6711"/>
  <c r="F6711"/>
  <c r="F6712"/>
  <c r="J6712"/>
  <c r="H6712"/>
  <c r="I6712"/>
  <c r="E6713"/>
  <c r="H6713"/>
  <c r="I6713"/>
  <c r="E6714"/>
  <c r="J6713"/>
  <c r="F6713"/>
  <c r="F6714"/>
  <c r="H6714"/>
  <c r="I6714"/>
  <c r="E6715"/>
  <c r="J6714"/>
  <c r="H6715"/>
  <c r="I6715"/>
  <c r="E6716"/>
  <c r="J6715"/>
  <c r="F6715"/>
  <c r="F6716"/>
  <c r="H6716"/>
  <c r="I6716"/>
  <c r="E6717"/>
  <c r="J6716"/>
  <c r="H6717"/>
  <c r="I6717"/>
  <c r="E6718"/>
  <c r="J6717"/>
  <c r="F6717"/>
  <c r="F6718"/>
  <c r="J6718"/>
  <c r="H6718"/>
  <c r="I6718"/>
  <c r="E6719"/>
  <c r="H6719"/>
  <c r="I6719"/>
  <c r="E6720"/>
  <c r="J6719"/>
  <c r="F6719"/>
  <c r="F6720"/>
  <c r="J6720"/>
  <c r="H6720"/>
  <c r="I6720"/>
  <c r="E6721"/>
  <c r="H6721"/>
  <c r="I6721"/>
  <c r="E6722"/>
  <c r="J6721"/>
  <c r="F6721"/>
  <c r="F6722"/>
  <c r="J6722"/>
  <c r="H6722"/>
  <c r="I6722"/>
  <c r="E6723"/>
  <c r="J6723"/>
  <c r="H6723"/>
  <c r="I6723"/>
  <c r="E6724"/>
  <c r="F6723"/>
  <c r="F6724"/>
  <c r="J6724"/>
  <c r="H6724"/>
  <c r="I6724"/>
  <c r="E6725"/>
  <c r="H6725"/>
  <c r="I6725"/>
  <c r="E6726"/>
  <c r="J6725"/>
  <c r="F6725"/>
  <c r="F6726"/>
  <c r="J6726"/>
  <c r="H6726"/>
  <c r="I6726"/>
  <c r="E6727"/>
  <c r="H6727"/>
  <c r="I6727"/>
  <c r="J6727"/>
  <c r="M3"/>
  <c r="F6727"/>
</calcChain>
</file>

<file path=xl/sharedStrings.xml><?xml version="1.0" encoding="utf-8"?>
<sst xmlns="http://schemas.openxmlformats.org/spreadsheetml/2006/main" count="72" uniqueCount="53">
  <si>
    <t>z (m)</t>
  </si>
  <si>
    <t>Geotechnische gegevens</t>
  </si>
  <si>
    <t>rho (kg/m^3)</t>
  </si>
  <si>
    <t>v (m/s)</t>
  </si>
  <si>
    <t>t (s)</t>
  </si>
  <si>
    <t>gamma</t>
  </si>
  <si>
    <t xml:space="preserve">Karakteristieken CE </t>
  </si>
  <si>
    <t>qc (MPa)</t>
  </si>
  <si>
    <t>fs (MPa)</t>
  </si>
  <si>
    <t>Rho (kg/m^3)</t>
  </si>
  <si>
    <t>Diepte (m)</t>
  </si>
  <si>
    <t>m (kg)</t>
  </si>
  <si>
    <t>A (m^2)</t>
  </si>
  <si>
    <t>V (m^3)</t>
  </si>
  <si>
    <t>c_drag (-)</t>
  </si>
  <si>
    <t>Trefsnelheid</t>
  </si>
  <si>
    <t>v_0 (m/s)</t>
  </si>
  <si>
    <t>g (m/s^2)</t>
  </si>
  <si>
    <t>gws (m onder mv)</t>
  </si>
  <si>
    <t>tijdstap (s)</t>
  </si>
  <si>
    <t>F_statisch (kN)</t>
  </si>
  <si>
    <t>F_dyn (kN)</t>
  </si>
  <si>
    <t>a (m/s^2)</t>
  </si>
  <si>
    <t>Berekening maximale penetratiediepte (impact)</t>
  </si>
  <si>
    <t>Later wegzakken</t>
  </si>
  <si>
    <t>z_impact (m onder mv)</t>
  </si>
  <si>
    <t>F_netto (N)</t>
  </si>
  <si>
    <t>v_sondering (m/s)</t>
  </si>
  <si>
    <t>v_kruip (mm/jaar)</t>
  </si>
  <si>
    <t>Rf (%)</t>
  </si>
  <si>
    <t xml:space="preserve">andere formule voor onder/boven GWS!!! </t>
  </si>
  <si>
    <t>m</t>
  </si>
  <si>
    <t>v_eind</t>
  </si>
  <si>
    <t>m/s</t>
  </si>
  <si>
    <t>c_drag;water (-)</t>
  </si>
  <si>
    <t>waterhoogte (m)</t>
  </si>
  <si>
    <t>Afwerphoogte</t>
  </si>
  <si>
    <t>Trefsnelheid_mv</t>
  </si>
  <si>
    <t>Evt. onderstaande versimpelde weergave van de werkelijkheid (conservatief):</t>
  </si>
  <si>
    <t>(invoeren)</t>
  </si>
  <si>
    <t>(uitkomst)</t>
  </si>
  <si>
    <t>v (kopie)</t>
  </si>
  <si>
    <t>Bij voorkeur een "eigen" methode gebruiken! (ivm luchtwrijving, beginsnelheid en richting van de snelheid)</t>
  </si>
  <si>
    <t>Is deze vergelijkbaar met één van de twee typen uit de catalogus?</t>
  </si>
  <si>
    <t>Om welk type CE gaat het? (bij voorkeur foto invoegen)</t>
  </si>
  <si>
    <t>Wat is het gewicht?</t>
  </si>
  <si>
    <t>Wat is de diameter?</t>
  </si>
  <si>
    <t>Hoe is de trefsnelheid bepaald? (steekwoorden)</t>
  </si>
  <si>
    <t>Vragen</t>
  </si>
  <si>
    <t>Is er gerekend met later wegzakken? Zo ja, hoe (welke qc is aangenomen)?</t>
  </si>
  <si>
    <t>Is er gerekend met penetratie onder een hoek &lt; 90 graden?</t>
  </si>
  <si>
    <t>Is er gerekend met doorkruisen van een watermassa?</t>
  </si>
  <si>
    <t>Wat is afstand tussen sondering en vindplaats?</t>
  </si>
</sst>
</file>

<file path=xl/styles.xml><?xml version="1.0" encoding="utf-8"?>
<styleSheet xmlns="http://schemas.openxmlformats.org/spreadsheetml/2006/main">
  <numFmts count="1">
    <numFmt numFmtId="172" formatCode="0.0000000000"/>
  </numFmts>
  <fonts count="6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10"/>
      </left>
      <right style="medium">
        <color indexed="10"/>
      </right>
      <top/>
      <bottom style="medium">
        <color indexed="10"/>
      </bottom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2" fillId="0" borderId="0" xfId="0" applyFont="1" applyBorder="1" applyAlignment="1">
      <alignment horizontal="left" vertical="center"/>
    </xf>
    <xf numFmtId="0" fontId="0" fillId="0" borderId="0" xfId="0" applyBorder="1"/>
    <xf numFmtId="0" fontId="2" fillId="0" borderId="0" xfId="0" applyFont="1" applyFill="1" applyBorder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172" fontId="0" fillId="0" borderId="0" xfId="0" applyNumberFormat="1"/>
    <xf numFmtId="0" fontId="4" fillId="0" borderId="0" xfId="0" applyFont="1"/>
    <xf numFmtId="0" fontId="0" fillId="0" borderId="4" xfId="0" applyBorder="1"/>
    <xf numFmtId="0" fontId="1" fillId="0" borderId="5" xfId="0" applyFont="1" applyBorder="1"/>
    <xf numFmtId="0" fontId="0" fillId="0" borderId="6" xfId="0" applyBorder="1"/>
    <xf numFmtId="0" fontId="3" fillId="0" borderId="5" xfId="0" applyFont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0" borderId="8" xfId="0" applyFont="1" applyBorder="1" applyAlignment="1">
      <alignment horizontal="right" vertical="center"/>
    </xf>
    <xf numFmtId="0" fontId="2" fillId="0" borderId="9" xfId="0" applyFont="1" applyBorder="1" applyAlignment="1">
      <alignment horizontal="right" vertical="center"/>
    </xf>
    <xf numFmtId="0" fontId="3" fillId="0" borderId="5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1" fillId="0" borderId="10" xfId="0" applyFont="1" applyBorder="1"/>
    <xf numFmtId="0" fontId="1" fillId="0" borderId="4" xfId="0" applyFont="1" applyBorder="1"/>
    <xf numFmtId="0" fontId="1" fillId="0" borderId="11" xfId="0" applyFont="1" applyBorder="1"/>
    <xf numFmtId="0" fontId="0" fillId="0" borderId="12" xfId="0" applyBorder="1"/>
    <xf numFmtId="0" fontId="0" fillId="0" borderId="5" xfId="0" applyBorder="1"/>
    <xf numFmtId="0" fontId="0" fillId="0" borderId="11" xfId="0" applyBorder="1"/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0" fillId="0" borderId="14" xfId="0" applyFont="1" applyBorder="1"/>
    <xf numFmtId="0" fontId="5" fillId="0" borderId="0" xfId="0" applyFont="1"/>
    <xf numFmtId="0" fontId="1" fillId="2" borderId="0" xfId="0" applyFont="1" applyFill="1"/>
    <xf numFmtId="0" fontId="0" fillId="2" borderId="0" xfId="0" applyFill="1"/>
  </cellXfs>
  <cellStyles count="1">
    <cellStyle name="Standaard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'Penetratie ondergrond'!$E$4:$E$767</c:f>
              <c:numCache>
                <c:formatCode>General</c:formatCode>
                <c:ptCount val="764"/>
                <c:pt idx="0">
                  <c:v>6.7000000000000004E-2</c:v>
                </c:pt>
                <c:pt idx="1">
                  <c:v>6.5000000000000002E-2</c:v>
                </c:pt>
                <c:pt idx="2">
                  <c:v>6.6000000000000003E-2</c:v>
                </c:pt>
                <c:pt idx="3">
                  <c:v>0.55700000000000005</c:v>
                </c:pt>
                <c:pt idx="4">
                  <c:v>1.663</c:v>
                </c:pt>
                <c:pt idx="5">
                  <c:v>1.728</c:v>
                </c:pt>
                <c:pt idx="6">
                  <c:v>1.74</c:v>
                </c:pt>
                <c:pt idx="7">
                  <c:v>1.6120000000000001</c:v>
                </c:pt>
                <c:pt idx="8">
                  <c:v>1.5660000000000001</c:v>
                </c:pt>
                <c:pt idx="9">
                  <c:v>1.5369999999999999</c:v>
                </c:pt>
                <c:pt idx="10">
                  <c:v>1.4690000000000001</c:v>
                </c:pt>
                <c:pt idx="11">
                  <c:v>1.4</c:v>
                </c:pt>
                <c:pt idx="12">
                  <c:v>1.36</c:v>
                </c:pt>
                <c:pt idx="13">
                  <c:v>1.359</c:v>
                </c:pt>
                <c:pt idx="14">
                  <c:v>1.353</c:v>
                </c:pt>
                <c:pt idx="15">
                  <c:v>1.3320000000000001</c:v>
                </c:pt>
                <c:pt idx="16">
                  <c:v>1.3069999999999999</c:v>
                </c:pt>
                <c:pt idx="17">
                  <c:v>1.242</c:v>
                </c:pt>
                <c:pt idx="18">
                  <c:v>1.1839999999999999</c:v>
                </c:pt>
                <c:pt idx="19">
                  <c:v>1.1200000000000001</c:v>
                </c:pt>
                <c:pt idx="20">
                  <c:v>1.054</c:v>
                </c:pt>
                <c:pt idx="21">
                  <c:v>0.98799999999999999</c:v>
                </c:pt>
                <c:pt idx="22">
                  <c:v>0.91900000000000004</c:v>
                </c:pt>
                <c:pt idx="23">
                  <c:v>0.84</c:v>
                </c:pt>
                <c:pt idx="24">
                  <c:v>0.77100000000000002</c:v>
                </c:pt>
                <c:pt idx="25">
                  <c:v>0.70399999999999996</c:v>
                </c:pt>
                <c:pt idx="26">
                  <c:v>0.66300000000000003</c:v>
                </c:pt>
                <c:pt idx="27">
                  <c:v>0.60699999999999998</c:v>
                </c:pt>
                <c:pt idx="28">
                  <c:v>0.57199999999999995</c:v>
                </c:pt>
                <c:pt idx="29">
                  <c:v>0.54600000000000004</c:v>
                </c:pt>
                <c:pt idx="30">
                  <c:v>0.52100000000000002</c:v>
                </c:pt>
                <c:pt idx="31">
                  <c:v>0.501</c:v>
                </c:pt>
                <c:pt idx="32">
                  <c:v>0.48</c:v>
                </c:pt>
                <c:pt idx="33">
                  <c:v>0.45900000000000002</c:v>
                </c:pt>
                <c:pt idx="34">
                  <c:v>0.44400000000000001</c:v>
                </c:pt>
                <c:pt idx="35">
                  <c:v>0.43</c:v>
                </c:pt>
                <c:pt idx="36">
                  <c:v>0.41199999999999998</c:v>
                </c:pt>
                <c:pt idx="37">
                  <c:v>0.40100000000000002</c:v>
                </c:pt>
                <c:pt idx="38">
                  <c:v>0.39</c:v>
                </c:pt>
                <c:pt idx="39">
                  <c:v>0.377</c:v>
                </c:pt>
                <c:pt idx="40">
                  <c:v>0.36199999999999999</c:v>
                </c:pt>
                <c:pt idx="41">
                  <c:v>0.35399999999999998</c:v>
                </c:pt>
                <c:pt idx="42">
                  <c:v>0.33600000000000002</c:v>
                </c:pt>
                <c:pt idx="43">
                  <c:v>0.32400000000000001</c:v>
                </c:pt>
                <c:pt idx="44">
                  <c:v>0.312</c:v>
                </c:pt>
                <c:pt idx="45">
                  <c:v>0.30599999999999999</c:v>
                </c:pt>
                <c:pt idx="46">
                  <c:v>0.30299999999999999</c:v>
                </c:pt>
                <c:pt idx="47">
                  <c:v>0.30099999999999999</c:v>
                </c:pt>
                <c:pt idx="48">
                  <c:v>0.29099999999999998</c:v>
                </c:pt>
                <c:pt idx="49">
                  <c:v>0.28100000000000003</c:v>
                </c:pt>
                <c:pt idx="50">
                  <c:v>0.27800000000000002</c:v>
                </c:pt>
                <c:pt idx="51">
                  <c:v>0.27</c:v>
                </c:pt>
                <c:pt idx="52">
                  <c:v>0.26100000000000001</c:v>
                </c:pt>
                <c:pt idx="53">
                  <c:v>0.255</c:v>
                </c:pt>
                <c:pt idx="54">
                  <c:v>0.23699999999999999</c:v>
                </c:pt>
                <c:pt idx="55">
                  <c:v>0.22900000000000001</c:v>
                </c:pt>
                <c:pt idx="56">
                  <c:v>0.22600000000000001</c:v>
                </c:pt>
                <c:pt idx="57">
                  <c:v>0.22800000000000001</c:v>
                </c:pt>
                <c:pt idx="58">
                  <c:v>0.23899999999999999</c:v>
                </c:pt>
                <c:pt idx="59">
                  <c:v>0.249</c:v>
                </c:pt>
                <c:pt idx="60">
                  <c:v>0.248</c:v>
                </c:pt>
                <c:pt idx="61">
                  <c:v>0.23899999999999999</c:v>
                </c:pt>
                <c:pt idx="62">
                  <c:v>0.23400000000000001</c:v>
                </c:pt>
                <c:pt idx="63">
                  <c:v>0.23100000000000001</c:v>
                </c:pt>
                <c:pt idx="64">
                  <c:v>0.223</c:v>
                </c:pt>
                <c:pt idx="65">
                  <c:v>0.214</c:v>
                </c:pt>
                <c:pt idx="66">
                  <c:v>0.20899999999999999</c:v>
                </c:pt>
                <c:pt idx="67">
                  <c:v>0.21099999999999999</c:v>
                </c:pt>
                <c:pt idx="68">
                  <c:v>0.25</c:v>
                </c:pt>
                <c:pt idx="69">
                  <c:v>0.25600000000000001</c:v>
                </c:pt>
                <c:pt idx="70">
                  <c:v>0.25900000000000001</c:v>
                </c:pt>
                <c:pt idx="71">
                  <c:v>0.23200000000000001</c:v>
                </c:pt>
                <c:pt idx="72">
                  <c:v>0.223</c:v>
                </c:pt>
                <c:pt idx="73">
                  <c:v>0.25900000000000001</c:v>
                </c:pt>
                <c:pt idx="74">
                  <c:v>0.30099999999999999</c:v>
                </c:pt>
                <c:pt idx="75">
                  <c:v>0.34200000000000003</c:v>
                </c:pt>
                <c:pt idx="76">
                  <c:v>0.30099999999999999</c:v>
                </c:pt>
                <c:pt idx="77">
                  <c:v>0.23400000000000001</c:v>
                </c:pt>
                <c:pt idx="78">
                  <c:v>0.20499999999999999</c:v>
                </c:pt>
                <c:pt idx="79">
                  <c:v>0.252</c:v>
                </c:pt>
                <c:pt idx="80">
                  <c:v>0.34</c:v>
                </c:pt>
                <c:pt idx="81">
                  <c:v>0.40500000000000003</c:v>
                </c:pt>
                <c:pt idx="82">
                  <c:v>0.48199999999999998</c:v>
                </c:pt>
                <c:pt idx="83">
                  <c:v>0.40400000000000003</c:v>
                </c:pt>
                <c:pt idx="84">
                  <c:v>0.32500000000000001</c:v>
                </c:pt>
                <c:pt idx="85">
                  <c:v>0.34200000000000003</c:v>
                </c:pt>
                <c:pt idx="86">
                  <c:v>0.54200000000000004</c:v>
                </c:pt>
                <c:pt idx="87">
                  <c:v>0.74299999999999999</c:v>
                </c:pt>
                <c:pt idx="88">
                  <c:v>0.80600000000000005</c:v>
                </c:pt>
                <c:pt idx="89">
                  <c:v>0.91400000000000003</c:v>
                </c:pt>
                <c:pt idx="90">
                  <c:v>0.98</c:v>
                </c:pt>
                <c:pt idx="91">
                  <c:v>0.96399999999999997</c:v>
                </c:pt>
                <c:pt idx="92">
                  <c:v>0.91100000000000003</c:v>
                </c:pt>
                <c:pt idx="93">
                  <c:v>0.82199999999999995</c:v>
                </c:pt>
                <c:pt idx="94">
                  <c:v>0.749</c:v>
                </c:pt>
                <c:pt idx="95">
                  <c:v>0.70499999999999996</c:v>
                </c:pt>
                <c:pt idx="96">
                  <c:v>0.72399999999999998</c:v>
                </c:pt>
                <c:pt idx="97">
                  <c:v>0.84199999999999997</c:v>
                </c:pt>
                <c:pt idx="98">
                  <c:v>0.95499999999999996</c:v>
                </c:pt>
                <c:pt idx="99">
                  <c:v>1.0900000000000001</c:v>
                </c:pt>
                <c:pt idx="100">
                  <c:v>1.127</c:v>
                </c:pt>
                <c:pt idx="101">
                  <c:v>0.97899999999999998</c:v>
                </c:pt>
                <c:pt idx="102">
                  <c:v>0.92200000000000004</c:v>
                </c:pt>
                <c:pt idx="103">
                  <c:v>0.82399999999999995</c:v>
                </c:pt>
                <c:pt idx="104">
                  <c:v>0.73399999999999999</c:v>
                </c:pt>
                <c:pt idx="105">
                  <c:v>0.76</c:v>
                </c:pt>
                <c:pt idx="106">
                  <c:v>0.81799999999999995</c:v>
                </c:pt>
                <c:pt idx="107">
                  <c:v>0.94099999999999995</c:v>
                </c:pt>
                <c:pt idx="108">
                  <c:v>0.89</c:v>
                </c:pt>
                <c:pt idx="109">
                  <c:v>0.70799999999999996</c:v>
                </c:pt>
                <c:pt idx="110">
                  <c:v>0.55700000000000005</c:v>
                </c:pt>
                <c:pt idx="111">
                  <c:v>0.57899999999999996</c:v>
                </c:pt>
                <c:pt idx="112">
                  <c:v>0.997</c:v>
                </c:pt>
                <c:pt idx="113">
                  <c:v>1.4390000000000001</c:v>
                </c:pt>
                <c:pt idx="114">
                  <c:v>1.5880000000000001</c:v>
                </c:pt>
                <c:pt idx="115">
                  <c:v>1.61</c:v>
                </c:pt>
                <c:pt idx="116">
                  <c:v>1.7</c:v>
                </c:pt>
                <c:pt idx="117">
                  <c:v>1.748</c:v>
                </c:pt>
                <c:pt idx="118">
                  <c:v>1.6479999999999999</c:v>
                </c:pt>
                <c:pt idx="119">
                  <c:v>1.544</c:v>
                </c:pt>
                <c:pt idx="120">
                  <c:v>1.5569999999999999</c:v>
                </c:pt>
                <c:pt idx="121">
                  <c:v>1.605</c:v>
                </c:pt>
                <c:pt idx="122">
                  <c:v>1.534</c:v>
                </c:pt>
                <c:pt idx="123">
                  <c:v>1.498</c:v>
                </c:pt>
                <c:pt idx="124">
                  <c:v>1.4710000000000001</c:v>
                </c:pt>
                <c:pt idx="125">
                  <c:v>1.444</c:v>
                </c:pt>
                <c:pt idx="126">
                  <c:v>1.3560000000000001</c:v>
                </c:pt>
                <c:pt idx="127">
                  <c:v>1.0469999999999999</c:v>
                </c:pt>
                <c:pt idx="128">
                  <c:v>0.81599999999999995</c:v>
                </c:pt>
                <c:pt idx="129">
                  <c:v>0.66200000000000003</c:v>
                </c:pt>
                <c:pt idx="130">
                  <c:v>0.57599999999999996</c:v>
                </c:pt>
                <c:pt idx="131">
                  <c:v>0.51200000000000001</c:v>
                </c:pt>
                <c:pt idx="132">
                  <c:v>0.49399999999999999</c:v>
                </c:pt>
                <c:pt idx="133">
                  <c:v>0.59099999999999997</c:v>
                </c:pt>
                <c:pt idx="134">
                  <c:v>0.71599999999999997</c:v>
                </c:pt>
                <c:pt idx="135">
                  <c:v>0.76</c:v>
                </c:pt>
                <c:pt idx="136">
                  <c:v>0.70699999999999996</c:v>
                </c:pt>
                <c:pt idx="137">
                  <c:v>0.58299999999999996</c:v>
                </c:pt>
                <c:pt idx="138">
                  <c:v>0.498</c:v>
                </c:pt>
                <c:pt idx="139">
                  <c:v>0.53900000000000003</c:v>
                </c:pt>
                <c:pt idx="140">
                  <c:v>0.67500000000000004</c:v>
                </c:pt>
                <c:pt idx="141">
                  <c:v>0.60599999999999998</c:v>
                </c:pt>
                <c:pt idx="142">
                  <c:v>0.45200000000000001</c:v>
                </c:pt>
                <c:pt idx="143">
                  <c:v>0.34399999999999997</c:v>
                </c:pt>
                <c:pt idx="144">
                  <c:v>0.38300000000000001</c:v>
                </c:pt>
                <c:pt idx="145">
                  <c:v>0.75700000000000001</c:v>
                </c:pt>
                <c:pt idx="146">
                  <c:v>1.117</c:v>
                </c:pt>
                <c:pt idx="147">
                  <c:v>1.0369999999999999</c:v>
                </c:pt>
                <c:pt idx="148">
                  <c:v>0.79200000000000004</c:v>
                </c:pt>
                <c:pt idx="149">
                  <c:v>0.60199999999999998</c:v>
                </c:pt>
                <c:pt idx="150">
                  <c:v>0.497</c:v>
                </c:pt>
                <c:pt idx="151">
                  <c:v>0.50800000000000001</c:v>
                </c:pt>
                <c:pt idx="152">
                  <c:v>0.54600000000000004</c:v>
                </c:pt>
                <c:pt idx="153">
                  <c:v>0.49199999999999999</c:v>
                </c:pt>
                <c:pt idx="154">
                  <c:v>0.38</c:v>
                </c:pt>
                <c:pt idx="155">
                  <c:v>0.433</c:v>
                </c:pt>
                <c:pt idx="156">
                  <c:v>0.68500000000000005</c:v>
                </c:pt>
                <c:pt idx="157">
                  <c:v>0.77400000000000002</c:v>
                </c:pt>
                <c:pt idx="158">
                  <c:v>0.71099999999999997</c:v>
                </c:pt>
                <c:pt idx="159">
                  <c:v>0.69</c:v>
                </c:pt>
                <c:pt idx="160">
                  <c:v>0.73199999999999998</c:v>
                </c:pt>
                <c:pt idx="161">
                  <c:v>0.77900000000000003</c:v>
                </c:pt>
                <c:pt idx="162">
                  <c:v>0.82699999999999996</c:v>
                </c:pt>
                <c:pt idx="163">
                  <c:v>0.86</c:v>
                </c:pt>
                <c:pt idx="164">
                  <c:v>0.76200000000000001</c:v>
                </c:pt>
                <c:pt idx="165">
                  <c:v>0.624</c:v>
                </c:pt>
                <c:pt idx="166">
                  <c:v>0.48199999999999998</c:v>
                </c:pt>
                <c:pt idx="167">
                  <c:v>0.372</c:v>
                </c:pt>
                <c:pt idx="168">
                  <c:v>0.32800000000000001</c:v>
                </c:pt>
                <c:pt idx="169">
                  <c:v>0.316</c:v>
                </c:pt>
                <c:pt idx="170">
                  <c:v>0.32100000000000001</c:v>
                </c:pt>
                <c:pt idx="171">
                  <c:v>0.32200000000000001</c:v>
                </c:pt>
                <c:pt idx="172">
                  <c:v>0.30099999999999999</c:v>
                </c:pt>
                <c:pt idx="173">
                  <c:v>0.33900000000000002</c:v>
                </c:pt>
                <c:pt idx="174">
                  <c:v>0.45400000000000001</c:v>
                </c:pt>
                <c:pt idx="175">
                  <c:v>0.56999999999999995</c:v>
                </c:pt>
                <c:pt idx="176">
                  <c:v>0.66</c:v>
                </c:pt>
                <c:pt idx="177">
                  <c:v>0.626</c:v>
                </c:pt>
                <c:pt idx="178">
                  <c:v>0.53300000000000003</c:v>
                </c:pt>
                <c:pt idx="179">
                  <c:v>0.44900000000000001</c:v>
                </c:pt>
                <c:pt idx="180">
                  <c:v>0.35799999999999998</c:v>
                </c:pt>
                <c:pt idx="181">
                  <c:v>0.28599999999999998</c:v>
                </c:pt>
                <c:pt idx="182">
                  <c:v>0.29799999999999999</c:v>
                </c:pt>
                <c:pt idx="183">
                  <c:v>0.33500000000000002</c:v>
                </c:pt>
                <c:pt idx="184">
                  <c:v>0.379</c:v>
                </c:pt>
                <c:pt idx="185">
                  <c:v>0.41</c:v>
                </c:pt>
                <c:pt idx="186">
                  <c:v>0.45700000000000002</c:v>
                </c:pt>
                <c:pt idx="187">
                  <c:v>0.46300000000000002</c:v>
                </c:pt>
                <c:pt idx="188">
                  <c:v>0.45300000000000001</c:v>
                </c:pt>
                <c:pt idx="189">
                  <c:v>0.45200000000000001</c:v>
                </c:pt>
                <c:pt idx="190">
                  <c:v>0.40600000000000003</c:v>
                </c:pt>
                <c:pt idx="191">
                  <c:v>0.36499999999999999</c:v>
                </c:pt>
                <c:pt idx="192">
                  <c:v>0.39100000000000001</c:v>
                </c:pt>
                <c:pt idx="193">
                  <c:v>0.38300000000000001</c:v>
                </c:pt>
                <c:pt idx="194">
                  <c:v>0.35299999999999998</c:v>
                </c:pt>
                <c:pt idx="195">
                  <c:v>0.309</c:v>
                </c:pt>
                <c:pt idx="196">
                  <c:v>0.314</c:v>
                </c:pt>
                <c:pt idx="197">
                  <c:v>0.3</c:v>
                </c:pt>
                <c:pt idx="198">
                  <c:v>0.32700000000000001</c:v>
                </c:pt>
                <c:pt idx="199">
                  <c:v>0.36899999999999999</c:v>
                </c:pt>
                <c:pt idx="200">
                  <c:v>0.32700000000000001</c:v>
                </c:pt>
                <c:pt idx="201">
                  <c:v>0.29399999999999998</c:v>
                </c:pt>
                <c:pt idx="202">
                  <c:v>0.33500000000000002</c:v>
                </c:pt>
                <c:pt idx="203">
                  <c:v>0.45500000000000002</c:v>
                </c:pt>
                <c:pt idx="204">
                  <c:v>0.57299999999999995</c:v>
                </c:pt>
                <c:pt idx="205">
                  <c:v>0.90800000000000003</c:v>
                </c:pt>
                <c:pt idx="206">
                  <c:v>1.0760000000000001</c:v>
                </c:pt>
                <c:pt idx="207">
                  <c:v>0.93200000000000005</c:v>
                </c:pt>
                <c:pt idx="208">
                  <c:v>0.73199999999999998</c:v>
                </c:pt>
                <c:pt idx="209">
                  <c:v>0.6</c:v>
                </c:pt>
                <c:pt idx="210">
                  <c:v>0.52400000000000002</c:v>
                </c:pt>
                <c:pt idx="211">
                  <c:v>0.50600000000000001</c:v>
                </c:pt>
                <c:pt idx="212">
                  <c:v>0.55500000000000005</c:v>
                </c:pt>
                <c:pt idx="213">
                  <c:v>0.59599999999999997</c:v>
                </c:pt>
                <c:pt idx="214">
                  <c:v>0.55100000000000005</c:v>
                </c:pt>
                <c:pt idx="215">
                  <c:v>0.45800000000000002</c:v>
                </c:pt>
                <c:pt idx="216">
                  <c:v>0.39100000000000001</c:v>
                </c:pt>
                <c:pt idx="217">
                  <c:v>0.39700000000000002</c:v>
                </c:pt>
                <c:pt idx="218">
                  <c:v>0.38500000000000001</c:v>
                </c:pt>
                <c:pt idx="219">
                  <c:v>0.33900000000000002</c:v>
                </c:pt>
                <c:pt idx="220">
                  <c:v>0.30099999999999999</c:v>
                </c:pt>
                <c:pt idx="221">
                  <c:v>0.31</c:v>
                </c:pt>
                <c:pt idx="222">
                  <c:v>0.35399999999999998</c:v>
                </c:pt>
                <c:pt idx="223">
                  <c:v>0.40100000000000002</c:v>
                </c:pt>
                <c:pt idx="224">
                  <c:v>0.44400000000000001</c:v>
                </c:pt>
                <c:pt idx="225">
                  <c:v>0.48699999999999999</c:v>
                </c:pt>
                <c:pt idx="226">
                  <c:v>0.442</c:v>
                </c:pt>
                <c:pt idx="227">
                  <c:v>0.39</c:v>
                </c:pt>
                <c:pt idx="228">
                  <c:v>0.38100000000000001</c:v>
                </c:pt>
                <c:pt idx="229">
                  <c:v>0.42799999999999999</c:v>
                </c:pt>
                <c:pt idx="230">
                  <c:v>0.52300000000000002</c:v>
                </c:pt>
                <c:pt idx="231">
                  <c:v>0.66200000000000003</c:v>
                </c:pt>
                <c:pt idx="232">
                  <c:v>0.77300000000000002</c:v>
                </c:pt>
                <c:pt idx="233">
                  <c:v>0.84499999999999997</c:v>
                </c:pt>
                <c:pt idx="234">
                  <c:v>0.76</c:v>
                </c:pt>
                <c:pt idx="235">
                  <c:v>0.622</c:v>
                </c:pt>
                <c:pt idx="236">
                  <c:v>0.78700000000000003</c:v>
                </c:pt>
                <c:pt idx="237">
                  <c:v>1.304</c:v>
                </c:pt>
                <c:pt idx="238">
                  <c:v>1.597</c:v>
                </c:pt>
                <c:pt idx="239">
                  <c:v>1.39</c:v>
                </c:pt>
                <c:pt idx="240">
                  <c:v>1.1839999999999999</c:v>
                </c:pt>
                <c:pt idx="241">
                  <c:v>1.06</c:v>
                </c:pt>
                <c:pt idx="242">
                  <c:v>1.042</c:v>
                </c:pt>
                <c:pt idx="243">
                  <c:v>0.97199999999999998</c:v>
                </c:pt>
                <c:pt idx="244">
                  <c:v>0.86899999999999999</c:v>
                </c:pt>
                <c:pt idx="245">
                  <c:v>0.72199999999999998</c:v>
                </c:pt>
                <c:pt idx="246">
                  <c:v>0.61899999999999999</c:v>
                </c:pt>
                <c:pt idx="247">
                  <c:v>0.68600000000000005</c:v>
                </c:pt>
                <c:pt idx="248">
                  <c:v>0.74299999999999999</c:v>
                </c:pt>
                <c:pt idx="249">
                  <c:v>0.73899999999999999</c:v>
                </c:pt>
                <c:pt idx="250">
                  <c:v>0.70599999999999996</c:v>
                </c:pt>
                <c:pt idx="251">
                  <c:v>0.65600000000000003</c:v>
                </c:pt>
                <c:pt idx="252">
                  <c:v>0.60299999999999998</c:v>
                </c:pt>
                <c:pt idx="253">
                  <c:v>0.55600000000000005</c:v>
                </c:pt>
                <c:pt idx="254">
                  <c:v>0.58399999999999996</c:v>
                </c:pt>
                <c:pt idx="255">
                  <c:v>0.75700000000000001</c:v>
                </c:pt>
                <c:pt idx="256">
                  <c:v>1.3</c:v>
                </c:pt>
                <c:pt idx="257">
                  <c:v>1.756</c:v>
                </c:pt>
                <c:pt idx="258">
                  <c:v>1.617</c:v>
                </c:pt>
                <c:pt idx="259">
                  <c:v>1.238</c:v>
                </c:pt>
                <c:pt idx="260">
                  <c:v>0.94299999999999995</c:v>
                </c:pt>
                <c:pt idx="261">
                  <c:v>0.79400000000000004</c:v>
                </c:pt>
                <c:pt idx="262">
                  <c:v>0.69699999999999995</c:v>
                </c:pt>
                <c:pt idx="263">
                  <c:v>0.64900000000000002</c:v>
                </c:pt>
                <c:pt idx="264">
                  <c:v>0.77900000000000003</c:v>
                </c:pt>
                <c:pt idx="265">
                  <c:v>0.91700000000000004</c:v>
                </c:pt>
                <c:pt idx="266">
                  <c:v>0.98199999999999998</c:v>
                </c:pt>
                <c:pt idx="267">
                  <c:v>0.92200000000000004</c:v>
                </c:pt>
                <c:pt idx="268">
                  <c:v>0.879</c:v>
                </c:pt>
                <c:pt idx="269">
                  <c:v>1.135</c:v>
                </c:pt>
                <c:pt idx="270">
                  <c:v>1.3380000000000001</c:v>
                </c:pt>
                <c:pt idx="271">
                  <c:v>1.1839999999999999</c:v>
                </c:pt>
                <c:pt idx="272">
                  <c:v>0.92200000000000004</c:v>
                </c:pt>
                <c:pt idx="273">
                  <c:v>0.77800000000000002</c:v>
                </c:pt>
                <c:pt idx="274">
                  <c:v>0.63900000000000001</c:v>
                </c:pt>
                <c:pt idx="275">
                  <c:v>0.499</c:v>
                </c:pt>
                <c:pt idx="276">
                  <c:v>0.495</c:v>
                </c:pt>
                <c:pt idx="277">
                  <c:v>0.74399999999999999</c:v>
                </c:pt>
                <c:pt idx="278">
                  <c:v>1.4159999999999999</c:v>
                </c:pt>
                <c:pt idx="279">
                  <c:v>2.2450000000000001</c:v>
                </c:pt>
                <c:pt idx="280">
                  <c:v>2.5880000000000001</c:v>
                </c:pt>
                <c:pt idx="281">
                  <c:v>2.4159999999999999</c:v>
                </c:pt>
                <c:pt idx="282">
                  <c:v>2.1850000000000001</c:v>
                </c:pt>
                <c:pt idx="283">
                  <c:v>1.954</c:v>
                </c:pt>
                <c:pt idx="284">
                  <c:v>1.5309999999999999</c:v>
                </c:pt>
                <c:pt idx="285">
                  <c:v>1.129</c:v>
                </c:pt>
                <c:pt idx="286">
                  <c:v>0.871</c:v>
                </c:pt>
                <c:pt idx="287">
                  <c:v>0.70399999999999996</c:v>
                </c:pt>
                <c:pt idx="288">
                  <c:v>0.59399999999999997</c:v>
                </c:pt>
                <c:pt idx="289">
                  <c:v>0.59299999999999997</c:v>
                </c:pt>
                <c:pt idx="290">
                  <c:v>0.66600000000000004</c:v>
                </c:pt>
                <c:pt idx="291">
                  <c:v>0.81799999999999995</c:v>
                </c:pt>
                <c:pt idx="292">
                  <c:v>1.7569999999999999</c:v>
                </c:pt>
                <c:pt idx="293">
                  <c:v>2.2679999999999998</c:v>
                </c:pt>
                <c:pt idx="294">
                  <c:v>2.25</c:v>
                </c:pt>
                <c:pt idx="295">
                  <c:v>1.7569999999999999</c:v>
                </c:pt>
                <c:pt idx="296">
                  <c:v>1.357</c:v>
                </c:pt>
                <c:pt idx="297">
                  <c:v>1.496</c:v>
                </c:pt>
                <c:pt idx="298">
                  <c:v>2.169</c:v>
                </c:pt>
                <c:pt idx="299">
                  <c:v>2.839</c:v>
                </c:pt>
                <c:pt idx="300">
                  <c:v>3.173</c:v>
                </c:pt>
                <c:pt idx="301">
                  <c:v>3.2370000000000001</c:v>
                </c:pt>
                <c:pt idx="302">
                  <c:v>3.0619999999999998</c:v>
                </c:pt>
                <c:pt idx="303">
                  <c:v>2.6160000000000001</c:v>
                </c:pt>
                <c:pt idx="304">
                  <c:v>2.1349999999999998</c:v>
                </c:pt>
                <c:pt idx="305">
                  <c:v>1.67</c:v>
                </c:pt>
                <c:pt idx="306">
                  <c:v>1.3129999999999999</c:v>
                </c:pt>
                <c:pt idx="307">
                  <c:v>1.081</c:v>
                </c:pt>
                <c:pt idx="308">
                  <c:v>1.339</c:v>
                </c:pt>
                <c:pt idx="309">
                  <c:v>1.7529999999999999</c:v>
                </c:pt>
                <c:pt idx="310">
                  <c:v>1.9530000000000001</c:v>
                </c:pt>
                <c:pt idx="311">
                  <c:v>1.893</c:v>
                </c:pt>
                <c:pt idx="312">
                  <c:v>1.8440000000000001</c:v>
                </c:pt>
                <c:pt idx="313">
                  <c:v>2.1030000000000002</c:v>
                </c:pt>
                <c:pt idx="314">
                  <c:v>2.5939999999999999</c:v>
                </c:pt>
                <c:pt idx="315">
                  <c:v>3.0609999999999999</c:v>
                </c:pt>
                <c:pt idx="316">
                  <c:v>3.3380000000000001</c:v>
                </c:pt>
                <c:pt idx="317">
                  <c:v>3.3029999999999999</c:v>
                </c:pt>
                <c:pt idx="318">
                  <c:v>2.9009999999999998</c:v>
                </c:pt>
                <c:pt idx="319">
                  <c:v>3.0609999999999999</c:v>
                </c:pt>
                <c:pt idx="320">
                  <c:v>3.18</c:v>
                </c:pt>
                <c:pt idx="321">
                  <c:v>2.9649999999999999</c:v>
                </c:pt>
                <c:pt idx="322">
                  <c:v>3.0920000000000001</c:v>
                </c:pt>
                <c:pt idx="323">
                  <c:v>3.3849999999999998</c:v>
                </c:pt>
                <c:pt idx="324">
                  <c:v>3.6789999999999998</c:v>
                </c:pt>
                <c:pt idx="325">
                  <c:v>3.9729999999999999</c:v>
                </c:pt>
                <c:pt idx="326">
                  <c:v>4.7690000000000001</c:v>
                </c:pt>
                <c:pt idx="327">
                  <c:v>5.5759999999999996</c:v>
                </c:pt>
                <c:pt idx="328">
                  <c:v>5.9349999999999996</c:v>
                </c:pt>
                <c:pt idx="329">
                  <c:v>6.1130000000000004</c:v>
                </c:pt>
                <c:pt idx="330">
                  <c:v>6.3689999999999998</c:v>
                </c:pt>
                <c:pt idx="331">
                  <c:v>6.7539999999999996</c:v>
                </c:pt>
                <c:pt idx="332">
                  <c:v>7.1619999999999999</c:v>
                </c:pt>
                <c:pt idx="333">
                  <c:v>7.4480000000000004</c:v>
                </c:pt>
                <c:pt idx="334">
                  <c:v>7.5449999999999999</c:v>
                </c:pt>
                <c:pt idx="335">
                  <c:v>7.6059999999999999</c:v>
                </c:pt>
                <c:pt idx="336">
                  <c:v>7.69</c:v>
                </c:pt>
                <c:pt idx="337">
                  <c:v>7.6890000000000001</c:v>
                </c:pt>
                <c:pt idx="338">
                  <c:v>7.5030000000000001</c:v>
                </c:pt>
                <c:pt idx="339">
                  <c:v>7.149</c:v>
                </c:pt>
                <c:pt idx="340">
                  <c:v>6.8259999999999996</c:v>
                </c:pt>
                <c:pt idx="341">
                  <c:v>6.6589999999999998</c:v>
                </c:pt>
                <c:pt idx="342">
                  <c:v>6.6390000000000002</c:v>
                </c:pt>
                <c:pt idx="343">
                  <c:v>6.6479999999999997</c:v>
                </c:pt>
                <c:pt idx="344">
                  <c:v>6.577</c:v>
                </c:pt>
                <c:pt idx="345">
                  <c:v>6.444</c:v>
                </c:pt>
                <c:pt idx="346">
                  <c:v>6.3360000000000003</c:v>
                </c:pt>
                <c:pt idx="347">
                  <c:v>6.2130000000000001</c:v>
                </c:pt>
                <c:pt idx="348">
                  <c:v>6.0110000000000001</c:v>
                </c:pt>
                <c:pt idx="349">
                  <c:v>5.8650000000000002</c:v>
                </c:pt>
                <c:pt idx="350">
                  <c:v>5.8410000000000002</c:v>
                </c:pt>
                <c:pt idx="351">
                  <c:v>5.9550000000000001</c:v>
                </c:pt>
                <c:pt idx="352">
                  <c:v>6.09</c:v>
                </c:pt>
                <c:pt idx="353">
                  <c:v>6.2539999999999996</c:v>
                </c:pt>
                <c:pt idx="354">
                  <c:v>6.633</c:v>
                </c:pt>
                <c:pt idx="355">
                  <c:v>7.2729999999999997</c:v>
                </c:pt>
                <c:pt idx="356">
                  <c:v>7.8819999999999997</c:v>
                </c:pt>
                <c:pt idx="357">
                  <c:v>8.0589999999999993</c:v>
                </c:pt>
                <c:pt idx="358">
                  <c:v>8.0190000000000001</c:v>
                </c:pt>
                <c:pt idx="359">
                  <c:v>7.8449999999999998</c:v>
                </c:pt>
                <c:pt idx="360">
                  <c:v>7.6619999999999999</c:v>
                </c:pt>
                <c:pt idx="361">
                  <c:v>7.6159999999999997</c:v>
                </c:pt>
                <c:pt idx="362">
                  <c:v>7.7409999999999997</c:v>
                </c:pt>
                <c:pt idx="363">
                  <c:v>7.5510000000000002</c:v>
                </c:pt>
                <c:pt idx="364">
                  <c:v>7.0369999999999999</c:v>
                </c:pt>
                <c:pt idx="365">
                  <c:v>6.47</c:v>
                </c:pt>
                <c:pt idx="366">
                  <c:v>6.2210000000000001</c:v>
                </c:pt>
                <c:pt idx="367">
                  <c:v>6.2409999999999997</c:v>
                </c:pt>
                <c:pt idx="368">
                  <c:v>6.5720000000000001</c:v>
                </c:pt>
                <c:pt idx="369">
                  <c:v>7.2110000000000003</c:v>
                </c:pt>
                <c:pt idx="370">
                  <c:v>7.5910000000000002</c:v>
                </c:pt>
                <c:pt idx="371">
                  <c:v>7.7270000000000003</c:v>
                </c:pt>
                <c:pt idx="372">
                  <c:v>7.9349999999999996</c:v>
                </c:pt>
                <c:pt idx="373">
                  <c:v>8.1969999999999992</c:v>
                </c:pt>
                <c:pt idx="374">
                  <c:v>8.4480000000000004</c:v>
                </c:pt>
                <c:pt idx="375">
                  <c:v>8.6989999999999998</c:v>
                </c:pt>
                <c:pt idx="376">
                  <c:v>8.98</c:v>
                </c:pt>
                <c:pt idx="377">
                  <c:v>9.25</c:v>
                </c:pt>
                <c:pt idx="378">
                  <c:v>9.3840000000000003</c:v>
                </c:pt>
                <c:pt idx="379">
                  <c:v>9.2319999999999993</c:v>
                </c:pt>
                <c:pt idx="380">
                  <c:v>8.9280000000000008</c:v>
                </c:pt>
                <c:pt idx="381">
                  <c:v>8.5440000000000005</c:v>
                </c:pt>
                <c:pt idx="382">
                  <c:v>7.9089999999999998</c:v>
                </c:pt>
                <c:pt idx="383">
                  <c:v>7.3289999999999997</c:v>
                </c:pt>
                <c:pt idx="384">
                  <c:v>6.9249999999999998</c:v>
                </c:pt>
                <c:pt idx="385">
                  <c:v>6.6559999999999997</c:v>
                </c:pt>
                <c:pt idx="386">
                  <c:v>6.4409999999999998</c:v>
                </c:pt>
                <c:pt idx="387">
                  <c:v>6.3090000000000002</c:v>
                </c:pt>
                <c:pt idx="388">
                  <c:v>6.2359999999999998</c:v>
                </c:pt>
                <c:pt idx="389">
                  <c:v>6.2240000000000002</c:v>
                </c:pt>
                <c:pt idx="390">
                  <c:v>6.2110000000000003</c:v>
                </c:pt>
                <c:pt idx="391">
                  <c:v>6.02</c:v>
                </c:pt>
                <c:pt idx="392">
                  <c:v>5.5739999999999998</c:v>
                </c:pt>
                <c:pt idx="393">
                  <c:v>5.0149999999999997</c:v>
                </c:pt>
                <c:pt idx="394">
                  <c:v>4.5</c:v>
                </c:pt>
                <c:pt idx="395">
                  <c:v>4.117</c:v>
                </c:pt>
                <c:pt idx="396">
                  <c:v>4.1680000000000001</c:v>
                </c:pt>
                <c:pt idx="397">
                  <c:v>4.6669999999999998</c:v>
                </c:pt>
                <c:pt idx="398">
                  <c:v>4.87</c:v>
                </c:pt>
                <c:pt idx="399">
                  <c:v>4.6020000000000003</c:v>
                </c:pt>
                <c:pt idx="400">
                  <c:v>4.1900000000000004</c:v>
                </c:pt>
                <c:pt idx="401">
                  <c:v>3.9380000000000002</c:v>
                </c:pt>
                <c:pt idx="402">
                  <c:v>3.7469999999999999</c:v>
                </c:pt>
                <c:pt idx="403">
                  <c:v>3.6989999999999998</c:v>
                </c:pt>
                <c:pt idx="404">
                  <c:v>3.802</c:v>
                </c:pt>
                <c:pt idx="405">
                  <c:v>4.0359999999999996</c:v>
                </c:pt>
                <c:pt idx="406">
                  <c:v>4.3120000000000003</c:v>
                </c:pt>
                <c:pt idx="407">
                  <c:v>4.4989999999999997</c:v>
                </c:pt>
                <c:pt idx="408">
                  <c:v>4.4390000000000001</c:v>
                </c:pt>
                <c:pt idx="409">
                  <c:v>4.2699999999999996</c:v>
                </c:pt>
                <c:pt idx="410">
                  <c:v>4.0060000000000002</c:v>
                </c:pt>
                <c:pt idx="411">
                  <c:v>3.7639999999999998</c:v>
                </c:pt>
                <c:pt idx="412">
                  <c:v>3.7050000000000001</c:v>
                </c:pt>
                <c:pt idx="413">
                  <c:v>4.0039999999999996</c:v>
                </c:pt>
                <c:pt idx="414">
                  <c:v>4.4210000000000003</c:v>
                </c:pt>
                <c:pt idx="415">
                  <c:v>5.0750000000000002</c:v>
                </c:pt>
                <c:pt idx="416">
                  <c:v>5.8890000000000002</c:v>
                </c:pt>
                <c:pt idx="417">
                  <c:v>6.5979999999999999</c:v>
                </c:pt>
                <c:pt idx="418">
                  <c:v>7.0339999999999998</c:v>
                </c:pt>
                <c:pt idx="419">
                  <c:v>7.0309999999999997</c:v>
                </c:pt>
                <c:pt idx="420">
                  <c:v>7.0309999999999997</c:v>
                </c:pt>
                <c:pt idx="421">
                  <c:v>7.056</c:v>
                </c:pt>
                <c:pt idx="422">
                  <c:v>7.1360000000000001</c:v>
                </c:pt>
                <c:pt idx="423">
                  <c:v>7.2160000000000002</c:v>
                </c:pt>
                <c:pt idx="424">
                  <c:v>7.2949999999999999</c:v>
                </c:pt>
                <c:pt idx="425">
                  <c:v>7.375</c:v>
                </c:pt>
                <c:pt idx="426">
                  <c:v>7.6280000000000001</c:v>
                </c:pt>
                <c:pt idx="427">
                  <c:v>7.9320000000000004</c:v>
                </c:pt>
                <c:pt idx="428">
                  <c:v>8.1519999999999992</c:v>
                </c:pt>
                <c:pt idx="429">
                  <c:v>8.1679999999999993</c:v>
                </c:pt>
                <c:pt idx="430">
                  <c:v>7.9139999999999997</c:v>
                </c:pt>
                <c:pt idx="431">
                  <c:v>7.508</c:v>
                </c:pt>
                <c:pt idx="432">
                  <c:v>7.1029999999999998</c:v>
                </c:pt>
                <c:pt idx="433">
                  <c:v>6.72</c:v>
                </c:pt>
                <c:pt idx="434">
                  <c:v>6.4080000000000004</c:v>
                </c:pt>
                <c:pt idx="435">
                  <c:v>6.165</c:v>
                </c:pt>
                <c:pt idx="436">
                  <c:v>6.0140000000000002</c:v>
                </c:pt>
                <c:pt idx="437">
                  <c:v>5.9379999999999997</c:v>
                </c:pt>
                <c:pt idx="438">
                  <c:v>5.8410000000000002</c:v>
                </c:pt>
                <c:pt idx="439">
                  <c:v>5.5730000000000004</c:v>
                </c:pt>
                <c:pt idx="440">
                  <c:v>5.1879999999999997</c:v>
                </c:pt>
                <c:pt idx="441">
                  <c:v>4.673</c:v>
                </c:pt>
                <c:pt idx="442">
                  <c:v>4.0810000000000004</c:v>
                </c:pt>
                <c:pt idx="443">
                  <c:v>3.9990000000000001</c:v>
                </c:pt>
                <c:pt idx="444">
                  <c:v>5.8090000000000002</c:v>
                </c:pt>
                <c:pt idx="445">
                  <c:v>7.7270000000000003</c:v>
                </c:pt>
                <c:pt idx="446">
                  <c:v>9.0020000000000007</c:v>
                </c:pt>
                <c:pt idx="447">
                  <c:v>9.6329999999999991</c:v>
                </c:pt>
                <c:pt idx="448">
                  <c:v>10</c:v>
                </c:pt>
                <c:pt idx="449">
                  <c:v>10.095000000000001</c:v>
                </c:pt>
                <c:pt idx="450">
                  <c:v>10.051</c:v>
                </c:pt>
                <c:pt idx="451">
                  <c:v>9.9779999999999998</c:v>
                </c:pt>
                <c:pt idx="452">
                  <c:v>9.8490000000000002</c:v>
                </c:pt>
                <c:pt idx="453">
                  <c:v>9.6720000000000006</c:v>
                </c:pt>
                <c:pt idx="454">
                  <c:v>9.4480000000000004</c:v>
                </c:pt>
                <c:pt idx="455">
                  <c:v>9.2579999999999991</c:v>
                </c:pt>
                <c:pt idx="456">
                  <c:v>9.09</c:v>
                </c:pt>
                <c:pt idx="457">
                  <c:v>8.8859999999999992</c:v>
                </c:pt>
                <c:pt idx="458">
                  <c:v>8.65</c:v>
                </c:pt>
                <c:pt idx="459">
                  <c:v>8.3930000000000007</c:v>
                </c:pt>
                <c:pt idx="460">
                  <c:v>8.07</c:v>
                </c:pt>
                <c:pt idx="461">
                  <c:v>7.8310000000000004</c:v>
                </c:pt>
                <c:pt idx="462">
                  <c:v>7.6859999999999999</c:v>
                </c:pt>
                <c:pt idx="463">
                  <c:v>7.5750000000000002</c:v>
                </c:pt>
                <c:pt idx="464">
                  <c:v>7.44</c:v>
                </c:pt>
                <c:pt idx="465">
                  <c:v>7.2839999999999998</c:v>
                </c:pt>
                <c:pt idx="466">
                  <c:v>7.07</c:v>
                </c:pt>
                <c:pt idx="467">
                  <c:v>6.8659999999999997</c:v>
                </c:pt>
                <c:pt idx="468">
                  <c:v>6.7190000000000003</c:v>
                </c:pt>
                <c:pt idx="469">
                  <c:v>6.6550000000000002</c:v>
                </c:pt>
                <c:pt idx="470">
                  <c:v>6.7709999999999999</c:v>
                </c:pt>
                <c:pt idx="471">
                  <c:v>7.2590000000000003</c:v>
                </c:pt>
                <c:pt idx="472">
                  <c:v>8.1590000000000007</c:v>
                </c:pt>
                <c:pt idx="473">
                  <c:v>8.3019999999999996</c:v>
                </c:pt>
                <c:pt idx="474">
                  <c:v>8.26</c:v>
                </c:pt>
                <c:pt idx="475">
                  <c:v>8.2189999999999994</c:v>
                </c:pt>
                <c:pt idx="476">
                  <c:v>7.8479999999999999</c:v>
                </c:pt>
                <c:pt idx="477">
                  <c:v>6.6989999999999998</c:v>
                </c:pt>
                <c:pt idx="478">
                  <c:v>5.6239999999999997</c:v>
                </c:pt>
                <c:pt idx="479">
                  <c:v>4.4420000000000002</c:v>
                </c:pt>
                <c:pt idx="480">
                  <c:v>3.383</c:v>
                </c:pt>
                <c:pt idx="481">
                  <c:v>2.5529999999999999</c:v>
                </c:pt>
                <c:pt idx="482">
                  <c:v>1.98</c:v>
                </c:pt>
                <c:pt idx="483">
                  <c:v>1.6339999999999999</c:v>
                </c:pt>
                <c:pt idx="484">
                  <c:v>1.4379999999999999</c:v>
                </c:pt>
                <c:pt idx="485">
                  <c:v>1.1739999999999999</c:v>
                </c:pt>
                <c:pt idx="486">
                  <c:v>0.97699999999999998</c:v>
                </c:pt>
                <c:pt idx="487">
                  <c:v>0.91600000000000004</c:v>
                </c:pt>
                <c:pt idx="488">
                  <c:v>0.94899999999999995</c:v>
                </c:pt>
                <c:pt idx="489">
                  <c:v>1.087</c:v>
                </c:pt>
                <c:pt idx="490">
                  <c:v>1.516</c:v>
                </c:pt>
                <c:pt idx="491">
                  <c:v>2.2509999999999999</c:v>
                </c:pt>
                <c:pt idx="492">
                  <c:v>2.8610000000000002</c:v>
                </c:pt>
                <c:pt idx="493">
                  <c:v>2.8420000000000001</c:v>
                </c:pt>
                <c:pt idx="494">
                  <c:v>2.5569999999999999</c:v>
                </c:pt>
                <c:pt idx="495">
                  <c:v>3.1030000000000002</c:v>
                </c:pt>
                <c:pt idx="496">
                  <c:v>4.3769999999999998</c:v>
                </c:pt>
                <c:pt idx="497">
                  <c:v>5.9219999999999997</c:v>
                </c:pt>
                <c:pt idx="498">
                  <c:v>7.0049999999999999</c:v>
                </c:pt>
                <c:pt idx="499">
                  <c:v>7.7080000000000002</c:v>
                </c:pt>
                <c:pt idx="500">
                  <c:v>8.2509999999999994</c:v>
                </c:pt>
                <c:pt idx="501">
                  <c:v>8.5549999999999997</c:v>
                </c:pt>
                <c:pt idx="502">
                  <c:v>8.7170000000000005</c:v>
                </c:pt>
                <c:pt idx="503">
                  <c:v>8.4320000000000004</c:v>
                </c:pt>
                <c:pt idx="504">
                  <c:v>7.9080000000000004</c:v>
                </c:pt>
                <c:pt idx="505">
                  <c:v>7.2060000000000004</c:v>
                </c:pt>
                <c:pt idx="506">
                  <c:v>6.726</c:v>
                </c:pt>
                <c:pt idx="507">
                  <c:v>6.3570000000000002</c:v>
                </c:pt>
                <c:pt idx="508">
                  <c:v>6.3259999999999996</c:v>
                </c:pt>
                <c:pt idx="509">
                  <c:v>6.641</c:v>
                </c:pt>
                <c:pt idx="510">
                  <c:v>7.9169999999999998</c:v>
                </c:pt>
                <c:pt idx="511">
                  <c:v>8.8010000000000002</c:v>
                </c:pt>
                <c:pt idx="512">
                  <c:v>8.9619999999999997</c:v>
                </c:pt>
                <c:pt idx="513">
                  <c:v>8.9860000000000007</c:v>
                </c:pt>
                <c:pt idx="514">
                  <c:v>8.9459999999999997</c:v>
                </c:pt>
                <c:pt idx="515">
                  <c:v>8.9550000000000001</c:v>
                </c:pt>
                <c:pt idx="516">
                  <c:v>8.9700000000000006</c:v>
                </c:pt>
                <c:pt idx="517">
                  <c:v>8.89</c:v>
                </c:pt>
                <c:pt idx="518">
                  <c:v>8.6440000000000001</c:v>
                </c:pt>
                <c:pt idx="519">
                  <c:v>8.3510000000000009</c:v>
                </c:pt>
                <c:pt idx="520">
                  <c:v>8.0679999999999996</c:v>
                </c:pt>
                <c:pt idx="521">
                  <c:v>7.827</c:v>
                </c:pt>
                <c:pt idx="522">
                  <c:v>7.5839999999999996</c:v>
                </c:pt>
                <c:pt idx="523">
                  <c:v>7.31</c:v>
                </c:pt>
                <c:pt idx="524">
                  <c:v>7.0309999999999997</c:v>
                </c:pt>
                <c:pt idx="525">
                  <c:v>6.7519999999999998</c:v>
                </c:pt>
                <c:pt idx="526">
                  <c:v>6.5579999999999998</c:v>
                </c:pt>
                <c:pt idx="527">
                  <c:v>6.3929999999999998</c:v>
                </c:pt>
                <c:pt idx="528">
                  <c:v>6.1159999999999997</c:v>
                </c:pt>
                <c:pt idx="529">
                  <c:v>5.8330000000000002</c:v>
                </c:pt>
                <c:pt idx="530">
                  <c:v>5.65</c:v>
                </c:pt>
                <c:pt idx="531">
                  <c:v>5.68</c:v>
                </c:pt>
                <c:pt idx="532">
                  <c:v>5.6849999999999996</c:v>
                </c:pt>
                <c:pt idx="533">
                  <c:v>4.9139999999999997</c:v>
                </c:pt>
                <c:pt idx="534">
                  <c:v>5.3579999999999997</c:v>
                </c:pt>
                <c:pt idx="535">
                  <c:v>5.1340000000000003</c:v>
                </c:pt>
                <c:pt idx="536">
                  <c:v>4.7640000000000002</c:v>
                </c:pt>
                <c:pt idx="537">
                  <c:v>4.3230000000000004</c:v>
                </c:pt>
                <c:pt idx="538">
                  <c:v>3.911</c:v>
                </c:pt>
                <c:pt idx="539">
                  <c:v>3.6349999999999998</c:v>
                </c:pt>
                <c:pt idx="540">
                  <c:v>3.3919999999999999</c:v>
                </c:pt>
                <c:pt idx="541">
                  <c:v>3.31</c:v>
                </c:pt>
                <c:pt idx="542">
                  <c:v>3.5219999999999998</c:v>
                </c:pt>
                <c:pt idx="543">
                  <c:v>3.65</c:v>
                </c:pt>
                <c:pt idx="544">
                  <c:v>3.8130000000000002</c:v>
                </c:pt>
                <c:pt idx="545">
                  <c:v>3.996</c:v>
                </c:pt>
                <c:pt idx="546">
                  <c:v>4.16</c:v>
                </c:pt>
                <c:pt idx="547">
                  <c:v>4.2350000000000003</c:v>
                </c:pt>
                <c:pt idx="548">
                  <c:v>4.1150000000000002</c:v>
                </c:pt>
                <c:pt idx="549">
                  <c:v>4.1260000000000003</c:v>
                </c:pt>
                <c:pt idx="550">
                  <c:v>4.3120000000000003</c:v>
                </c:pt>
                <c:pt idx="551">
                  <c:v>4.5869999999999997</c:v>
                </c:pt>
                <c:pt idx="552">
                  <c:v>4.9080000000000004</c:v>
                </c:pt>
                <c:pt idx="553">
                  <c:v>5.2320000000000002</c:v>
                </c:pt>
                <c:pt idx="554">
                  <c:v>5.6280000000000001</c:v>
                </c:pt>
                <c:pt idx="555">
                  <c:v>5.9560000000000004</c:v>
                </c:pt>
                <c:pt idx="556">
                  <c:v>6.1639999999999997</c:v>
                </c:pt>
                <c:pt idx="557">
                  <c:v>6.3140000000000001</c:v>
                </c:pt>
                <c:pt idx="558">
                  <c:v>6.4409999999999998</c:v>
                </c:pt>
                <c:pt idx="559">
                  <c:v>6.5259999999999998</c:v>
                </c:pt>
                <c:pt idx="560">
                  <c:v>6.5830000000000002</c:v>
                </c:pt>
                <c:pt idx="561">
                  <c:v>6.625</c:v>
                </c:pt>
                <c:pt idx="562">
                  <c:v>6.6120000000000001</c:v>
                </c:pt>
                <c:pt idx="563">
                  <c:v>6.5579999999999998</c:v>
                </c:pt>
                <c:pt idx="564">
                  <c:v>6.4969999999999999</c:v>
                </c:pt>
                <c:pt idx="565">
                  <c:v>6.4240000000000004</c:v>
                </c:pt>
                <c:pt idx="566">
                  <c:v>6.3840000000000003</c:v>
                </c:pt>
                <c:pt idx="567">
                  <c:v>6.423</c:v>
                </c:pt>
                <c:pt idx="568">
                  <c:v>6.6310000000000002</c:v>
                </c:pt>
                <c:pt idx="569">
                  <c:v>7.016</c:v>
                </c:pt>
                <c:pt idx="570">
                  <c:v>7.5359999999999996</c:v>
                </c:pt>
                <c:pt idx="571">
                  <c:v>8.1240000000000006</c:v>
                </c:pt>
                <c:pt idx="572">
                  <c:v>8.5519999999999996</c:v>
                </c:pt>
                <c:pt idx="573">
                  <c:v>8.8079999999999998</c:v>
                </c:pt>
                <c:pt idx="574">
                  <c:v>8.9960000000000004</c:v>
                </c:pt>
                <c:pt idx="575">
                  <c:v>9.1850000000000005</c:v>
                </c:pt>
                <c:pt idx="576">
                  <c:v>9.3670000000000009</c:v>
                </c:pt>
                <c:pt idx="577">
                  <c:v>9.3290000000000006</c:v>
                </c:pt>
                <c:pt idx="578">
                  <c:v>9.0640000000000001</c:v>
                </c:pt>
                <c:pt idx="579">
                  <c:v>8.8859999999999992</c:v>
                </c:pt>
                <c:pt idx="580">
                  <c:v>8.8460000000000001</c:v>
                </c:pt>
                <c:pt idx="581">
                  <c:v>8.8879999999999999</c:v>
                </c:pt>
                <c:pt idx="582">
                  <c:v>8.7330000000000005</c:v>
                </c:pt>
                <c:pt idx="583">
                  <c:v>8.5449999999999999</c:v>
                </c:pt>
                <c:pt idx="584">
                  <c:v>8.2479999999999993</c:v>
                </c:pt>
                <c:pt idx="585">
                  <c:v>8.0389999999999997</c:v>
                </c:pt>
                <c:pt idx="586">
                  <c:v>8.0220000000000002</c:v>
                </c:pt>
                <c:pt idx="587">
                  <c:v>7.8890000000000002</c:v>
                </c:pt>
                <c:pt idx="588">
                  <c:v>8.5960000000000001</c:v>
                </c:pt>
                <c:pt idx="589">
                  <c:v>9.6280000000000001</c:v>
                </c:pt>
                <c:pt idx="590">
                  <c:v>10.393000000000001</c:v>
                </c:pt>
                <c:pt idx="591">
                  <c:v>10.912000000000001</c:v>
                </c:pt>
                <c:pt idx="592">
                  <c:v>11.172000000000001</c:v>
                </c:pt>
                <c:pt idx="593">
                  <c:v>11.135999999999999</c:v>
                </c:pt>
                <c:pt idx="594">
                  <c:v>11.005000000000001</c:v>
                </c:pt>
                <c:pt idx="595">
                  <c:v>10.769</c:v>
                </c:pt>
                <c:pt idx="596">
                  <c:v>10.657999999999999</c:v>
                </c:pt>
                <c:pt idx="597">
                  <c:v>10.803000000000001</c:v>
                </c:pt>
                <c:pt idx="598">
                  <c:v>11.218</c:v>
                </c:pt>
                <c:pt idx="599">
                  <c:v>12.067</c:v>
                </c:pt>
                <c:pt idx="600">
                  <c:v>12.941000000000001</c:v>
                </c:pt>
                <c:pt idx="601">
                  <c:v>13.504</c:v>
                </c:pt>
                <c:pt idx="602">
                  <c:v>13.864000000000001</c:v>
                </c:pt>
                <c:pt idx="603">
                  <c:v>14.226000000000001</c:v>
                </c:pt>
                <c:pt idx="604">
                  <c:v>14.542999999999999</c:v>
                </c:pt>
                <c:pt idx="605">
                  <c:v>14.813000000000001</c:v>
                </c:pt>
                <c:pt idx="606">
                  <c:v>15.035</c:v>
                </c:pt>
                <c:pt idx="607">
                  <c:v>15.263999999999999</c:v>
                </c:pt>
                <c:pt idx="608">
                  <c:v>15.456</c:v>
                </c:pt>
                <c:pt idx="609">
                  <c:v>15.542999999999999</c:v>
                </c:pt>
                <c:pt idx="610">
                  <c:v>15.526999999999999</c:v>
                </c:pt>
                <c:pt idx="611">
                  <c:v>15.462</c:v>
                </c:pt>
                <c:pt idx="612">
                  <c:v>15.372999999999999</c:v>
                </c:pt>
                <c:pt idx="613">
                  <c:v>15.292</c:v>
                </c:pt>
                <c:pt idx="614">
                  <c:v>15.287000000000001</c:v>
                </c:pt>
                <c:pt idx="615">
                  <c:v>15.17</c:v>
                </c:pt>
                <c:pt idx="616">
                  <c:v>14.978999999999999</c:v>
                </c:pt>
                <c:pt idx="617">
                  <c:v>14.881</c:v>
                </c:pt>
                <c:pt idx="618">
                  <c:v>14.847</c:v>
                </c:pt>
                <c:pt idx="619">
                  <c:v>14.746</c:v>
                </c:pt>
                <c:pt idx="620">
                  <c:v>14.542</c:v>
                </c:pt>
                <c:pt idx="621">
                  <c:v>14.335000000000001</c:v>
                </c:pt>
                <c:pt idx="622">
                  <c:v>14.204000000000001</c:v>
                </c:pt>
                <c:pt idx="623">
                  <c:v>14.045999999999999</c:v>
                </c:pt>
                <c:pt idx="624">
                  <c:v>13.898999999999999</c:v>
                </c:pt>
                <c:pt idx="625">
                  <c:v>13.44</c:v>
                </c:pt>
                <c:pt idx="626">
                  <c:v>13.007</c:v>
                </c:pt>
                <c:pt idx="627">
                  <c:v>13.006</c:v>
                </c:pt>
                <c:pt idx="628">
                  <c:v>12.855</c:v>
                </c:pt>
                <c:pt idx="629">
                  <c:v>12.583</c:v>
                </c:pt>
                <c:pt idx="630">
                  <c:v>12.314</c:v>
                </c:pt>
                <c:pt idx="631">
                  <c:v>12.055</c:v>
                </c:pt>
                <c:pt idx="632">
                  <c:v>11.737</c:v>
                </c:pt>
                <c:pt idx="633">
                  <c:v>11.3</c:v>
                </c:pt>
                <c:pt idx="634">
                  <c:v>10.964</c:v>
                </c:pt>
                <c:pt idx="635">
                  <c:v>10.677</c:v>
                </c:pt>
                <c:pt idx="636">
                  <c:v>10.452999999999999</c:v>
                </c:pt>
                <c:pt idx="637">
                  <c:v>10.151</c:v>
                </c:pt>
                <c:pt idx="638">
                  <c:v>9.7609999999999992</c:v>
                </c:pt>
                <c:pt idx="639">
                  <c:v>9.3650000000000002</c:v>
                </c:pt>
                <c:pt idx="640">
                  <c:v>9.0039999999999996</c:v>
                </c:pt>
                <c:pt idx="641">
                  <c:v>8.702</c:v>
                </c:pt>
                <c:pt idx="642">
                  <c:v>8.3960000000000008</c:v>
                </c:pt>
                <c:pt idx="643">
                  <c:v>8.0709999999999997</c:v>
                </c:pt>
                <c:pt idx="644">
                  <c:v>7.7290000000000001</c:v>
                </c:pt>
                <c:pt idx="645">
                  <c:v>7.2859999999999996</c:v>
                </c:pt>
                <c:pt idx="646">
                  <c:v>6.7759999999999998</c:v>
                </c:pt>
                <c:pt idx="647">
                  <c:v>6.2649999999999997</c:v>
                </c:pt>
                <c:pt idx="648">
                  <c:v>5.7610000000000001</c:v>
                </c:pt>
                <c:pt idx="649">
                  <c:v>5.3419999999999996</c:v>
                </c:pt>
                <c:pt idx="650">
                  <c:v>5.016</c:v>
                </c:pt>
                <c:pt idx="651">
                  <c:v>4.819</c:v>
                </c:pt>
                <c:pt idx="652">
                  <c:v>4.7889999999999997</c:v>
                </c:pt>
                <c:pt idx="653">
                  <c:v>4.9880000000000004</c:v>
                </c:pt>
                <c:pt idx="654">
                  <c:v>5.5519999999999996</c:v>
                </c:pt>
                <c:pt idx="655">
                  <c:v>6.05</c:v>
                </c:pt>
                <c:pt idx="656">
                  <c:v>6.5250000000000004</c:v>
                </c:pt>
                <c:pt idx="657">
                  <c:v>7.1539999999999999</c:v>
                </c:pt>
                <c:pt idx="658">
                  <c:v>7.7729999999999997</c:v>
                </c:pt>
                <c:pt idx="659">
                  <c:v>8.6649999999999991</c:v>
                </c:pt>
                <c:pt idx="660">
                  <c:v>9.2769999999999992</c:v>
                </c:pt>
                <c:pt idx="661">
                  <c:v>9.859</c:v>
                </c:pt>
                <c:pt idx="662">
                  <c:v>10.161</c:v>
                </c:pt>
                <c:pt idx="663">
                  <c:v>10.268000000000001</c:v>
                </c:pt>
                <c:pt idx="664">
                  <c:v>10.285</c:v>
                </c:pt>
                <c:pt idx="665">
                  <c:v>10.250999999999999</c:v>
                </c:pt>
                <c:pt idx="666">
                  <c:v>10.257</c:v>
                </c:pt>
                <c:pt idx="667">
                  <c:v>10.207000000000001</c:v>
                </c:pt>
                <c:pt idx="668">
                  <c:v>9.4760000000000009</c:v>
                </c:pt>
                <c:pt idx="669">
                  <c:v>8.5690000000000008</c:v>
                </c:pt>
                <c:pt idx="670">
                  <c:v>7.6379999999999999</c:v>
                </c:pt>
                <c:pt idx="671">
                  <c:v>6.5629999999999997</c:v>
                </c:pt>
                <c:pt idx="672">
                  <c:v>6.093</c:v>
                </c:pt>
                <c:pt idx="673">
                  <c:v>6.8639999999999999</c:v>
                </c:pt>
                <c:pt idx="674">
                  <c:v>7.0359999999999996</c:v>
                </c:pt>
                <c:pt idx="675">
                  <c:v>7.056</c:v>
                </c:pt>
                <c:pt idx="676">
                  <c:v>7.0759999999999996</c:v>
                </c:pt>
                <c:pt idx="677">
                  <c:v>6.9989999999999997</c:v>
                </c:pt>
                <c:pt idx="678">
                  <c:v>6.7290000000000001</c:v>
                </c:pt>
                <c:pt idx="679">
                  <c:v>6.3620000000000001</c:v>
                </c:pt>
                <c:pt idx="680">
                  <c:v>5.9530000000000003</c:v>
                </c:pt>
                <c:pt idx="681">
                  <c:v>6.0510000000000002</c:v>
                </c:pt>
                <c:pt idx="682">
                  <c:v>7.0679999999999996</c:v>
                </c:pt>
                <c:pt idx="683">
                  <c:v>8.73</c:v>
                </c:pt>
                <c:pt idx="684">
                  <c:v>10.151999999999999</c:v>
                </c:pt>
                <c:pt idx="685">
                  <c:v>10.912000000000001</c:v>
                </c:pt>
                <c:pt idx="686">
                  <c:v>11.217000000000001</c:v>
                </c:pt>
                <c:pt idx="687">
                  <c:v>11.353</c:v>
                </c:pt>
                <c:pt idx="688">
                  <c:v>11.489000000000001</c:v>
                </c:pt>
                <c:pt idx="689">
                  <c:v>11.763999999999999</c:v>
                </c:pt>
                <c:pt idx="690">
                  <c:v>12.243</c:v>
                </c:pt>
                <c:pt idx="691">
                  <c:v>12.752000000000001</c:v>
                </c:pt>
                <c:pt idx="692">
                  <c:v>13.198</c:v>
                </c:pt>
                <c:pt idx="693">
                  <c:v>13.457000000000001</c:v>
                </c:pt>
                <c:pt idx="694">
                  <c:v>13.170999999999999</c:v>
                </c:pt>
                <c:pt idx="695">
                  <c:v>12.359</c:v>
                </c:pt>
                <c:pt idx="696">
                  <c:v>11.259</c:v>
                </c:pt>
                <c:pt idx="697">
                  <c:v>10.119</c:v>
                </c:pt>
                <c:pt idx="698">
                  <c:v>8.9469999999999992</c:v>
                </c:pt>
                <c:pt idx="699">
                  <c:v>7.8650000000000002</c:v>
                </c:pt>
                <c:pt idx="700">
                  <c:v>6.7880000000000003</c:v>
                </c:pt>
                <c:pt idx="701">
                  <c:v>6.0970000000000004</c:v>
                </c:pt>
                <c:pt idx="702">
                  <c:v>5.8109999999999999</c:v>
                </c:pt>
                <c:pt idx="703">
                  <c:v>5.4889999999999999</c:v>
                </c:pt>
                <c:pt idx="704">
                  <c:v>5.1639999999999997</c:v>
                </c:pt>
                <c:pt idx="705">
                  <c:v>4.9550000000000001</c:v>
                </c:pt>
                <c:pt idx="706">
                  <c:v>4.6920000000000002</c:v>
                </c:pt>
                <c:pt idx="707">
                  <c:v>4.4889999999999999</c:v>
                </c:pt>
                <c:pt idx="708">
                  <c:v>4.3520000000000003</c:v>
                </c:pt>
                <c:pt idx="709">
                  <c:v>4.0759999999999996</c:v>
                </c:pt>
                <c:pt idx="710">
                  <c:v>3.6139999999999999</c:v>
                </c:pt>
                <c:pt idx="711">
                  <c:v>3.0830000000000002</c:v>
                </c:pt>
                <c:pt idx="712">
                  <c:v>2.5299999999999998</c:v>
                </c:pt>
                <c:pt idx="713">
                  <c:v>2.069</c:v>
                </c:pt>
                <c:pt idx="714">
                  <c:v>1.708</c:v>
                </c:pt>
                <c:pt idx="715">
                  <c:v>1.458</c:v>
                </c:pt>
                <c:pt idx="716">
                  <c:v>1.248</c:v>
                </c:pt>
                <c:pt idx="717">
                  <c:v>1.2729999999999999</c:v>
                </c:pt>
                <c:pt idx="718">
                  <c:v>1.7050000000000001</c:v>
                </c:pt>
                <c:pt idx="719">
                  <c:v>2.5779999999999998</c:v>
                </c:pt>
                <c:pt idx="720">
                  <c:v>3.4039999999999999</c:v>
                </c:pt>
                <c:pt idx="721">
                  <c:v>3.8639999999999999</c:v>
                </c:pt>
                <c:pt idx="722">
                  <c:v>4.2610000000000001</c:v>
                </c:pt>
                <c:pt idx="723">
                  <c:v>4.6769999999999996</c:v>
                </c:pt>
                <c:pt idx="724">
                  <c:v>4.7370000000000001</c:v>
                </c:pt>
                <c:pt idx="725">
                  <c:v>4.5359999999999996</c:v>
                </c:pt>
                <c:pt idx="726">
                  <c:v>4.335</c:v>
                </c:pt>
                <c:pt idx="727">
                  <c:v>4.3540000000000001</c:v>
                </c:pt>
                <c:pt idx="728">
                  <c:v>4.5890000000000004</c:v>
                </c:pt>
                <c:pt idx="729">
                  <c:v>4.7869999999999999</c:v>
                </c:pt>
                <c:pt idx="730">
                  <c:v>4.6929999999999996</c:v>
                </c:pt>
                <c:pt idx="731">
                  <c:v>5.3109999999999999</c:v>
                </c:pt>
                <c:pt idx="732">
                  <c:v>5.9729999999999999</c:v>
                </c:pt>
                <c:pt idx="733">
                  <c:v>6.399</c:v>
                </c:pt>
                <c:pt idx="734">
                  <c:v>6.3419999999999996</c:v>
                </c:pt>
                <c:pt idx="735">
                  <c:v>6.1879999999999997</c:v>
                </c:pt>
                <c:pt idx="736">
                  <c:v>6.24</c:v>
                </c:pt>
                <c:pt idx="737">
                  <c:v>6.75</c:v>
                </c:pt>
                <c:pt idx="738">
                  <c:v>8.82</c:v>
                </c:pt>
                <c:pt idx="739">
                  <c:v>10.472</c:v>
                </c:pt>
                <c:pt idx="740">
                  <c:v>10.49</c:v>
                </c:pt>
                <c:pt idx="741">
                  <c:v>9.7739999999999991</c:v>
                </c:pt>
                <c:pt idx="742">
                  <c:v>8.7650000000000006</c:v>
                </c:pt>
                <c:pt idx="743">
                  <c:v>7.7629999999999999</c:v>
                </c:pt>
                <c:pt idx="744">
                  <c:v>6.6260000000000003</c:v>
                </c:pt>
                <c:pt idx="745">
                  <c:v>5.5119999999999996</c:v>
                </c:pt>
                <c:pt idx="746">
                  <c:v>4.452</c:v>
                </c:pt>
                <c:pt idx="747">
                  <c:v>3.7010000000000001</c:v>
                </c:pt>
                <c:pt idx="748">
                  <c:v>3.0640000000000001</c:v>
                </c:pt>
                <c:pt idx="749">
                  <c:v>2.52</c:v>
                </c:pt>
                <c:pt idx="750">
                  <c:v>2.028</c:v>
                </c:pt>
                <c:pt idx="751">
                  <c:v>1.66</c:v>
                </c:pt>
                <c:pt idx="752">
                  <c:v>1.4490000000000001</c:v>
                </c:pt>
                <c:pt idx="753">
                  <c:v>1.3149999999999999</c:v>
                </c:pt>
                <c:pt idx="754">
                  <c:v>1.3089999999999999</c:v>
                </c:pt>
                <c:pt idx="755">
                  <c:v>1.3220000000000001</c:v>
                </c:pt>
                <c:pt idx="756">
                  <c:v>1.472</c:v>
                </c:pt>
                <c:pt idx="757">
                  <c:v>1.75</c:v>
                </c:pt>
                <c:pt idx="758">
                  <c:v>2.0630000000000002</c:v>
                </c:pt>
                <c:pt idx="759">
                  <c:v>2.0369999999999999</c:v>
                </c:pt>
                <c:pt idx="760">
                  <c:v>1.766</c:v>
                </c:pt>
                <c:pt idx="761">
                  <c:v>1.5089999999999999</c:v>
                </c:pt>
                <c:pt idx="762">
                  <c:v>1.7130000000000001</c:v>
                </c:pt>
                <c:pt idx="763">
                  <c:v>2.6280000000000001</c:v>
                </c:pt>
              </c:numCache>
            </c:numRef>
          </c:xVal>
          <c:yVal>
            <c:numRef>
              <c:f>'Penetratie ondergrond'!$D$4:$D$767</c:f>
              <c:numCache>
                <c:formatCode>General</c:formatCode>
                <c:ptCount val="76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15.25</c:v>
                </c:pt>
              </c:numCache>
            </c:numRef>
          </c:yVal>
        </c:ser>
        <c:axId val="76942336"/>
        <c:axId val="76948608"/>
      </c:scatterChart>
      <c:valAx>
        <c:axId val="76942336"/>
        <c:scaling>
          <c:orientation val="minMax"/>
          <c:max val="3"/>
        </c:scaling>
        <c:axPos val="t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q_c (MPa)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76948608"/>
        <c:crosses val="autoZero"/>
        <c:crossBetween val="midCat"/>
      </c:valAx>
      <c:valAx>
        <c:axId val="76948608"/>
        <c:scaling>
          <c:orientation val="maxMin"/>
          <c:max val="6"/>
          <c:min val="4.9000000000000004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diepte onder mv (m)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76942336"/>
        <c:crosses val="autoZero"/>
        <c:crossBetween val="midCat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'Penetratie ondergrond'!$K$4:$K$1050</c:f>
              <c:numCache>
                <c:formatCode>General</c:formatCode>
                <c:ptCount val="1047"/>
                <c:pt idx="0">
                  <c:v>250</c:v>
                </c:pt>
                <c:pt idx="1">
                  <c:v>248.06315749999999</c:v>
                </c:pt>
                <c:pt idx="2">
                  <c:v>246.15628078044122</c:v>
                </c:pt>
                <c:pt idx="3">
                  <c:v>244.27850722497413</c:v>
                </c:pt>
                <c:pt idx="4">
                  <c:v>242.40075186649847</c:v>
                </c:pt>
                <c:pt idx="5">
                  <c:v>240.48712621992652</c:v>
                </c:pt>
                <c:pt idx="6">
                  <c:v>238.59762796702245</c:v>
                </c:pt>
                <c:pt idx="7">
                  <c:v>236.74356424000635</c:v>
                </c:pt>
                <c:pt idx="8">
                  <c:v>234.91943897689234</c:v>
                </c:pt>
                <c:pt idx="9">
                  <c:v>233.12361821694671</c:v>
                </c:pt>
                <c:pt idx="10">
                  <c:v>231.35774971187746</c:v>
                </c:pt>
                <c:pt idx="11">
                  <c:v>229.62358305824947</c:v>
                </c:pt>
                <c:pt idx="12">
                  <c:v>227.91421080988178</c:v>
                </c:pt>
                <c:pt idx="13">
                  <c:v>226.22938715630684</c:v>
                </c:pt>
                <c:pt idx="14">
                  <c:v>224.56945759723013</c:v>
                </c:pt>
                <c:pt idx="15">
                  <c:v>222.93413250953247</c:v>
                </c:pt>
                <c:pt idx="16">
                  <c:v>221.3252219377253</c:v>
                </c:pt>
                <c:pt idx="17">
                  <c:v>219.74179260455637</c:v>
                </c:pt>
                <c:pt idx="18">
                  <c:v>218.18368581458617</c:v>
                </c:pt>
                <c:pt idx="19">
                  <c:v>216.65434850604447</c:v>
                </c:pt>
                <c:pt idx="20">
                  <c:v>215.14959072660395</c:v>
                </c:pt>
                <c:pt idx="21">
                  <c:v>213.66952048126359</c:v>
                </c:pt>
                <c:pt idx="22">
                  <c:v>212.21309121364712</c:v>
                </c:pt>
                <c:pt idx="23">
                  <c:v>210.77974089566783</c:v>
                </c:pt>
                <c:pt idx="24">
                  <c:v>209.36752922298723</c:v>
                </c:pt>
                <c:pt idx="25">
                  <c:v>207.97692517335685</c:v>
                </c:pt>
                <c:pt idx="26">
                  <c:v>206.60630923069542</c:v>
                </c:pt>
                <c:pt idx="27">
                  <c:v>205.25478416478339</c:v>
                </c:pt>
                <c:pt idx="28">
                  <c:v>203.92193322869099</c:v>
                </c:pt>
                <c:pt idx="29">
                  <c:v>202.60711772511402</c:v>
                </c:pt>
                <c:pt idx="30">
                  <c:v>201.31005958609151</c:v>
                </c:pt>
                <c:pt idx="31">
                  <c:v>200.03043061046944</c:v>
                </c:pt>
                <c:pt idx="32">
                  <c:v>198.76756293606363</c:v>
                </c:pt>
                <c:pt idx="33">
                  <c:v>197.52109105673412</c:v>
                </c:pt>
                <c:pt idx="34">
                  <c:v>196.2909478640951</c:v>
                </c:pt>
                <c:pt idx="35">
                  <c:v>195.07643285924433</c:v>
                </c:pt>
                <c:pt idx="36">
                  <c:v>193.87726372931007</c:v>
                </c:pt>
                <c:pt idx="37">
                  <c:v>192.69328107260728</c:v>
                </c:pt>
                <c:pt idx="38">
                  <c:v>191.52433080485346</c:v>
                </c:pt>
                <c:pt idx="39">
                  <c:v>190.36974200630536</c:v>
                </c:pt>
                <c:pt idx="40">
                  <c:v>189.22984092389166</c:v>
                </c:pt>
                <c:pt idx="41">
                  <c:v>187.80184191845458</c:v>
                </c:pt>
                <c:pt idx="42">
                  <c:v>186.39574221600569</c:v>
                </c:pt>
                <c:pt idx="43">
                  <c:v>185.01071171169411</c:v>
                </c:pt>
                <c:pt idx="44">
                  <c:v>183.64611367318233</c:v>
                </c:pt>
                <c:pt idx="45">
                  <c:v>182.30144347364336</c:v>
                </c:pt>
                <c:pt idx="46">
                  <c:v>180.9761523204092</c:v>
                </c:pt>
                <c:pt idx="47">
                  <c:v>179.67040157530516</c:v>
                </c:pt>
                <c:pt idx="48">
                  <c:v>178.38377638529488</c:v>
                </c:pt>
                <c:pt idx="49">
                  <c:v>177.1154677550924</c:v>
                </c:pt>
                <c:pt idx="50">
                  <c:v>175.86537978971958</c:v>
                </c:pt>
                <c:pt idx="51">
                  <c:v>174.63319141183399</c:v>
                </c:pt>
                <c:pt idx="52">
                  <c:v>173.41835934258009</c:v>
                </c:pt>
                <c:pt idx="53">
                  <c:v>172.22122293540386</c:v>
                </c:pt>
                <c:pt idx="54">
                  <c:v>171.04084592270016</c:v>
                </c:pt>
                <c:pt idx="55">
                  <c:v>169.87642565580396</c:v>
                </c:pt>
                <c:pt idx="56">
                  <c:v>168.72781290005631</c:v>
                </c:pt>
                <c:pt idx="57">
                  <c:v>167.59440079446969</c:v>
                </c:pt>
                <c:pt idx="58">
                  <c:v>166.4753627791672</c:v>
                </c:pt>
                <c:pt idx="59">
                  <c:v>165.37046720335189</c:v>
                </c:pt>
                <c:pt idx="60">
                  <c:v>164.28006923432915</c:v>
                </c:pt>
                <c:pt idx="61">
                  <c:v>163.20382713605295</c:v>
                </c:pt>
                <c:pt idx="62">
                  <c:v>162.14198730069933</c:v>
                </c:pt>
                <c:pt idx="63">
                  <c:v>161.09404257372682</c:v>
                </c:pt>
                <c:pt idx="64">
                  <c:v>160.05961184917859</c:v>
                </c:pt>
                <c:pt idx="65">
                  <c:v>159.03872826640162</c:v>
                </c:pt>
                <c:pt idx="66">
                  <c:v>158.03067385281861</c:v>
                </c:pt>
                <c:pt idx="67">
                  <c:v>157.03572884050041</c:v>
                </c:pt>
                <c:pt idx="68">
                  <c:v>156.05341905124359</c:v>
                </c:pt>
                <c:pt idx="69">
                  <c:v>155.08310521715157</c:v>
                </c:pt>
                <c:pt idx="70">
                  <c:v>154.1224188117655</c:v>
                </c:pt>
                <c:pt idx="71">
                  <c:v>153.17343081149781</c:v>
                </c:pt>
                <c:pt idx="72">
                  <c:v>152.23557939297748</c:v>
                </c:pt>
                <c:pt idx="73">
                  <c:v>151.30883409272212</c:v>
                </c:pt>
                <c:pt idx="74">
                  <c:v>150.39473327824581</c:v>
                </c:pt>
                <c:pt idx="75">
                  <c:v>149.49149352617547</c:v>
                </c:pt>
                <c:pt idx="76">
                  <c:v>148.59944314340947</c:v>
                </c:pt>
                <c:pt idx="77">
                  <c:v>147.71577691231079</c:v>
                </c:pt>
                <c:pt idx="78">
                  <c:v>146.83998661192123</c:v>
                </c:pt>
                <c:pt idx="79">
                  <c:v>145.97435564986461</c:v>
                </c:pt>
                <c:pt idx="80">
                  <c:v>145.11632881029846</c:v>
                </c:pt>
                <c:pt idx="81">
                  <c:v>144.15203964037531</c:v>
                </c:pt>
                <c:pt idx="82">
                  <c:v>143.20419092792943</c:v>
                </c:pt>
                <c:pt idx="83">
                  <c:v>142.26860105493751</c:v>
                </c:pt>
                <c:pt idx="84">
                  <c:v>141.34671416402293</c:v>
                </c:pt>
                <c:pt idx="85">
                  <c:v>140.43386912065063</c:v>
                </c:pt>
                <c:pt idx="86">
                  <c:v>139.53260112544905</c:v>
                </c:pt>
                <c:pt idx="87">
                  <c:v>138.63758576571732</c:v>
                </c:pt>
                <c:pt idx="88">
                  <c:v>137.75000589426321</c:v>
                </c:pt>
                <c:pt idx="89">
                  <c:v>136.86900120817609</c:v>
                </c:pt>
                <c:pt idx="90">
                  <c:v>135.99888578606058</c:v>
                </c:pt>
                <c:pt idx="91">
                  <c:v>135.14398045840787</c:v>
                </c:pt>
                <c:pt idx="92">
                  <c:v>134.30409005180783</c:v>
                </c:pt>
                <c:pt idx="93">
                  <c:v>133.47438526389001</c:v>
                </c:pt>
                <c:pt idx="94">
                  <c:v>132.65369422212703</c:v>
                </c:pt>
                <c:pt idx="95">
                  <c:v>131.83123332952133</c:v>
                </c:pt>
                <c:pt idx="96">
                  <c:v>131.01856296007546</c:v>
                </c:pt>
                <c:pt idx="97">
                  <c:v>130.20384876035919</c:v>
                </c:pt>
                <c:pt idx="98">
                  <c:v>129.2043036043863</c:v>
                </c:pt>
                <c:pt idx="99">
                  <c:v>128.21934611293403</c:v>
                </c:pt>
                <c:pt idx="100">
                  <c:v>127.24238942056026</c:v>
                </c:pt>
                <c:pt idx="101">
                  <c:v>126.27947382062185</c:v>
                </c:pt>
                <c:pt idx="102">
                  <c:v>125.32646442071852</c:v>
                </c:pt>
                <c:pt idx="103">
                  <c:v>124.56460524614816</c:v>
                </c:pt>
                <c:pt idx="104">
                  <c:v>123.81131477581533</c:v>
                </c:pt>
                <c:pt idx="105">
                  <c:v>123.06951926688878</c:v>
                </c:pt>
                <c:pt idx="106">
                  <c:v>122.34112830226995</c:v>
                </c:pt>
                <c:pt idx="107">
                  <c:v>121.6207827381143</c:v>
                </c:pt>
                <c:pt idx="108">
                  <c:v>120.91258073947353</c:v>
                </c:pt>
                <c:pt idx="109">
                  <c:v>120.21210943250749</c:v>
                </c:pt>
                <c:pt idx="110">
                  <c:v>119.52179201845786</c:v>
                </c:pt>
                <c:pt idx="111">
                  <c:v>118.67708110820936</c:v>
                </c:pt>
                <c:pt idx="112">
                  <c:v>117.84369022681805</c:v>
                </c:pt>
                <c:pt idx="113">
                  <c:v>117.01454499336187</c:v>
                </c:pt>
                <c:pt idx="114">
                  <c:v>116.19635535894928</c:v>
                </c:pt>
                <c:pt idx="115">
                  <c:v>115.38234673684224</c:v>
                </c:pt>
                <c:pt idx="116">
                  <c:v>114.57111352194218</c:v>
                </c:pt>
                <c:pt idx="117">
                  <c:v>113.7703753785234</c:v>
                </c:pt>
                <c:pt idx="118">
                  <c:v>113.12342040481722</c:v>
                </c:pt>
                <c:pt idx="119">
                  <c:v>112.48307215856745</c:v>
                </c:pt>
                <c:pt idx="120">
                  <c:v>111.85781007053495</c:v>
                </c:pt>
                <c:pt idx="121">
                  <c:v>111.23886133785764</c:v>
                </c:pt>
                <c:pt idx="122">
                  <c:v>110.62943355295502</c:v>
                </c:pt>
                <c:pt idx="123">
                  <c:v>110.03177542141133</c:v>
                </c:pt>
                <c:pt idx="124">
                  <c:v>109.44005294337106</c:v>
                </c:pt>
                <c:pt idx="125">
                  <c:v>108.8593954928984</c:v>
                </c:pt>
                <c:pt idx="126">
                  <c:v>108.28444313053593</c:v>
                </c:pt>
                <c:pt idx="127">
                  <c:v>107.58166634022461</c:v>
                </c:pt>
                <c:pt idx="128">
                  <c:v>106.88742451211995</c:v>
                </c:pt>
                <c:pt idx="129">
                  <c:v>106.19819542747034</c:v>
                </c:pt>
                <c:pt idx="130">
                  <c:v>105.51722895685035</c:v>
                </c:pt>
                <c:pt idx="131">
                  <c:v>104.83723955261559</c:v>
                </c:pt>
                <c:pt idx="132">
                  <c:v>104.16529751181567</c:v>
                </c:pt>
                <c:pt idx="133">
                  <c:v>103.50421448990157</c:v>
                </c:pt>
                <c:pt idx="134">
                  <c:v>102.8508552227115</c:v>
                </c:pt>
                <c:pt idx="135">
                  <c:v>102.21563715359987</c:v>
                </c:pt>
                <c:pt idx="136">
                  <c:v>101.58774762130729</c:v>
                </c:pt>
                <c:pt idx="137">
                  <c:v>100.97581545684679</c:v>
                </c:pt>
                <c:pt idx="138">
                  <c:v>100.37085700966512</c:v>
                </c:pt>
                <c:pt idx="139">
                  <c:v>99.771475388877676</c:v>
                </c:pt>
                <c:pt idx="140">
                  <c:v>99.17884280970803</c:v>
                </c:pt>
                <c:pt idx="141">
                  <c:v>98.568599534344074</c:v>
                </c:pt>
                <c:pt idx="142">
                  <c:v>97.965145380859326</c:v>
                </c:pt>
                <c:pt idx="143">
                  <c:v>97.342727613003262</c:v>
                </c:pt>
                <c:pt idx="144">
                  <c:v>96.72714898461048</c:v>
                </c:pt>
                <c:pt idx="145">
                  <c:v>96.109649472220596</c:v>
                </c:pt>
                <c:pt idx="146">
                  <c:v>95.498849210979273</c:v>
                </c:pt>
                <c:pt idx="147">
                  <c:v>94.893357311892316</c:v>
                </c:pt>
                <c:pt idx="148">
                  <c:v>94.294351118416557</c:v>
                </c:pt>
                <c:pt idx="149">
                  <c:v>93.6965005674476</c:v>
                </c:pt>
                <c:pt idx="150">
                  <c:v>93.10497310230997</c:v>
                </c:pt>
                <c:pt idx="151">
                  <c:v>92.516878266028328</c:v>
                </c:pt>
                <c:pt idx="152">
                  <c:v>91.934924954320564</c:v>
                </c:pt>
                <c:pt idx="153">
                  <c:v>91.364810722533747</c:v>
                </c:pt>
                <c:pt idx="154">
                  <c:v>90.80057576133936</c:v>
                </c:pt>
                <c:pt idx="155">
                  <c:v>90.248155432473041</c:v>
                </c:pt>
                <c:pt idx="156">
                  <c:v>89.701361947485736</c:v>
                </c:pt>
                <c:pt idx="157">
                  <c:v>89.159350177785484</c:v>
                </c:pt>
                <c:pt idx="158">
                  <c:v>88.622792511906212</c:v>
                </c:pt>
                <c:pt idx="159">
                  <c:v>88.091601508328466</c:v>
                </c:pt>
                <c:pt idx="160">
                  <c:v>87.562907580108913</c:v>
                </c:pt>
                <c:pt idx="161">
                  <c:v>87.03943837588767</c:v>
                </c:pt>
                <c:pt idx="162">
                  <c:v>86.525229276654912</c:v>
                </c:pt>
                <c:pt idx="163">
                  <c:v>86.016041299799397</c:v>
                </c:pt>
                <c:pt idx="164">
                  <c:v>85.513884098155799</c:v>
                </c:pt>
                <c:pt idx="165">
                  <c:v>85.01657285089972</c:v>
                </c:pt>
                <c:pt idx="166">
                  <c:v>84.524032829386812</c:v>
                </c:pt>
                <c:pt idx="167">
                  <c:v>84.037756829192503</c:v>
                </c:pt>
                <c:pt idx="168">
                  <c:v>83.556092323522137</c:v>
                </c:pt>
                <c:pt idx="169">
                  <c:v>83.080535350570287</c:v>
                </c:pt>
                <c:pt idx="170">
                  <c:v>82.609436713146522</c:v>
                </c:pt>
                <c:pt idx="171">
                  <c:v>82.224620762061392</c:v>
                </c:pt>
                <c:pt idx="172">
                  <c:v>81.842659703279395</c:v>
                </c:pt>
                <c:pt idx="173">
                  <c:v>81.463519174883004</c:v>
                </c:pt>
                <c:pt idx="174">
                  <c:v>81.105087361407314</c:v>
                </c:pt>
                <c:pt idx="175">
                  <c:v>80.749278153310172</c:v>
                </c:pt>
                <c:pt idx="176">
                  <c:v>80.409458923240166</c:v>
                </c:pt>
                <c:pt idx="177">
                  <c:v>80.07210454899672</c:v>
                </c:pt>
                <c:pt idx="178">
                  <c:v>79.737186869950563</c:v>
                </c:pt>
                <c:pt idx="179">
                  <c:v>79.413610152151804</c:v>
                </c:pt>
                <c:pt idx="180">
                  <c:v>79.092351233497084</c:v>
                </c:pt>
                <c:pt idx="181">
                  <c:v>78.778372187632968</c:v>
                </c:pt>
                <c:pt idx="182">
                  <c:v>78.466624102773579</c:v>
                </c:pt>
                <c:pt idx="183">
                  <c:v>78.157082347270929</c:v>
                </c:pt>
                <c:pt idx="184">
                  <c:v>77.853434650588042</c:v>
                </c:pt>
                <c:pt idx="185">
                  <c:v>77.551919083419548</c:v>
                </c:pt>
                <c:pt idx="186">
                  <c:v>77.25355646210987</c:v>
                </c:pt>
                <c:pt idx="187">
                  <c:v>76.957272677841985</c:v>
                </c:pt>
                <c:pt idx="188">
                  <c:v>76.66304531665692</c:v>
                </c:pt>
                <c:pt idx="189">
                  <c:v>76.299095777837906</c:v>
                </c:pt>
                <c:pt idx="190">
                  <c:v>75.938278261388731</c:v>
                </c:pt>
                <c:pt idx="191">
                  <c:v>75.580551101744319</c:v>
                </c:pt>
                <c:pt idx="192">
                  <c:v>75.218623369149824</c:v>
                </c:pt>
                <c:pt idx="193">
                  <c:v>74.859766217524623</c:v>
                </c:pt>
                <c:pt idx="194">
                  <c:v>74.501387044033123</c:v>
                </c:pt>
                <c:pt idx="195">
                  <c:v>74.146019351695386</c:v>
                </c:pt>
                <c:pt idx="196">
                  <c:v>73.793623564927799</c:v>
                </c:pt>
                <c:pt idx="197">
                  <c:v>73.50850755138886</c:v>
                </c:pt>
                <c:pt idx="198">
                  <c:v>73.22528179267394</c:v>
                </c:pt>
                <c:pt idx="199">
                  <c:v>72.943926511926051</c:v>
                </c:pt>
                <c:pt idx="200">
                  <c:v>72.671614206720761</c:v>
                </c:pt>
                <c:pt idx="201">
                  <c:v>72.401086599399193</c:v>
                </c:pt>
                <c:pt idx="202">
                  <c:v>72.137255383725645</c:v>
                </c:pt>
                <c:pt idx="203">
                  <c:v>71.875140490813365</c:v>
                </c:pt>
                <c:pt idx="204">
                  <c:v>71.614724550600968</c:v>
                </c:pt>
                <c:pt idx="205">
                  <c:v>71.353612426490159</c:v>
                </c:pt>
                <c:pt idx="206">
                  <c:v>71.094180485502164</c:v>
                </c:pt>
                <c:pt idx="207">
                  <c:v>70.836411837991434</c:v>
                </c:pt>
                <c:pt idx="208">
                  <c:v>70.572401819719829</c:v>
                </c:pt>
                <c:pt idx="209">
                  <c:v>70.31007210057146</c:v>
                </c:pt>
                <c:pt idx="210">
                  <c:v>70.049405771776108</c:v>
                </c:pt>
                <c:pt idx="211">
                  <c:v>69.794388150218069</c:v>
                </c:pt>
                <c:pt idx="212">
                  <c:v>69.540975632388282</c:v>
                </c:pt>
                <c:pt idx="213">
                  <c:v>69.289152316674247</c:v>
                </c:pt>
                <c:pt idx="214">
                  <c:v>68.993813808940018</c:v>
                </c:pt>
                <c:pt idx="215">
                  <c:v>68.700772975632049</c:v>
                </c:pt>
                <c:pt idx="216">
                  <c:v>68.410002241000953</c:v>
                </c:pt>
                <c:pt idx="217">
                  <c:v>68.127738468844868</c:v>
                </c:pt>
                <c:pt idx="218">
                  <c:v>67.847642937832916</c:v>
                </c:pt>
                <c:pt idx="219">
                  <c:v>67.567428130619035</c:v>
                </c:pt>
                <c:pt idx="220">
                  <c:v>67.289348126435115</c:v>
                </c:pt>
                <c:pt idx="221">
                  <c:v>67.013377926986877</c:v>
                </c:pt>
                <c:pt idx="222">
                  <c:v>66.717800922866999</c:v>
                </c:pt>
                <c:pt idx="223">
                  <c:v>66.424447756218342</c:v>
                </c:pt>
                <c:pt idx="224">
                  <c:v>66.133291975786577</c:v>
                </c:pt>
                <c:pt idx="225">
                  <c:v>65.872639433048164</c:v>
                </c:pt>
                <c:pt idx="226">
                  <c:v>65.613535511246724</c:v>
                </c:pt>
                <c:pt idx="227">
                  <c:v>65.355964948255533</c:v>
                </c:pt>
                <c:pt idx="228">
                  <c:v>65.104552680094002</c:v>
                </c:pt>
                <c:pt idx="229">
                  <c:v>64.854616646186386</c:v>
                </c:pt>
                <c:pt idx="230">
                  <c:v>64.60614253870142</c:v>
                </c:pt>
                <c:pt idx="231">
                  <c:v>64.359116232654301</c:v>
                </c:pt>
                <c:pt idx="232">
                  <c:v>64.127733782986382</c:v>
                </c:pt>
                <c:pt idx="233">
                  <c:v>63.897689403250091</c:v>
                </c:pt>
                <c:pt idx="234">
                  <c:v>63.668970577934061</c:v>
                </c:pt>
                <c:pt idx="235">
                  <c:v>63.452584946381123</c:v>
                </c:pt>
                <c:pt idx="236">
                  <c:v>63.237437362399838</c:v>
                </c:pt>
                <c:pt idx="237">
                  <c:v>63.023516563824607</c:v>
                </c:pt>
                <c:pt idx="238">
                  <c:v>62.816901424312306</c:v>
                </c:pt>
                <c:pt idx="239">
                  <c:v>62.611456516902642</c:v>
                </c:pt>
                <c:pt idx="240">
                  <c:v>62.407171403424186</c:v>
                </c:pt>
                <c:pt idx="241">
                  <c:v>62.203397769267909</c:v>
                </c:pt>
                <c:pt idx="242">
                  <c:v>62.000766993934477</c:v>
                </c:pt>
                <c:pt idx="243">
                  <c:v>61.799268961320983</c:v>
                </c:pt>
                <c:pt idx="244">
                  <c:v>61.596689674136911</c:v>
                </c:pt>
                <c:pt idx="245">
                  <c:v>61.395235472872947</c:v>
                </c:pt>
                <c:pt idx="246">
                  <c:v>61.194896445628807</c:v>
                </c:pt>
                <c:pt idx="247">
                  <c:v>60.956658133982039</c:v>
                </c:pt>
                <c:pt idx="248">
                  <c:v>60.720057054729274</c:v>
                </c:pt>
                <c:pt idx="249">
                  <c:v>60.485075635734951</c:v>
                </c:pt>
                <c:pt idx="250">
                  <c:v>60.251696555216547</c:v>
                </c:pt>
                <c:pt idx="251">
                  <c:v>60.026398737296937</c:v>
                </c:pt>
                <c:pt idx="252">
                  <c:v>59.80262547493448</c:v>
                </c:pt>
                <c:pt idx="253">
                  <c:v>59.580360798123984</c:v>
                </c:pt>
                <c:pt idx="254">
                  <c:v>59.356514959083107</c:v>
                </c:pt>
                <c:pt idx="255">
                  <c:v>59.134166959544487</c:v>
                </c:pt>
                <c:pt idx="256">
                  <c:v>58.913301195310005</c:v>
                </c:pt>
                <c:pt idx="257">
                  <c:v>58.718339461495724</c:v>
                </c:pt>
                <c:pt idx="258">
                  <c:v>58.524409926238413</c:v>
                </c:pt>
                <c:pt idx="259">
                  <c:v>58.331503730311304</c:v>
                </c:pt>
                <c:pt idx="260">
                  <c:v>58.139612115061915</c:v>
                </c:pt>
                <c:pt idx="261">
                  <c:v>57.943564420985894</c:v>
                </c:pt>
                <c:pt idx="262">
                  <c:v>57.748541011731227</c:v>
                </c:pt>
                <c:pt idx="263">
                  <c:v>57.554533103075052</c:v>
                </c:pt>
                <c:pt idx="264">
                  <c:v>57.365186010248721</c:v>
                </c:pt>
                <c:pt idx="265">
                  <c:v>57.176818278662623</c:v>
                </c:pt>
                <c:pt idx="266">
                  <c:v>56.989421640473033</c:v>
                </c:pt>
                <c:pt idx="267">
                  <c:v>56.802987920068396</c:v>
                </c:pt>
                <c:pt idx="268">
                  <c:v>56.618727032783767</c:v>
                </c:pt>
                <c:pt idx="269">
                  <c:v>56.435406776055181</c:v>
                </c:pt>
                <c:pt idx="270">
                  <c:v>56.25301931520503</c:v>
                </c:pt>
                <c:pt idx="271">
                  <c:v>56.069120901794115</c:v>
                </c:pt>
                <c:pt idx="272">
                  <c:v>55.886152167482066</c:v>
                </c:pt>
                <c:pt idx="273">
                  <c:v>55.70410539120212</c:v>
                </c:pt>
                <c:pt idx="274">
                  <c:v>55.522972936538721</c:v>
                </c:pt>
                <c:pt idx="275">
                  <c:v>55.34002125056751</c:v>
                </c:pt>
                <c:pt idx="276">
                  <c:v>55.157982442583297</c:v>
                </c:pt>
                <c:pt idx="277">
                  <c:v>54.976848967137947</c:v>
                </c:pt>
                <c:pt idx="278">
                  <c:v>54.796613361000574</c:v>
                </c:pt>
                <c:pt idx="279">
                  <c:v>54.614484242037314</c:v>
                </c:pt>
                <c:pt idx="280">
                  <c:v>54.433251995096136</c:v>
                </c:pt>
                <c:pt idx="281">
                  <c:v>54.252909239740482</c:v>
                </c:pt>
                <c:pt idx="282">
                  <c:v>54.071534675471298</c:v>
                </c:pt>
                <c:pt idx="283">
                  <c:v>53.891044396827169</c:v>
                </c:pt>
                <c:pt idx="284">
                  <c:v>53.711431152891706</c:v>
                </c:pt>
                <c:pt idx="285">
                  <c:v>53.532687770906882</c:v>
                </c:pt>
                <c:pt idx="286">
                  <c:v>53.360491155218618</c:v>
                </c:pt>
                <c:pt idx="287">
                  <c:v>53.189122985747808</c:v>
                </c:pt>
                <c:pt idx="288">
                  <c:v>53.018576626905691</c:v>
                </c:pt>
                <c:pt idx="289">
                  <c:v>52.848845513110511</c:v>
                </c:pt>
                <c:pt idx="290">
                  <c:v>52.687927147863647</c:v>
                </c:pt>
                <c:pt idx="291">
                  <c:v>52.527773144701072</c:v>
                </c:pt>
                <c:pt idx="292">
                  <c:v>52.368377558546108</c:v>
                </c:pt>
                <c:pt idx="293">
                  <c:v>52.217970505405212</c:v>
                </c:pt>
                <c:pt idx="294">
                  <c:v>52.068271451707012</c:v>
                </c:pt>
                <c:pt idx="295">
                  <c:v>51.919275042729289</c:v>
                </c:pt>
                <c:pt idx="296">
                  <c:v>51.770975977397008</c:v>
                </c:pt>
                <c:pt idx="297">
                  <c:v>51.629749007611032</c:v>
                </c:pt>
                <c:pt idx="298">
                  <c:v>51.489179288346669</c:v>
                </c:pt>
                <c:pt idx="299">
                  <c:v>51.34926197799156</c:v>
                </c:pt>
                <c:pt idx="300">
                  <c:v>51.209992282262114</c:v>
                </c:pt>
                <c:pt idx="301">
                  <c:v>51.073917453625917</c:v>
                </c:pt>
                <c:pt idx="302">
                  <c:v>50.938469058282877</c:v>
                </c:pt>
                <c:pt idx="303">
                  <c:v>50.803642557111765</c:v>
                </c:pt>
                <c:pt idx="304">
                  <c:v>50.669433454662801</c:v>
                </c:pt>
                <c:pt idx="305">
                  <c:v>50.536533298633167</c:v>
                </c:pt>
                <c:pt idx="306">
                  <c:v>50.40423851320061</c:v>
                </c:pt>
                <c:pt idx="307">
                  <c:v>50.27254476179823</c:v>
                </c:pt>
                <c:pt idx="308">
                  <c:v>50.141447749110959</c:v>
                </c:pt>
                <c:pt idx="309">
                  <c:v>50.010653220585745</c:v>
                </c:pt>
                <c:pt idx="310">
                  <c:v>49.880448267462526</c:v>
                </c:pt>
                <c:pt idx="311">
                  <c:v>49.750828702618236</c:v>
                </c:pt>
                <c:pt idx="312">
                  <c:v>49.621790378411703</c:v>
                </c:pt>
                <c:pt idx="313">
                  <c:v>49.465565138170703</c:v>
                </c:pt>
                <c:pt idx="314">
                  <c:v>49.310210799687184</c:v>
                </c:pt>
                <c:pt idx="315">
                  <c:v>49.15571978470588</c:v>
                </c:pt>
                <c:pt idx="316">
                  <c:v>49.002084602558178</c:v>
                </c:pt>
                <c:pt idx="317">
                  <c:v>48.850515848899185</c:v>
                </c:pt>
                <c:pt idx="318">
                  <c:v>48.699781509618127</c:v>
                </c:pt>
                <c:pt idx="319">
                  <c:v>48.549874427482429</c:v>
                </c:pt>
                <c:pt idx="320">
                  <c:v>48.400787526814867</c:v>
                </c:pt>
                <c:pt idx="321">
                  <c:v>48.250309812334145</c:v>
                </c:pt>
                <c:pt idx="322">
                  <c:v>48.100650334079702</c:v>
                </c:pt>
                <c:pt idx="323">
                  <c:v>47.951802115709995</c:v>
                </c:pt>
                <c:pt idx="324">
                  <c:v>47.803758259861119</c:v>
                </c:pt>
                <c:pt idx="325">
                  <c:v>47.675555009597161</c:v>
                </c:pt>
                <c:pt idx="326">
                  <c:v>47.547902691382504</c:v>
                </c:pt>
                <c:pt idx="327">
                  <c:v>47.420797467692388</c:v>
                </c:pt>
                <c:pt idx="328">
                  <c:v>47.294235536374892</c:v>
                </c:pt>
                <c:pt idx="329">
                  <c:v>47.168213130243515</c:v>
                </c:pt>
                <c:pt idx="330">
                  <c:v>47.010964613283335</c:v>
                </c:pt>
                <c:pt idx="331">
                  <c:v>46.85454928082013</c:v>
                </c:pt>
                <c:pt idx="332">
                  <c:v>46.698959957989878</c:v>
                </c:pt>
                <c:pt idx="333">
                  <c:v>46.54418955162113</c:v>
                </c:pt>
                <c:pt idx="334">
                  <c:v>46.409386949582704</c:v>
                </c:pt>
                <c:pt idx="335">
                  <c:v>46.275148315066502</c:v>
                </c:pt>
                <c:pt idx="336">
                  <c:v>46.141469663130529</c:v>
                </c:pt>
                <c:pt idx="337">
                  <c:v>46.008347045828437</c:v>
                </c:pt>
                <c:pt idx="338">
                  <c:v>45.877748551779433</c:v>
                </c:pt>
                <c:pt idx="339">
                  <c:v>45.747690162088823</c:v>
                </c:pt>
                <c:pt idx="340">
                  <c:v>45.618168117297088</c:v>
                </c:pt>
                <c:pt idx="341">
                  <c:v>45.489178692351977</c:v>
                </c:pt>
                <c:pt idx="342">
                  <c:v>45.360718196214236</c:v>
                </c:pt>
                <c:pt idx="343">
                  <c:v>45.238176971468761</c:v>
                </c:pt>
                <c:pt idx="344">
                  <c:v>45.116135430020925</c:v>
                </c:pt>
                <c:pt idx="345">
                  <c:v>44.994590190869218</c:v>
                </c:pt>
                <c:pt idx="346">
                  <c:v>44.873537903174054</c:v>
                </c:pt>
                <c:pt idx="347">
                  <c:v>44.757847245921177</c:v>
                </c:pt>
                <c:pt idx="348">
                  <c:v>44.642623299748038</c:v>
                </c:pt>
                <c:pt idx="349">
                  <c:v>44.527862984358777</c:v>
                </c:pt>
                <c:pt idx="350">
                  <c:v>44.413563246326198</c:v>
                </c:pt>
                <c:pt idx="351">
                  <c:v>44.304999058798806</c:v>
                </c:pt>
                <c:pt idx="352">
                  <c:v>44.196868372963266</c:v>
                </c:pt>
                <c:pt idx="353">
                  <c:v>44.089168403228911</c:v>
                </c:pt>
                <c:pt idx="354">
                  <c:v>43.981896387718777</c:v>
                </c:pt>
                <c:pt idx="355">
                  <c:v>43.875049588017397</c:v>
                </c:pt>
                <c:pt idx="356">
                  <c:v>43.772801288921791</c:v>
                </c:pt>
                <c:pt idx="357">
                  <c:v>43.670956344486157</c:v>
                </c:pt>
                <c:pt idx="358">
                  <c:v>43.569512228004839</c:v>
                </c:pt>
                <c:pt idx="359">
                  <c:v>43.468466433775291</c:v>
                </c:pt>
                <c:pt idx="360">
                  <c:v>43.367816476880009</c:v>
                </c:pt>
                <c:pt idx="361">
                  <c:v>43.266863892971209</c:v>
                </c:pt>
                <c:pt idx="362">
                  <c:v>43.166304948798143</c:v>
                </c:pt>
                <c:pt idx="363">
                  <c:v>43.066137197427111</c:v>
                </c:pt>
                <c:pt idx="364">
                  <c:v>42.966358212099884</c:v>
                </c:pt>
                <c:pt idx="365">
                  <c:v>42.864819586025909</c:v>
                </c:pt>
                <c:pt idx="366">
                  <c:v>42.763673212767429</c:v>
                </c:pt>
                <c:pt idx="367">
                  <c:v>42.66291665431428</c:v>
                </c:pt>
                <c:pt idx="368">
                  <c:v>42.562547492733238</c:v>
                </c:pt>
                <c:pt idx="369">
                  <c:v>42.462563329961441</c:v>
                </c:pt>
                <c:pt idx="370">
                  <c:v>42.360409787602372</c:v>
                </c:pt>
                <c:pt idx="371">
                  <c:v>42.258646238086023</c:v>
                </c:pt>
                <c:pt idx="372">
                  <c:v>42.15727025855616</c:v>
                </c:pt>
                <c:pt idx="373">
                  <c:v>42.056279446068295</c:v>
                </c:pt>
                <c:pt idx="374">
                  <c:v>41.955671417385105</c:v>
                </c:pt>
                <c:pt idx="375">
                  <c:v>41.833839156621764</c:v>
                </c:pt>
                <c:pt idx="376">
                  <c:v>41.712581212875534</c:v>
                </c:pt>
                <c:pt idx="377">
                  <c:v>41.59189322046268</c:v>
                </c:pt>
                <c:pt idx="378">
                  <c:v>41.471770857638354</c:v>
                </c:pt>
                <c:pt idx="379">
                  <c:v>41.368836248363046</c:v>
                </c:pt>
                <c:pt idx="380">
                  <c:v>41.266285429753673</c:v>
                </c:pt>
                <c:pt idx="381">
                  <c:v>41.164116022410525</c:v>
                </c:pt>
                <c:pt idx="382">
                  <c:v>41.062325666379152</c:v>
                </c:pt>
                <c:pt idx="383">
                  <c:v>40.960912020951511</c:v>
                </c:pt>
                <c:pt idx="384">
                  <c:v>40.859524764469533</c:v>
                </c:pt>
                <c:pt idx="385">
                  <c:v>40.758510874084401</c:v>
                </c:pt>
                <c:pt idx="386">
                  <c:v>40.657868054644453</c:v>
                </c:pt>
                <c:pt idx="387">
                  <c:v>40.557594029582873</c:v>
                </c:pt>
                <c:pt idx="388">
                  <c:v>40.457686540729327</c:v>
                </c:pt>
                <c:pt idx="389">
                  <c:v>40.358723348123867</c:v>
                </c:pt>
                <c:pt idx="390">
                  <c:v>40.260120122748397</c:v>
                </c:pt>
                <c:pt idx="391">
                  <c:v>40.161874678476799</c:v>
                </c:pt>
                <c:pt idx="392">
                  <c:v>40.063984846671339</c:v>
                </c:pt>
                <c:pt idx="393">
                  <c:v>39.966448476007542</c:v>
                </c:pt>
                <c:pt idx="394">
                  <c:v>39.86932143230117</c:v>
                </c:pt>
                <c:pt idx="395">
                  <c:v>39.772543390182591</c:v>
                </c:pt>
                <c:pt idx="396">
                  <c:v>39.676112250993349</c:v>
                </c:pt>
                <c:pt idx="397">
                  <c:v>39.580025932691377</c:v>
                </c:pt>
                <c:pt idx="398">
                  <c:v>39.484282369686291</c:v>
                </c:pt>
                <c:pt idx="399">
                  <c:v>39.391547512676645</c:v>
                </c:pt>
                <c:pt idx="400">
                  <c:v>39.299141868429565</c:v>
                </c:pt>
                <c:pt idx="401">
                  <c:v>39.207063498227377</c:v>
                </c:pt>
                <c:pt idx="402">
                  <c:v>39.115310478409818</c:v>
                </c:pt>
                <c:pt idx="403">
                  <c:v>39.023880900227702</c:v>
                </c:pt>
                <c:pt idx="404">
                  <c:v>38.935150869698276</c:v>
                </c:pt>
                <c:pt idx="405">
                  <c:v>38.846732173334409</c:v>
                </c:pt>
                <c:pt idx="406">
                  <c:v>38.758623013761003</c:v>
                </c:pt>
                <c:pt idx="407">
                  <c:v>38.670821607307609</c:v>
                </c:pt>
                <c:pt idx="408">
                  <c:v>38.583326183877766</c:v>
                </c:pt>
                <c:pt idx="409">
                  <c:v>38.494626986819775</c:v>
                </c:pt>
                <c:pt idx="410">
                  <c:v>38.406235498320875</c:v>
                </c:pt>
                <c:pt idx="411">
                  <c:v>38.318149946377609</c:v>
                </c:pt>
                <c:pt idx="412">
                  <c:v>38.230368572443595</c:v>
                </c:pt>
                <c:pt idx="413">
                  <c:v>38.142889631301628</c:v>
                </c:pt>
                <c:pt idx="414">
                  <c:v>38.05571139093724</c:v>
                </c:pt>
                <c:pt idx="415">
                  <c:v>37.969296132413717</c:v>
                </c:pt>
                <c:pt idx="416">
                  <c:v>37.883176563878536</c:v>
                </c:pt>
                <c:pt idx="417">
                  <c:v>37.797351004802351</c:v>
                </c:pt>
                <c:pt idx="418">
                  <c:v>37.711817787250297</c:v>
                </c:pt>
                <c:pt idx="419">
                  <c:v>37.626575255763846</c:v>
                </c:pt>
                <c:pt idx="420">
                  <c:v>37.543361767244029</c:v>
                </c:pt>
                <c:pt idx="421">
                  <c:v>37.460429810636548</c:v>
                </c:pt>
                <c:pt idx="422">
                  <c:v>37.377777813294244</c:v>
                </c:pt>
                <c:pt idx="423">
                  <c:v>37.295404214166354</c:v>
                </c:pt>
                <c:pt idx="424">
                  <c:v>37.213307463691535</c:v>
                </c:pt>
                <c:pt idx="425">
                  <c:v>37.11845591369223</c:v>
                </c:pt>
                <c:pt idx="426">
                  <c:v>37.024001023864848</c:v>
                </c:pt>
                <c:pt idx="427">
                  <c:v>36.929940129433731</c:v>
                </c:pt>
                <c:pt idx="428">
                  <c:v>36.836270589343499</c:v>
                </c:pt>
                <c:pt idx="429">
                  <c:v>36.742989785995306</c:v>
                </c:pt>
                <c:pt idx="430">
                  <c:v>36.650095124986549</c:v>
                </c:pt>
                <c:pt idx="431">
                  <c:v>36.57240805288059</c:v>
                </c:pt>
                <c:pt idx="432">
                  <c:v>36.494977006166955</c:v>
                </c:pt>
                <c:pt idx="433">
                  <c:v>36.417800600499554</c:v>
                </c:pt>
                <c:pt idx="434">
                  <c:v>36.34087746142395</c:v>
                </c:pt>
                <c:pt idx="435">
                  <c:v>36.264206224288969</c:v>
                </c:pt>
                <c:pt idx="436">
                  <c:v>36.188597534159243</c:v>
                </c:pt>
                <c:pt idx="437">
                  <c:v>36.113235400625491</c:v>
                </c:pt>
                <c:pt idx="438">
                  <c:v>36.038118507599776</c:v>
                </c:pt>
                <c:pt idx="439">
                  <c:v>35.963245548281343</c:v>
                </c:pt>
                <c:pt idx="440">
                  <c:v>35.888615225074631</c:v>
                </c:pt>
                <c:pt idx="441">
                  <c:v>35.814226249508202</c:v>
                </c:pt>
                <c:pt idx="442">
                  <c:v>35.738511342154496</c:v>
                </c:pt>
                <c:pt idx="443">
                  <c:v>35.663040270542055</c:v>
                </c:pt>
                <c:pt idx="444">
                  <c:v>35.587811735862303</c:v>
                </c:pt>
                <c:pt idx="445">
                  <c:v>35.512824448436923</c:v>
                </c:pt>
                <c:pt idx="446">
                  <c:v>35.438077127637577</c:v>
                </c:pt>
                <c:pt idx="447">
                  <c:v>35.361132501806395</c:v>
                </c:pt>
                <c:pt idx="448">
                  <c:v>35.284433062397397</c:v>
                </c:pt>
                <c:pt idx="449">
                  <c:v>35.207977497723597</c:v>
                </c:pt>
                <c:pt idx="450">
                  <c:v>35.13176450533355</c:v>
                </c:pt>
                <c:pt idx="451">
                  <c:v>35.05579279192991</c:v>
                </c:pt>
                <c:pt idx="452">
                  <c:v>34.980061073288859</c:v>
                </c:pt>
                <c:pt idx="453">
                  <c:v>34.907004074180378</c:v>
                </c:pt>
                <c:pt idx="454">
                  <c:v>34.834176874184344</c:v>
                </c:pt>
                <c:pt idx="455">
                  <c:v>34.761578272292731</c:v>
                </c:pt>
                <c:pt idx="456">
                  <c:v>34.689207075775009</c:v>
                </c:pt>
                <c:pt idx="457">
                  <c:v>34.617062100106736</c:v>
                </c:pt>
                <c:pt idx="458">
                  <c:v>34.545142168898913</c:v>
                </c:pt>
                <c:pt idx="459">
                  <c:v>34.46193235006028</c:v>
                </c:pt>
                <c:pt idx="460">
                  <c:v>34.379045579864332</c:v>
                </c:pt>
                <c:pt idx="461">
                  <c:v>34.296479829583824</c:v>
                </c:pt>
                <c:pt idx="462">
                  <c:v>34.214233087359105</c:v>
                </c:pt>
                <c:pt idx="463">
                  <c:v>34.132303358022867</c:v>
                </c:pt>
                <c:pt idx="464">
                  <c:v>34.061419401946225</c:v>
                </c:pt>
                <c:pt idx="465">
                  <c:v>33.990753007378501</c:v>
                </c:pt>
                <c:pt idx="466">
                  <c:v>33.920303056357795</c:v>
                </c:pt>
                <c:pt idx="467">
                  <c:v>33.85006843848754</c:v>
                </c:pt>
                <c:pt idx="468">
                  <c:v>33.780048050872409</c:v>
                </c:pt>
                <c:pt idx="469">
                  <c:v>33.710240798054869</c:v>
                </c:pt>
                <c:pt idx="470">
                  <c:v>33.620899040426735</c:v>
                </c:pt>
                <c:pt idx="471">
                  <c:v>33.531895713837095</c:v>
                </c:pt>
                <c:pt idx="472">
                  <c:v>33.443228643260085</c:v>
                </c:pt>
                <c:pt idx="473">
                  <c:v>33.354895672022359</c:v>
                </c:pt>
                <c:pt idx="474">
                  <c:v>33.266894661609058</c:v>
                </c:pt>
                <c:pt idx="475">
                  <c:v>33.179223491472257</c:v>
                </c:pt>
                <c:pt idx="476">
                  <c:v>33.08503605884183</c:v>
                </c:pt>
                <c:pt idx="477">
                  <c:v>32.991199759526133</c:v>
                </c:pt>
                <c:pt idx="478">
                  <c:v>32.897712291870036</c:v>
                </c:pt>
                <c:pt idx="479">
                  <c:v>32.804571373860618</c:v>
                </c:pt>
                <c:pt idx="480">
                  <c:v>32.71177474291656</c:v>
                </c:pt>
                <c:pt idx="481">
                  <c:v>32.619320155680228</c:v>
                </c:pt>
                <c:pt idx="482">
                  <c:v>32.507775387812451</c:v>
                </c:pt>
                <c:pt idx="483">
                  <c:v>32.396639325595466</c:v>
                </c:pt>
                <c:pt idx="484">
                  <c:v>32.285909079195982</c:v>
                </c:pt>
                <c:pt idx="485">
                  <c:v>32.175581784611538</c:v>
                </c:pt>
                <c:pt idx="486">
                  <c:v>32.065654603377133</c:v>
                </c:pt>
                <c:pt idx="487">
                  <c:v>31.956124722275785</c:v>
                </c:pt>
                <c:pt idx="488">
                  <c:v>31.846989353053019</c:v>
                </c:pt>
                <c:pt idx="489">
                  <c:v>31.739913856318765</c:v>
                </c:pt>
                <c:pt idx="490">
                  <c:v>31.633144801019419</c:v>
                </c:pt>
                <c:pt idx="491">
                  <c:v>31.526680282522516</c:v>
                </c:pt>
                <c:pt idx="492">
                  <c:v>31.420518410436323</c:v>
                </c:pt>
                <c:pt idx="493">
                  <c:v>31.314657308471379</c:v>
                </c:pt>
                <c:pt idx="494">
                  <c:v>31.209095114303665</c:v>
                </c:pt>
                <c:pt idx="495">
                  <c:v>31.112181979439306</c:v>
                </c:pt>
                <c:pt idx="496">
                  <c:v>31.015540681657889</c:v>
                </c:pt>
                <c:pt idx="497">
                  <c:v>30.919169616577879</c:v>
                </c:pt>
                <c:pt idx="498">
                  <c:v>30.82306719137744</c:v>
                </c:pt>
                <c:pt idx="499">
                  <c:v>30.727231824686882</c:v>
                </c:pt>
                <c:pt idx="500">
                  <c:v>30.631661946482314</c:v>
                </c:pt>
                <c:pt idx="501">
                  <c:v>30.547955997980445</c:v>
                </c:pt>
                <c:pt idx="502">
                  <c:v>30.464480539855064</c:v>
                </c:pt>
                <c:pt idx="503">
                  <c:v>30.381234309323123</c:v>
                </c:pt>
                <c:pt idx="504">
                  <c:v>30.298216052250829</c:v>
                </c:pt>
                <c:pt idx="505">
                  <c:v>30.215424523077964</c:v>
                </c:pt>
                <c:pt idx="506">
                  <c:v>30.132858484742989</c:v>
                </c:pt>
                <c:pt idx="507">
                  <c:v>30.050516708608935</c:v>
                </c:pt>
                <c:pt idx="508">
                  <c:v>29.976053974390052</c:v>
                </c:pt>
                <c:pt idx="509">
                  <c:v>29.901792414345156</c:v>
                </c:pt>
                <c:pt idx="510">
                  <c:v>29.827730987876063</c:v>
                </c:pt>
                <c:pt idx="511">
                  <c:v>29.753868661212945</c:v>
                </c:pt>
                <c:pt idx="512">
                  <c:v>29.680204407357451</c:v>
                </c:pt>
                <c:pt idx="513">
                  <c:v>29.606737206026366</c:v>
                </c:pt>
                <c:pt idx="514">
                  <c:v>29.533466043595862</c:v>
                </c:pt>
                <c:pt idx="515">
                  <c:v>29.464797913046258</c:v>
                </c:pt>
                <c:pt idx="516">
                  <c:v>29.39631212342918</c:v>
                </c:pt>
                <c:pt idx="517">
                  <c:v>29.328007767793235</c:v>
                </c:pt>
                <c:pt idx="518">
                  <c:v>29.259883944953668</c:v>
                </c:pt>
                <c:pt idx="519">
                  <c:v>29.191939759445951</c:v>
                </c:pt>
                <c:pt idx="520">
                  <c:v>29.124174321479817</c:v>
                </c:pt>
                <c:pt idx="521">
                  <c:v>29.056586746893721</c:v>
                </c:pt>
                <c:pt idx="522">
                  <c:v>28.990220157109764</c:v>
                </c:pt>
                <c:pt idx="523">
                  <c:v>28.924026954732749</c:v>
                </c:pt>
                <c:pt idx="524">
                  <c:v>28.858006291850554</c:v>
                </c:pt>
                <c:pt idx="525">
                  <c:v>28.792157325853015</c:v>
                </c:pt>
                <c:pt idx="526">
                  <c:v>28.726479219389976</c:v>
                </c:pt>
                <c:pt idx="527">
                  <c:v>28.660971140329718</c:v>
                </c:pt>
                <c:pt idx="528">
                  <c:v>28.592790261717777</c:v>
                </c:pt>
                <c:pt idx="529">
                  <c:v>28.524785076863761</c:v>
                </c:pt>
                <c:pt idx="530">
                  <c:v>28.456954716191195</c:v>
                </c:pt>
                <c:pt idx="531">
                  <c:v>28.389298315577651</c:v>
                </c:pt>
                <c:pt idx="532">
                  <c:v>28.321815016311291</c:v>
                </c:pt>
                <c:pt idx="533">
                  <c:v>28.254503965047828</c:v>
                </c:pt>
                <c:pt idx="534">
                  <c:v>28.187364313767883</c:v>
                </c:pt>
                <c:pt idx="535">
                  <c:v>28.11801721973476</c:v>
                </c:pt>
                <c:pt idx="536">
                  <c:v>28.048845864595002</c:v>
                </c:pt>
                <c:pt idx="537">
                  <c:v>27.979849371747857</c:v>
                </c:pt>
                <c:pt idx="538">
                  <c:v>27.911026870083134</c:v>
                </c:pt>
                <c:pt idx="539">
                  <c:v>27.842377493937352</c:v>
                </c:pt>
                <c:pt idx="540">
                  <c:v>27.773900383050304</c:v>
                </c:pt>
                <c:pt idx="541">
                  <c:v>27.705594682522023</c:v>
                </c:pt>
                <c:pt idx="542">
                  <c:v>27.637459542770159</c:v>
                </c:pt>
                <c:pt idx="543">
                  <c:v>27.572104119487779</c:v>
                </c:pt>
                <c:pt idx="544">
                  <c:v>27.506911096069459</c:v>
                </c:pt>
                <c:pt idx="545">
                  <c:v>27.441879685916078</c:v>
                </c:pt>
                <c:pt idx="546">
                  <c:v>27.377009107230659</c:v>
                </c:pt>
                <c:pt idx="547">
                  <c:v>27.312298582981054</c:v>
                </c:pt>
                <c:pt idx="548">
                  <c:v>27.247747340862958</c:v>
                </c:pt>
                <c:pt idx="549">
                  <c:v>27.183354613263258</c:v>
                </c:pt>
                <c:pt idx="550">
                  <c:v>27.124513637223746</c:v>
                </c:pt>
                <c:pt idx="551">
                  <c:v>27.065816485507309</c:v>
                </c:pt>
                <c:pt idx="552">
                  <c:v>27.00726249604871</c:v>
                </c:pt>
                <c:pt idx="553">
                  <c:v>26.948851010672019</c:v>
                </c:pt>
                <c:pt idx="554">
                  <c:v>26.890581375061661</c:v>
                </c:pt>
                <c:pt idx="555">
                  <c:v>26.832452938733731</c:v>
                </c:pt>
                <c:pt idx="556">
                  <c:v>26.774465055007564</c:v>
                </c:pt>
                <c:pt idx="557">
                  <c:v>26.720503080977551</c:v>
                </c:pt>
                <c:pt idx="558">
                  <c:v>26.666671031274749</c:v>
                </c:pt>
                <c:pt idx="559">
                  <c:v>26.612968331908938</c:v>
                </c:pt>
                <c:pt idx="560">
                  <c:v>26.559394412153686</c:v>
                </c:pt>
                <c:pt idx="561">
                  <c:v>26.505948704522918</c:v>
                </c:pt>
                <c:pt idx="562">
                  <c:v>26.452630644747678</c:v>
                </c:pt>
                <c:pt idx="563">
                  <c:v>26.3994396717531</c:v>
                </c:pt>
                <c:pt idx="564">
                  <c:v>26.346375227635566</c:v>
                </c:pt>
                <c:pt idx="565">
                  <c:v>26.293088757640074</c:v>
                </c:pt>
                <c:pt idx="566">
                  <c:v>26.239928533789172</c:v>
                </c:pt>
                <c:pt idx="567">
                  <c:v>26.18689400229275</c:v>
                </c:pt>
                <c:pt idx="568">
                  <c:v>26.133984612478482</c:v>
                </c:pt>
                <c:pt idx="569">
                  <c:v>26.081199816769633</c:v>
                </c:pt>
                <c:pt idx="570">
                  <c:v>26.028539070663061</c:v>
                </c:pt>
                <c:pt idx="571">
                  <c:v>25.976001832707407</c:v>
                </c:pt>
                <c:pt idx="572">
                  <c:v>25.92428356448146</c:v>
                </c:pt>
                <c:pt idx="573">
                  <c:v>25.872686106408707</c:v>
                </c:pt>
                <c:pt idx="574">
                  <c:v>25.821208936355383</c:v>
                </c:pt>
                <c:pt idx="575">
                  <c:v>25.769851535084666</c:v>
                </c:pt>
                <c:pt idx="576">
                  <c:v>25.718613386236367</c:v>
                </c:pt>
                <c:pt idx="577">
                  <c:v>25.66749397630679</c:v>
                </c:pt>
                <c:pt idx="578">
                  <c:v>25.616492794628744</c:v>
                </c:pt>
                <c:pt idx="579">
                  <c:v>25.565609333351741</c:v>
                </c:pt>
                <c:pt idx="580">
                  <c:v>25.517511087422346</c:v>
                </c:pt>
                <c:pt idx="581">
                  <c:v>25.469523426531016</c:v>
                </c:pt>
                <c:pt idx="582">
                  <c:v>25.421645888897171</c:v>
                </c:pt>
                <c:pt idx="583">
                  <c:v>25.373878015230012</c:v>
                </c:pt>
                <c:pt idx="584">
                  <c:v>25.326219348711597</c:v>
                </c:pt>
                <c:pt idx="585">
                  <c:v>25.278669434980046</c:v>
                </c:pt>
                <c:pt idx="586">
                  <c:v>25.231227822112885</c:v>
                </c:pt>
                <c:pt idx="587">
                  <c:v>25.183894060610513</c:v>
                </c:pt>
                <c:pt idx="588">
                  <c:v>25.138871703379831</c:v>
                </c:pt>
                <c:pt idx="589">
                  <c:v>25.09395131850351</c:v>
                </c:pt>
                <c:pt idx="590">
                  <c:v>25.049132493177474</c:v>
                </c:pt>
                <c:pt idx="591">
                  <c:v>25.004414816765429</c:v>
                </c:pt>
                <c:pt idx="592">
                  <c:v>24.959797880784546</c:v>
                </c:pt>
                <c:pt idx="593">
                  <c:v>24.915281278891232</c:v>
                </c:pt>
                <c:pt idx="594">
                  <c:v>24.87086460686702</c:v>
                </c:pt>
                <c:pt idx="595">
                  <c:v>24.82654746260458</c:v>
                </c:pt>
                <c:pt idx="596">
                  <c:v>24.781807446093826</c:v>
                </c:pt>
                <c:pt idx="597">
                  <c:v>24.737167323876697</c:v>
                </c:pt>
                <c:pt idx="598">
                  <c:v>24.692626693332695</c:v>
                </c:pt>
                <c:pt idx="599">
                  <c:v>24.648185153940457</c:v>
                </c:pt>
                <c:pt idx="600">
                  <c:v>24.603842307263974</c:v>
                </c:pt>
                <c:pt idx="601">
                  <c:v>24.559597756938892</c:v>
                </c:pt>
                <c:pt idx="602">
                  <c:v>24.515451108658937</c:v>
                </c:pt>
                <c:pt idx="603">
                  <c:v>24.471401970162447</c:v>
                </c:pt>
                <c:pt idx="604">
                  <c:v>24.424897951218995</c:v>
                </c:pt>
                <c:pt idx="605">
                  <c:v>24.378496274817138</c:v>
                </c:pt>
                <c:pt idx="606">
                  <c:v>24.332196521700535</c:v>
                </c:pt>
                <c:pt idx="607">
                  <c:v>24.285998274813554</c:v>
                </c:pt>
                <c:pt idx="608">
                  <c:v>24.239901119286667</c:v>
                </c:pt>
                <c:pt idx="609">
                  <c:v>24.193904642421941</c:v>
                </c:pt>
                <c:pt idx="610">
                  <c:v>24.148008433678669</c:v>
                </c:pt>
                <c:pt idx="611">
                  <c:v>24.102212084659094</c:v>
                </c:pt>
                <c:pt idx="612">
                  <c:v>24.05378918909425</c:v>
                </c:pt>
                <c:pt idx="613">
                  <c:v>24.005471245570153</c:v>
                </c:pt>
                <c:pt idx="614">
                  <c:v>23.957257816231468</c:v>
                </c:pt>
                <c:pt idx="615">
                  <c:v>23.90914846553655</c:v>
                </c:pt>
                <c:pt idx="616">
                  <c:v>23.86114276024189</c:v>
                </c:pt>
                <c:pt idx="617">
                  <c:v>23.813240269386711</c:v>
                </c:pt>
                <c:pt idx="618">
                  <c:v>23.765440564277675</c:v>
                </c:pt>
                <c:pt idx="619">
                  <c:v>23.717743218473714</c:v>
                </c:pt>
                <c:pt idx="620">
                  <c:v>23.670147807770981</c:v>
                </c:pt>
                <c:pt idx="621">
                  <c:v>23.620159910187926</c:v>
                </c:pt>
                <c:pt idx="622">
                  <c:v>23.570278408954064</c:v>
                </c:pt>
                <c:pt idx="623">
                  <c:v>23.520502853397467</c:v>
                </c:pt>
                <c:pt idx="624">
                  <c:v>23.47083279523358</c:v>
                </c:pt>
                <c:pt idx="625">
                  <c:v>23.421267788549063</c:v>
                </c:pt>
                <c:pt idx="626">
                  <c:v>23.371807389785751</c:v>
                </c:pt>
                <c:pt idx="627">
                  <c:v>23.322451157724771</c:v>
                </c:pt>
                <c:pt idx="628">
                  <c:v>23.273198653470747</c:v>
                </c:pt>
                <c:pt idx="629">
                  <c:v>23.221555440436166</c:v>
                </c:pt>
                <c:pt idx="630">
                  <c:v>23.170020297842772</c:v>
                </c:pt>
                <c:pt idx="631">
                  <c:v>23.118592760216938</c:v>
                </c:pt>
                <c:pt idx="632">
                  <c:v>23.067272364557713</c:v>
                </c:pt>
                <c:pt idx="633">
                  <c:v>23.016058650319948</c:v>
                </c:pt>
                <c:pt idx="634">
                  <c:v>22.964951159397529</c:v>
                </c:pt>
                <c:pt idx="635">
                  <c:v>22.913949436106765</c:v>
                </c:pt>
                <c:pt idx="636">
                  <c:v>22.863053027169915</c:v>
                </c:pt>
                <c:pt idx="637">
                  <c:v>22.812261481698823</c:v>
                </c:pt>
                <c:pt idx="638">
                  <c:v>22.764184351178709</c:v>
                </c:pt>
                <c:pt idx="639">
                  <c:v>22.716205841501147</c:v>
                </c:pt>
                <c:pt idx="640">
                  <c:v>22.668325542940579</c:v>
                </c:pt>
                <c:pt idx="641">
                  <c:v>22.620543047885281</c:v>
                </c:pt>
                <c:pt idx="642">
                  <c:v>22.572857950823384</c:v>
                </c:pt>
                <c:pt idx="643">
                  <c:v>22.525269848328993</c:v>
                </c:pt>
                <c:pt idx="644">
                  <c:v>22.477778339048438</c:v>
                </c:pt>
                <c:pt idx="645">
                  <c:v>22.430383023686613</c:v>
                </c:pt>
                <c:pt idx="646">
                  <c:v>22.383083504993433</c:v>
                </c:pt>
                <c:pt idx="647">
                  <c:v>22.338895387750398</c:v>
                </c:pt>
                <c:pt idx="648">
                  <c:v>22.294796214418902</c:v>
                </c:pt>
                <c:pt idx="649">
                  <c:v>22.250785630734484</c:v>
                </c:pt>
                <c:pt idx="650">
                  <c:v>22.206863284201475</c:v>
                </c:pt>
                <c:pt idx="651">
                  <c:v>22.163028824081714</c:v>
                </c:pt>
                <c:pt idx="652">
                  <c:v>22.119281901383371</c:v>
                </c:pt>
                <c:pt idx="653">
                  <c:v>22.075622168849836</c:v>
                </c:pt>
                <c:pt idx="654">
                  <c:v>22.032049280948701</c:v>
                </c:pt>
                <c:pt idx="655">
                  <c:v>21.98856289386082</c:v>
                </c:pt>
                <c:pt idx="656">
                  <c:v>21.945684665469457</c:v>
                </c:pt>
                <c:pt idx="657">
                  <c:v>21.902891224170222</c:v>
                </c:pt>
                <c:pt idx="658">
                  <c:v>21.860182237298069</c:v>
                </c:pt>
                <c:pt idx="659">
                  <c:v>21.817557373822375</c:v>
                </c:pt>
                <c:pt idx="660">
                  <c:v>21.775016304336695</c:v>
                </c:pt>
                <c:pt idx="661">
                  <c:v>21.732558701048578</c:v>
                </c:pt>
                <c:pt idx="662">
                  <c:v>21.690184237769465</c:v>
                </c:pt>
                <c:pt idx="663">
                  <c:v>21.64789258990465</c:v>
                </c:pt>
                <c:pt idx="664">
                  <c:v>21.605683434443339</c:v>
                </c:pt>
                <c:pt idx="665">
                  <c:v>21.560830449948764</c:v>
                </c:pt>
                <c:pt idx="666">
                  <c:v>21.516064607557372</c:v>
                </c:pt>
                <c:pt idx="667">
                  <c:v>21.471385557400236</c:v>
                </c:pt>
                <c:pt idx="668">
                  <c:v>21.426792951338101</c:v>
                </c:pt>
                <c:pt idx="669">
                  <c:v>21.382286442950374</c:v>
                </c:pt>
                <c:pt idx="670">
                  <c:v>21.337865687524207</c:v>
                </c:pt>
                <c:pt idx="671">
                  <c:v>21.293530342043663</c:v>
                </c:pt>
                <c:pt idx="672">
                  <c:v>21.249280065178947</c:v>
                </c:pt>
                <c:pt idx="673">
                  <c:v>21.205114517275742</c:v>
                </c:pt>
                <c:pt idx="674">
                  <c:v>21.150463821111821</c:v>
                </c:pt>
                <c:pt idx="675">
                  <c:v>21.095943353449162</c:v>
                </c:pt>
                <c:pt idx="676">
                  <c:v>21.04155246909998</c:v>
                </c:pt>
                <c:pt idx="677">
                  <c:v>20.987290526800745</c:v>
                </c:pt>
                <c:pt idx="678">
                  <c:v>20.93315688918144</c:v>
                </c:pt>
                <c:pt idx="679">
                  <c:v>20.879150922735093</c:v>
                </c:pt>
                <c:pt idx="680">
                  <c:v>20.825271997787603</c:v>
                </c:pt>
                <c:pt idx="681">
                  <c:v>20.771519488467838</c:v>
                </c:pt>
                <c:pt idx="682">
                  <c:v>20.717892772678006</c:v>
                </c:pt>
                <c:pt idx="683">
                  <c:v>20.664391232064311</c:v>
                </c:pt>
                <c:pt idx="684">
                  <c:v>20.607757048003158</c:v>
                </c:pt>
                <c:pt idx="685">
                  <c:v>20.551228066291227</c:v>
                </c:pt>
                <c:pt idx="686">
                  <c:v>20.494803803590955</c:v>
                </c:pt>
                <c:pt idx="687">
                  <c:v>20.438483779062445</c:v>
                </c:pt>
                <c:pt idx="688">
                  <c:v>20.382267514346076</c:v>
                </c:pt>
                <c:pt idx="689">
                  <c:v>20.326154533545257</c:v>
                </c:pt>
                <c:pt idx="690">
                  <c:v>20.270144363209322</c:v>
                </c:pt>
                <c:pt idx="691">
                  <c:v>20.214236532316562</c:v>
                </c:pt>
                <c:pt idx="692">
                  <c:v>20.158430572257394</c:v>
                </c:pt>
                <c:pt idx="693">
                  <c:v>20.102726016817666</c:v>
                </c:pt>
                <c:pt idx="694">
                  <c:v>20.040684402162093</c:v>
                </c:pt>
                <c:pt idx="695">
                  <c:v>19.978754882721024</c:v>
                </c:pt>
                <c:pt idx="696">
                  <c:v>19.916936910415977</c:v>
                </c:pt>
                <c:pt idx="697">
                  <c:v>19.855229940025762</c:v>
                </c:pt>
                <c:pt idx="698">
                  <c:v>19.793633429165805</c:v>
                </c:pt>
                <c:pt idx="699">
                  <c:v>19.732146838267642</c:v>
                </c:pt>
                <c:pt idx="700">
                  <c:v>19.670769630558578</c:v>
                </c:pt>
                <c:pt idx="701">
                  <c:v>19.609501272041523</c:v>
                </c:pt>
                <c:pt idx="702">
                  <c:v>19.548341231474982</c:v>
                </c:pt>
                <c:pt idx="703">
                  <c:v>19.487288980353224</c:v>
                </c:pt>
                <c:pt idx="704">
                  <c:v>19.4221679928866</c:v>
                </c:pt>
                <c:pt idx="705">
                  <c:v>19.357161047692248</c:v>
                </c:pt>
                <c:pt idx="706">
                  <c:v>19.292267564322593</c:v>
                </c:pt>
                <c:pt idx="707">
                  <c:v>19.227486965340088</c:v>
                </c:pt>
                <c:pt idx="708">
                  <c:v>19.162818676294943</c:v>
                </c:pt>
                <c:pt idx="709">
                  <c:v>19.098262125703062</c:v>
                </c:pt>
                <c:pt idx="710">
                  <c:v>19.03381674502414</c:v>
                </c:pt>
                <c:pt idx="711">
                  <c:v>18.969481968639958</c:v>
                </c:pt>
                <c:pt idx="712">
                  <c:v>18.905257233832852</c:v>
                </c:pt>
                <c:pt idx="713">
                  <c:v>18.841141980764363</c:v>
                </c:pt>
                <c:pt idx="714">
                  <c:v>18.782065652454044</c:v>
                </c:pt>
                <c:pt idx="715">
                  <c:v>18.723089360768334</c:v>
                </c:pt>
                <c:pt idx="716">
                  <c:v>18.664212622951222</c:v>
                </c:pt>
                <c:pt idx="717">
                  <c:v>18.605434958650996</c:v>
                </c:pt>
                <c:pt idx="718">
                  <c:v>18.546755889903288</c:v>
                </c:pt>
                <c:pt idx="719">
                  <c:v>18.48817494111427</c:v>
                </c:pt>
                <c:pt idx="720">
                  <c:v>18.429691639043973</c:v>
                </c:pt>
                <c:pt idx="721">
                  <c:v>18.371305512789743</c:v>
                </c:pt>
                <c:pt idx="722">
                  <c:v>18.313016093769821</c:v>
                </c:pt>
                <c:pt idx="723">
                  <c:v>18.254822915707074</c:v>
                </c:pt>
                <c:pt idx="724">
                  <c:v>18.196725514612822</c:v>
                </c:pt>
                <c:pt idx="725">
                  <c:v>18.146727428770831</c:v>
                </c:pt>
                <c:pt idx="726">
                  <c:v>18.096811127104264</c:v>
                </c:pt>
                <c:pt idx="727">
                  <c:v>18.046976251364026</c:v>
                </c:pt>
                <c:pt idx="728">
                  <c:v>17.997222444985432</c:v>
                </c:pt>
                <c:pt idx="729">
                  <c:v>17.947549353077264</c:v>
                </c:pt>
                <c:pt idx="730">
                  <c:v>17.897956622410891</c:v>
                </c:pt>
                <c:pt idx="731">
                  <c:v>17.848443901409485</c:v>
                </c:pt>
                <c:pt idx="732">
                  <c:v>17.79901084013731</c:v>
                </c:pt>
                <c:pt idx="733">
                  <c:v>17.749657090289084</c:v>
                </c:pt>
                <c:pt idx="734">
                  <c:v>17.700382305179442</c:v>
                </c:pt>
                <c:pt idx="735">
                  <c:v>17.651186139732445</c:v>
                </c:pt>
                <c:pt idx="736">
                  <c:v>17.592498250471191</c:v>
                </c:pt>
                <c:pt idx="737">
                  <c:v>17.533903454742056</c:v>
                </c:pt>
                <c:pt idx="738">
                  <c:v>17.475401295573683</c:v>
                </c:pt>
                <c:pt idx="739">
                  <c:v>17.416991318186618</c:v>
                </c:pt>
                <c:pt idx="740">
                  <c:v>17.358673069977925</c:v>
                </c:pt>
                <c:pt idx="741">
                  <c:v>17.300446100505912</c:v>
                </c:pt>
                <c:pt idx="742">
                  <c:v>17.242309961474987</c:v>
                </c:pt>
                <c:pt idx="743">
                  <c:v>17.184264206720623</c:v>
                </c:pt>
                <c:pt idx="744">
                  <c:v>17.126308392194446</c:v>
                </c:pt>
                <c:pt idx="745">
                  <c:v>17.068442075949427</c:v>
                </c:pt>
                <c:pt idx="746">
                  <c:v>17.010664818125207</c:v>
                </c:pt>
                <c:pt idx="747">
                  <c:v>16.952976180933508</c:v>
                </c:pt>
                <c:pt idx="748">
                  <c:v>16.865389728643688</c:v>
                </c:pt>
                <c:pt idx="749">
                  <c:v>16.777936591431267</c:v>
                </c:pt>
                <c:pt idx="750">
                  <c:v>16.690615877406042</c:v>
                </c:pt>
                <c:pt idx="751">
                  <c:v>16.603426699166256</c:v>
                </c:pt>
                <c:pt idx="752">
                  <c:v>16.516368173759073</c:v>
                </c:pt>
                <c:pt idx="753">
                  <c:v>16.42943942264143</c:v>
                </c:pt>
                <c:pt idx="754">
                  <c:v>16.34263957164119</c:v>
                </c:pt>
                <c:pt idx="755">
                  <c:v>16.255967750918657</c:v>
                </c:pt>
                <c:pt idx="756">
                  <c:v>16.169423094928405</c:v>
                </c:pt>
                <c:pt idx="757">
                  <c:v>16.083004742381434</c:v>
                </c:pt>
                <c:pt idx="758">
                  <c:v>15.996711836207645</c:v>
                </c:pt>
                <c:pt idx="759">
                  <c:v>15.910543523518648</c:v>
                </c:pt>
                <c:pt idx="760">
                  <c:v>15.807504955570867</c:v>
                </c:pt>
                <c:pt idx="761">
                  <c:v>15.704613481971746</c:v>
                </c:pt>
                <c:pt idx="762">
                  <c:v>15.601867939084853</c:v>
                </c:pt>
                <c:pt idx="763">
                  <c:v>15.499267168995098</c:v>
                </c:pt>
                <c:pt idx="764">
                  <c:v>15.396810019451921</c:v>
                </c:pt>
                <c:pt idx="765">
                  <c:v>15.294495343812972</c:v>
                </c:pt>
                <c:pt idx="766">
                  <c:v>15.192322000988284</c:v>
                </c:pt>
                <c:pt idx="767">
                  <c:v>15.090288855384925</c:v>
                </c:pt>
                <c:pt idx="768">
                  <c:v>14.988394776852131</c:v>
                </c:pt>
                <c:pt idx="769">
                  <c:v>14.886638640626902</c:v>
                </c:pt>
                <c:pt idx="770">
                  <c:v>14.785019327280075</c:v>
                </c:pt>
                <c:pt idx="771">
                  <c:v>14.683535722662841</c:v>
                </c:pt>
                <c:pt idx="772">
                  <c:v>14.582186717853729</c:v>
                </c:pt>
                <c:pt idx="773">
                  <c:v>14.492977209106026</c:v>
                </c:pt>
                <c:pt idx="774">
                  <c:v>14.403884441257654</c:v>
                </c:pt>
                <c:pt idx="775">
                  <c:v>14.314907546567689</c:v>
                </c:pt>
                <c:pt idx="776">
                  <c:v>14.226045661222059</c:v>
                </c:pt>
                <c:pt idx="777">
                  <c:v>14.137297925297075</c:v>
                </c:pt>
                <c:pt idx="778">
                  <c:v>14.048663482723246</c:v>
                </c:pt>
                <c:pt idx="779">
                  <c:v>13.960141481249394</c:v>
                </c:pt>
                <c:pt idx="780">
                  <c:v>13.87173107240705</c:v>
                </c:pt>
                <c:pt idx="781">
                  <c:v>13.783431411475133</c:v>
                </c:pt>
                <c:pt idx="782">
                  <c:v>13.695241657444914</c:v>
                </c:pt>
                <c:pt idx="783">
                  <c:v>13.60716097298525</c:v>
                </c:pt>
                <c:pt idx="784">
                  <c:v>13.519188524408099</c:v>
                </c:pt>
                <c:pt idx="785">
                  <c:v>13.431323481634299</c:v>
                </c:pt>
                <c:pt idx="786">
                  <c:v>13.343565018159623</c:v>
                </c:pt>
                <c:pt idx="787">
                  <c:v>13.26786031102108</c:v>
                </c:pt>
                <c:pt idx="788">
                  <c:v>13.192246277456668</c:v>
                </c:pt>
                <c:pt idx="789">
                  <c:v>13.116722293890746</c:v>
                </c:pt>
                <c:pt idx="790">
                  <c:v>13.041287739335438</c:v>
                </c:pt>
                <c:pt idx="791">
                  <c:v>12.965941995368444</c:v>
                </c:pt>
                <c:pt idx="792">
                  <c:v>12.890684446111003</c:v>
                </c:pt>
                <c:pt idx="793">
                  <c:v>12.815514478206024</c:v>
                </c:pt>
                <c:pt idx="794">
                  <c:v>12.740431480796383</c:v>
                </c:pt>
                <c:pt idx="795">
                  <c:v>12.66543484550337</c:v>
                </c:pt>
                <c:pt idx="796">
                  <c:v>12.590523966405295</c:v>
                </c:pt>
                <c:pt idx="797">
                  <c:v>12.515698240016256</c:v>
                </c:pt>
                <c:pt idx="798">
                  <c:v>12.440957065265055</c:v>
                </c:pt>
                <c:pt idx="799">
                  <c:v>12.366299843474264</c:v>
                </c:pt>
                <c:pt idx="800">
                  <c:v>12.291725978339448</c:v>
                </c:pt>
                <c:pt idx="801">
                  <c:v>12.217234875908531</c:v>
                </c:pt>
                <c:pt idx="802">
                  <c:v>12.142825944561316</c:v>
                </c:pt>
                <c:pt idx="803">
                  <c:v>12.075690594989146</c:v>
                </c:pt>
                <c:pt idx="804">
                  <c:v>12.008628424760152</c:v>
                </c:pt>
                <c:pt idx="805">
                  <c:v>11.941638949053921</c:v>
                </c:pt>
                <c:pt idx="806">
                  <c:v>11.874721684896464</c:v>
                </c:pt>
                <c:pt idx="807">
                  <c:v>11.807876151145125</c:v>
                </c:pt>
                <c:pt idx="808">
                  <c:v>11.741101868473576</c:v>
                </c:pt>
                <c:pt idx="809">
                  <c:v>11.674398359356926</c:v>
                </c:pt>
                <c:pt idx="810">
                  <c:v>11.607765148056927</c:v>
                </c:pt>
                <c:pt idx="811">
                  <c:v>11.541201760607274</c:v>
                </c:pt>
                <c:pt idx="812">
                  <c:v>11.474707724799012</c:v>
                </c:pt>
                <c:pt idx="813">
                  <c:v>11.408282570166044</c:v>
                </c:pt>
                <c:pt idx="814">
                  <c:v>11.341925827970721</c:v>
                </c:pt>
                <c:pt idx="815">
                  <c:v>11.275637031189545</c:v>
                </c:pt>
                <c:pt idx="816">
                  <c:v>11.209415714498959</c:v>
                </c:pt>
                <c:pt idx="817">
                  <c:v>11.143261414261234</c:v>
                </c:pt>
                <c:pt idx="818">
                  <c:v>11.077173668510438</c:v>
                </c:pt>
                <c:pt idx="819">
                  <c:v>11.011152016938521</c:v>
                </c:pt>
                <c:pt idx="820">
                  <c:v>10.946240000881465</c:v>
                </c:pt>
                <c:pt idx="821">
                  <c:v>10.881392134663043</c:v>
                </c:pt>
                <c:pt idx="822">
                  <c:v>10.816607976160011</c:v>
                </c:pt>
                <c:pt idx="823">
                  <c:v>10.751887084802998</c:v>
                </c:pt>
                <c:pt idx="824">
                  <c:v>10.687229021563596</c:v>
                </c:pt>
                <c:pt idx="825">
                  <c:v>10.622633348941511</c:v>
                </c:pt>
                <c:pt idx="826">
                  <c:v>10.558099630951824</c:v>
                </c:pt>
                <c:pt idx="827">
                  <c:v>10.493627433112312</c:v>
                </c:pt>
                <c:pt idx="828">
                  <c:v>10.429216322430856</c:v>
                </c:pt>
                <c:pt idx="829">
                  <c:v>10.364865867392929</c:v>
                </c:pt>
                <c:pt idx="830">
                  <c:v>10.300575637949166</c:v>
                </c:pt>
                <c:pt idx="831">
                  <c:v>10.236345205503008</c:v>
                </c:pt>
                <c:pt idx="832">
                  <c:v>10.172174142898424</c:v>
                </c:pt>
                <c:pt idx="833">
                  <c:v>10.108062024407705</c:v>
                </c:pt>
                <c:pt idx="834">
                  <c:v>10.044008425719344</c:v>
                </c:pt>
                <c:pt idx="835">
                  <c:v>9.9800129239259849</c:v>
                </c:pt>
                <c:pt idx="836">
                  <c:v>9.9160750975124436</c:v>
                </c:pt>
                <c:pt idx="837">
                  <c:v>9.8521945263438031</c:v>
                </c:pt>
                <c:pt idx="838">
                  <c:v>9.7883707916535858</c:v>
                </c:pt>
                <c:pt idx="839">
                  <c:v>9.7286634760319934</c:v>
                </c:pt>
                <c:pt idx="840">
                  <c:v>9.669008608670504</c:v>
                </c:pt>
                <c:pt idx="841">
                  <c:v>9.6094058230163295</c:v>
                </c:pt>
                <c:pt idx="842">
                  <c:v>9.5498547536786731</c:v>
                </c:pt>
                <c:pt idx="843">
                  <c:v>9.49035503641913</c:v>
                </c:pt>
                <c:pt idx="844">
                  <c:v>9.4309063081421431</c:v>
                </c:pt>
                <c:pt idx="845">
                  <c:v>9.37150820688551</c:v>
                </c:pt>
                <c:pt idx="846">
                  <c:v>9.312160371810954</c:v>
                </c:pt>
                <c:pt idx="847">
                  <c:v>9.2528624431947435</c:v>
                </c:pt>
                <c:pt idx="848">
                  <c:v>9.1936140624183658</c:v>
                </c:pt>
                <c:pt idx="849">
                  <c:v>9.1344148719592582</c:v>
                </c:pt>
                <c:pt idx="850">
                  <c:v>9.0752645153815887</c:v>
                </c:pt>
                <c:pt idx="851">
                  <c:v>9.0161626373270938</c:v>
                </c:pt>
                <c:pt idx="852">
                  <c:v>8.9571088835059616</c:v>
                </c:pt>
                <c:pt idx="853">
                  <c:v>8.8981029006877712</c:v>
                </c:pt>
                <c:pt idx="854">
                  <c:v>8.8391443366924847</c:v>
                </c:pt>
                <c:pt idx="855">
                  <c:v>8.7802328403814833</c:v>
                </c:pt>
                <c:pt idx="856">
                  <c:v>8.7213680616486648</c:v>
                </c:pt>
                <c:pt idx="857">
                  <c:v>8.6625496514115738</c:v>
                </c:pt>
                <c:pt idx="858">
                  <c:v>8.6037772616026</c:v>
                </c:pt>
                <c:pt idx="859">
                  <c:v>8.5450505451602083</c:v>
                </c:pt>
                <c:pt idx="860">
                  <c:v>8.4863691560202277</c:v>
                </c:pt>
                <c:pt idx="861">
                  <c:v>8.4337067491071842</c:v>
                </c:pt>
                <c:pt idx="862">
                  <c:v>8.3810844466590613</c:v>
                </c:pt>
                <c:pt idx="863">
                  <c:v>8.328501968775857</c:v>
                </c:pt>
                <c:pt idx="864">
                  <c:v>8.275959036337321</c:v>
                </c:pt>
                <c:pt idx="865">
                  <c:v>8.2234553709966356</c:v>
                </c:pt>
                <c:pt idx="866">
                  <c:v>8.1709906951741456</c:v>
                </c:pt>
                <c:pt idx="867">
                  <c:v>8.1185647320511052</c:v>
                </c:pt>
                <c:pt idx="868">
                  <c:v>8.0661772055634753</c:v>
                </c:pt>
                <c:pt idx="869">
                  <c:v>8.0138278403957379</c:v>
                </c:pt>
                <c:pt idx="870">
                  <c:v>7.9615163619747467</c:v>
                </c:pt>
                <c:pt idx="871">
                  <c:v>7.909242496463615</c:v>
                </c:pt>
                <c:pt idx="872">
                  <c:v>7.8570059707556261</c:v>
                </c:pt>
                <c:pt idx="873">
                  <c:v>7.8048065124681818</c:v>
                </c:pt>
                <c:pt idx="874">
                  <c:v>7.752643849936776</c:v>
                </c:pt>
                <c:pt idx="875">
                  <c:v>7.7005177122090043</c:v>
                </c:pt>
                <c:pt idx="876">
                  <c:v>7.6484278290385976</c:v>
                </c:pt>
                <c:pt idx="877">
                  <c:v>7.5963739308794906</c:v>
                </c:pt>
                <c:pt idx="878">
                  <c:v>7.5443557488799167</c:v>
                </c:pt>
                <c:pt idx="879">
                  <c:v>7.4923730148765326</c:v>
                </c:pt>
                <c:pt idx="880">
                  <c:v>7.440425461388573</c:v>
                </c:pt>
                <c:pt idx="881">
                  <c:v>7.388512821612033</c:v>
                </c:pt>
                <c:pt idx="882">
                  <c:v>7.336634829413879</c:v>
                </c:pt>
                <c:pt idx="883">
                  <c:v>7.2847912193262863</c:v>
                </c:pt>
                <c:pt idx="884">
                  <c:v>7.2329817265409089</c:v>
                </c:pt>
                <c:pt idx="885">
                  <c:v>7.1812060869031704</c:v>
                </c:pt>
                <c:pt idx="886">
                  <c:v>7.1379900369065874</c:v>
                </c:pt>
                <c:pt idx="887">
                  <c:v>7.0948018387198593</c:v>
                </c:pt>
                <c:pt idx="888">
                  <c:v>7.0516413064392722</c:v>
                </c:pt>
                <c:pt idx="889">
                  <c:v>7.0085082546039503</c:v>
                </c:pt>
                <c:pt idx="890">
                  <c:v>6.9654024981924785</c:v>
                </c:pt>
                <c:pt idx="891">
                  <c:v>6.9223238526195408</c:v>
                </c:pt>
                <c:pt idx="892">
                  <c:v>6.8792721337325764</c:v>
                </c:pt>
                <c:pt idx="893">
                  <c:v>6.8362471578084483</c:v>
                </c:pt>
                <c:pt idx="894">
                  <c:v>6.7932487415501273</c:v>
                </c:pt>
                <c:pt idx="895">
                  <c:v>6.7502767020833936</c:v>
                </c:pt>
                <c:pt idx="896">
                  <c:v>6.7073308569535479</c:v>
                </c:pt>
                <c:pt idx="897">
                  <c:v>6.664411024122141</c:v>
                </c:pt>
                <c:pt idx="898">
                  <c:v>6.6215170219637169</c:v>
                </c:pt>
                <c:pt idx="899">
                  <c:v>6.5786486692625683</c:v>
                </c:pt>
                <c:pt idx="900">
                  <c:v>6.5358057852095106</c:v>
                </c:pt>
                <c:pt idx="901">
                  <c:v>6.4929881893986634</c:v>
                </c:pt>
                <c:pt idx="902">
                  <c:v>6.4501957018242528</c:v>
                </c:pt>
                <c:pt idx="903">
                  <c:v>6.407428142877424</c:v>
                </c:pt>
                <c:pt idx="904">
                  <c:v>6.3646853333430649</c:v>
                </c:pt>
                <c:pt idx="905">
                  <c:v>6.3219670943966486</c:v>
                </c:pt>
                <c:pt idx="906">
                  <c:v>6.2792732476010862</c:v>
                </c:pt>
                <c:pt idx="907">
                  <c:v>6.2366036149035944</c:v>
                </c:pt>
                <c:pt idx="908">
                  <c:v>6.1939580186325731</c:v>
                </c:pt>
                <c:pt idx="909">
                  <c:v>6.1513362814944994</c:v>
                </c:pt>
                <c:pt idx="910">
                  <c:v>6.1087382265708339</c:v>
                </c:pt>
                <c:pt idx="911">
                  <c:v>6.0661636773149379</c:v>
                </c:pt>
                <c:pt idx="912">
                  <c:v>6.0236124575490049</c:v>
                </c:pt>
                <c:pt idx="913">
                  <c:v>5.981084391461005</c:v>
                </c:pt>
                <c:pt idx="914">
                  <c:v>5.9385793036016414</c:v>
                </c:pt>
                <c:pt idx="915">
                  <c:v>5.8960970188813162</c:v>
                </c:pt>
                <c:pt idx="916">
                  <c:v>5.8536373625671132</c:v>
                </c:pt>
                <c:pt idx="917">
                  <c:v>5.81717416027979</c:v>
                </c:pt>
                <c:pt idx="918">
                  <c:v>5.7807301113791718</c:v>
                </c:pt>
                <c:pt idx="919">
                  <c:v>5.7443050862165199</c:v>
                </c:pt>
                <c:pt idx="920">
                  <c:v>5.7078989553986332</c:v>
                </c:pt>
                <c:pt idx="921">
                  <c:v>5.671511589785923</c:v>
                </c:pt>
                <c:pt idx="922">
                  <c:v>5.6351428604904852</c:v>
                </c:pt>
                <c:pt idx="923">
                  <c:v>5.5987926388741887</c:v>
                </c:pt>
                <c:pt idx="924">
                  <c:v>5.562460796546767</c:v>
                </c:pt>
                <c:pt idx="925">
                  <c:v>5.526147205363916</c:v>
                </c:pt>
                <c:pt idx="926">
                  <c:v>5.4898517374254014</c:v>
                </c:pt>
                <c:pt idx="927">
                  <c:v>5.4535742650731738</c:v>
                </c:pt>
                <c:pt idx="928">
                  <c:v>5.4173146608894855</c:v>
                </c:pt>
                <c:pt idx="929">
                  <c:v>5.3810727976950217</c:v>
                </c:pt>
                <c:pt idx="930">
                  <c:v>5.3448485485470316</c:v>
                </c:pt>
                <c:pt idx="931">
                  <c:v>5.3086417867374731</c:v>
                </c:pt>
                <c:pt idx="932">
                  <c:v>5.2724523857911567</c:v>
                </c:pt>
                <c:pt idx="933">
                  <c:v>5.2362802194639038</c:v>
                </c:pt>
                <c:pt idx="934">
                  <c:v>5.200125161740706</c:v>
                </c:pt>
                <c:pt idx="935">
                  <c:v>5.1639870868338926</c:v>
                </c:pt>
                <c:pt idx="936">
                  <c:v>5.1278658691813073</c:v>
                </c:pt>
                <c:pt idx="937">
                  <c:v>5.0917613834444859</c:v>
                </c:pt>
                <c:pt idx="938">
                  <c:v>5.0556735045068466</c:v>
                </c:pt>
                <c:pt idx="939">
                  <c:v>5.019602107471882</c:v>
                </c:pt>
                <c:pt idx="940">
                  <c:v>4.9835470676613589</c:v>
                </c:pt>
                <c:pt idx="941">
                  <c:v>4.9475082606135263</c:v>
                </c:pt>
                <c:pt idx="942">
                  <c:v>4.9114855620813245</c:v>
                </c:pt>
                <c:pt idx="943">
                  <c:v>4.8754788480306068</c:v>
                </c:pt>
                <c:pt idx="944">
                  <c:v>4.8394879946383629</c:v>
                </c:pt>
                <c:pt idx="945">
                  <c:v>4.8035128782909489</c:v>
                </c:pt>
                <c:pt idx="946">
                  <c:v>4.7675533755823256</c:v>
                </c:pt>
                <c:pt idx="947">
                  <c:v>4.7316093633122982</c:v>
                </c:pt>
                <c:pt idx="948">
                  <c:v>4.6956807184847662</c:v>
                </c:pt>
                <c:pt idx="949">
                  <c:v>4.6597673183059793</c:v>
                </c:pt>
                <c:pt idx="950">
                  <c:v>4.623869040182794</c:v>
                </c:pt>
                <c:pt idx="951">
                  <c:v>4.5879857617209403</c:v>
                </c:pt>
                <c:pt idx="952">
                  <c:v>4.5521173607232948</c:v>
                </c:pt>
                <c:pt idx="953">
                  <c:v>4.5162637151881544</c:v>
                </c:pt>
                <c:pt idx="954">
                  <c:v>4.48042470330752</c:v>
                </c:pt>
                <c:pt idx="955">
                  <c:v>4.4446002034653853</c:v>
                </c:pt>
                <c:pt idx="956">
                  <c:v>4.4049040942360289</c:v>
                </c:pt>
                <c:pt idx="957">
                  <c:v>4.3652237959070144</c:v>
                </c:pt>
                <c:pt idx="958">
                  <c:v>4.3255591604201085</c:v>
                </c:pt>
                <c:pt idx="959">
                  <c:v>4.2859100399441488</c:v>
                </c:pt>
                <c:pt idx="960">
                  <c:v>4.2462762868727779</c:v>
                </c:pt>
                <c:pt idx="961">
                  <c:v>4.2066577538221788</c:v>
                </c:pt>
                <c:pt idx="962">
                  <c:v>4.1670542936288228</c:v>
                </c:pt>
                <c:pt idx="963">
                  <c:v>4.1274657593472188</c:v>
                </c:pt>
                <c:pt idx="964">
                  <c:v>4.0878920042476734</c:v>
                </c:pt>
                <c:pt idx="965">
                  <c:v>4.0483328818140576</c:v>
                </c:pt>
                <c:pt idx="966">
                  <c:v>4.0087882457415756</c:v>
                </c:pt>
                <c:pt idx="967">
                  <c:v>3.9692579499345459</c:v>
                </c:pt>
                <c:pt idx="968">
                  <c:v>3.9297418485041864</c:v>
                </c:pt>
                <c:pt idx="969">
                  <c:v>3.8902397957664037</c:v>
                </c:pt>
                <c:pt idx="970">
                  <c:v>3.8507516462395928</c:v>
                </c:pt>
                <c:pt idx="971">
                  <c:v>3.8112772546424409</c:v>
                </c:pt>
                <c:pt idx="972">
                  <c:v>3.7718164758917374</c:v>
                </c:pt>
                <c:pt idx="973">
                  <c:v>3.7323691651001898</c:v>
                </c:pt>
                <c:pt idx="974">
                  <c:v>3.6929351775742467</c:v>
                </c:pt>
                <c:pt idx="975">
                  <c:v>3.6535143688119254</c:v>
                </c:pt>
                <c:pt idx="976">
                  <c:v>3.6141065945006474</c:v>
                </c:pt>
                <c:pt idx="977">
                  <c:v>3.5747117105150772</c:v>
                </c:pt>
                <c:pt idx="978">
                  <c:v>3.5353295729149683</c:v>
                </c:pt>
                <c:pt idx="979">
                  <c:v>3.495960037943016</c:v>
                </c:pt>
                <c:pt idx="980">
                  <c:v>3.4566029620227132</c:v>
                </c:pt>
                <c:pt idx="981">
                  <c:v>3.417258201756213</c:v>
                </c:pt>
                <c:pt idx="982">
                  <c:v>3.3779256139221978</c:v>
                </c:pt>
                <c:pt idx="983">
                  <c:v>3.3386050554737525</c:v>
                </c:pt>
                <c:pt idx="984">
                  <c:v>3.2992963835362432</c:v>
                </c:pt>
                <c:pt idx="985">
                  <c:v>3.2599994554052016</c:v>
                </c:pt>
                <c:pt idx="986">
                  <c:v>3.220714128544214</c:v>
                </c:pt>
                <c:pt idx="987">
                  <c:v>3.1814402605828169</c:v>
                </c:pt>
                <c:pt idx="988">
                  <c:v>3.1421777093143954</c:v>
                </c:pt>
                <c:pt idx="989">
                  <c:v>3.1029263326940884</c:v>
                </c:pt>
                <c:pt idx="990">
                  <c:v>3.0636859888366978</c:v>
                </c:pt>
                <c:pt idx="991">
                  <c:v>3.0244565360146045</c:v>
                </c:pt>
                <c:pt idx="992">
                  <c:v>2.985237832655685</c:v>
                </c:pt>
                <c:pt idx="993">
                  <c:v>2.9460297373412372</c:v>
                </c:pt>
                <c:pt idx="994">
                  <c:v>2.9068321088039091</c:v>
                </c:pt>
                <c:pt idx="995">
                  <c:v>2.867644805925631</c:v>
                </c:pt>
                <c:pt idx="996">
                  <c:v>2.8284676877355541</c:v>
                </c:pt>
                <c:pt idx="997">
                  <c:v>2.7893006134079932</c:v>
                </c:pt>
                <c:pt idx="998">
                  <c:v>2.7501434422603719</c:v>
                </c:pt>
                <c:pt idx="999">
                  <c:v>2.7109960337511749</c:v>
                </c:pt>
                <c:pt idx="1000">
                  <c:v>2.6718582474779033</c:v>
                </c:pt>
                <c:pt idx="1001">
                  <c:v>2.6327299431750335</c:v>
                </c:pt>
                <c:pt idx="1002">
                  <c:v>2.5936109807119818</c:v>
                </c:pt>
                <c:pt idx="1003">
                  <c:v>2.5545012200910713</c:v>
                </c:pt>
                <c:pt idx="1004">
                  <c:v>2.5154005214455042</c:v>
                </c:pt>
                <c:pt idx="1005">
                  <c:v>2.476308745037338</c:v>
                </c:pt>
                <c:pt idx="1006">
                  <c:v>2.4372257512554643</c:v>
                </c:pt>
                <c:pt idx="1007">
                  <c:v>2.3981514006135933</c:v>
                </c:pt>
                <c:pt idx="1008">
                  <c:v>2.3590855537482405</c:v>
                </c:pt>
                <c:pt idx="1009">
                  <c:v>2.3200280714167176</c:v>
                </c:pt>
                <c:pt idx="1010">
                  <c:v>2.2809788144951284</c:v>
                </c:pt>
                <c:pt idx="1011">
                  <c:v>2.2419376439763656</c:v>
                </c:pt>
                <c:pt idx="1012">
                  <c:v>2.2029044209681139</c:v>
                </c:pt>
                <c:pt idx="1013">
                  <c:v>2.1638790066908542</c:v>
                </c:pt>
                <c:pt idx="1014">
                  <c:v>2.1248612624758736</c:v>
                </c:pt>
                <c:pt idx="1015">
                  <c:v>2.0858510497632756</c:v>
                </c:pt>
                <c:pt idx="1016">
                  <c:v>2.0468482300999979</c:v>
                </c:pt>
                <c:pt idx="1017">
                  <c:v>2.0045466651378288</c:v>
                </c:pt>
                <c:pt idx="1018">
                  <c:v>1.9622528136621979</c:v>
                </c:pt>
                <c:pt idx="1019">
                  <c:v>1.9199665132339965</c:v>
                </c:pt>
                <c:pt idx="1020">
                  <c:v>1.8776876015302879</c:v>
                </c:pt>
                <c:pt idx="1021">
                  <c:v>1.8354159163417998</c:v>
                </c:pt>
                <c:pt idx="1022">
                  <c:v>1.793151295570419</c:v>
                </c:pt>
                <c:pt idx="1023">
                  <c:v>1.7508935772266903</c:v>
                </c:pt>
                <c:pt idx="1024">
                  <c:v>1.7086425994273189</c:v>
                </c:pt>
                <c:pt idx="1025">
                  <c:v>1.6663982003926767</c:v>
                </c:pt>
                <c:pt idx="1026">
                  <c:v>1.6241602184443107</c:v>
                </c:pt>
                <c:pt idx="1027">
                  <c:v>1.5819284920024563</c:v>
                </c:pt>
                <c:pt idx="1028">
                  <c:v>1.5397028595835529</c:v>
                </c:pt>
                <c:pt idx="1029">
                  <c:v>1.4974831597977623</c:v>
                </c:pt>
                <c:pt idx="1030">
                  <c:v>1.4552692313464912</c:v>
                </c:pt>
                <c:pt idx="1031">
                  <c:v>1.4130609130199163</c:v>
                </c:pt>
                <c:pt idx="1032">
                  <c:v>1.3708580436945115</c:v>
                </c:pt>
                <c:pt idx="1033">
                  <c:v>1.3286604623305789</c:v>
                </c:pt>
                <c:pt idx="1034">
                  <c:v>1.2864680079697828</c:v>
                </c:pt>
                <c:pt idx="1035">
                  <c:v>1.2442805197326845</c:v>
                </c:pt>
                <c:pt idx="1036">
                  <c:v>1.202097836816282</c:v>
                </c:pt>
                <c:pt idx="1037">
                  <c:v>1.1599197984915508</c:v>
                </c:pt>
                <c:pt idx="1038">
                  <c:v>1.1177462441009873</c:v>
                </c:pt>
                <c:pt idx="1039">
                  <c:v>1.0755770130561548</c:v>
                </c:pt>
                <c:pt idx="1040">
                  <c:v>1.0334119448352319</c:v>
                </c:pt>
                <c:pt idx="1041">
                  <c:v>0.99125087898056219</c:v>
                </c:pt>
                <c:pt idx="1042">
                  <c:v>0.94909365509620713</c:v>
                </c:pt>
                <c:pt idx="1043">
                  <c:v>0.90694011284550058</c:v>
                </c:pt>
                <c:pt idx="1044">
                  <c:v>0.86479009194860468</c:v>
                </c:pt>
                <c:pt idx="1045">
                  <c:v>0.82264343218006852</c:v>
                </c:pt>
                <c:pt idx="1046">
                  <c:v>0.78049997336638788</c:v>
                </c:pt>
              </c:numCache>
            </c:numRef>
          </c:xVal>
          <c:yVal>
            <c:numRef>
              <c:f>'Penetratie ondergrond'!$L$4:$L$1050</c:f>
              <c:numCache>
                <c:formatCode>General</c:formatCode>
                <c:ptCount val="1047"/>
                <c:pt idx="0">
                  <c:v>0</c:v>
                </c:pt>
                <c:pt idx="1">
                  <c:v>2.4903157875000002E-2</c:v>
                </c:pt>
                <c:pt idx="2">
                  <c:v>4.9614129789022063E-2</c:v>
                </c:pt>
                <c:pt idx="3">
                  <c:v>7.4135869189292838E-2</c:v>
                </c:pt>
                <c:pt idx="4">
                  <c:v>9.8469832143866468E-2</c:v>
                </c:pt>
                <c:pt idx="5">
                  <c:v>0.12261422604818772</c:v>
                </c:pt>
                <c:pt idx="6">
                  <c:v>0.14656846375753518</c:v>
                </c:pt>
                <c:pt idx="7">
                  <c:v>0.17033552336788663</c:v>
                </c:pt>
                <c:pt idx="8">
                  <c:v>0.19391867352873157</c:v>
                </c:pt>
                <c:pt idx="9">
                  <c:v>0.21732082638842354</c:v>
                </c:pt>
                <c:pt idx="10">
                  <c:v>0.24054489478486474</c:v>
                </c:pt>
                <c:pt idx="11">
                  <c:v>0.2635939614233711</c:v>
                </c:pt>
                <c:pt idx="12">
                  <c:v>0.28647085111677767</c:v>
                </c:pt>
                <c:pt idx="13">
                  <c:v>0.30917803101508712</c:v>
                </c:pt>
                <c:pt idx="14">
                  <c:v>0.33171797325276398</c:v>
                </c:pt>
                <c:pt idx="15">
                  <c:v>0.3540931527581021</c:v>
                </c:pt>
                <c:pt idx="16">
                  <c:v>0.37630612048046497</c:v>
                </c:pt>
                <c:pt idx="17">
                  <c:v>0.39835947120757903</c:v>
                </c:pt>
                <c:pt idx="18">
                  <c:v>0.42025574512853614</c:v>
                </c:pt>
                <c:pt idx="19">
                  <c:v>0.44199764684456766</c:v>
                </c:pt>
                <c:pt idx="20">
                  <c:v>0.46358784380620011</c:v>
                </c:pt>
                <c:pt idx="21">
                  <c:v>0.48502879936659349</c:v>
                </c:pt>
                <c:pt idx="22">
                  <c:v>0.50632292995133898</c:v>
                </c:pt>
                <c:pt idx="23">
                  <c:v>0.52747257155680471</c:v>
                </c:pt>
                <c:pt idx="24">
                  <c:v>0.54847993506273751</c:v>
                </c:pt>
                <c:pt idx="25">
                  <c:v>0.56934715778255474</c:v>
                </c:pt>
                <c:pt idx="26">
                  <c:v>0.59007631950275741</c:v>
                </c:pt>
                <c:pt idx="27">
                  <c:v>0.61066937417253131</c:v>
                </c:pt>
                <c:pt idx="28">
                  <c:v>0.63112821004220498</c:v>
                </c:pt>
                <c:pt idx="29">
                  <c:v>0.65145466258989526</c:v>
                </c:pt>
                <c:pt idx="30">
                  <c:v>0.67165052145545556</c:v>
                </c:pt>
                <c:pt idx="31">
                  <c:v>0.69171754596528356</c:v>
                </c:pt>
                <c:pt idx="32">
                  <c:v>0.71165744564261024</c:v>
                </c:pt>
                <c:pt idx="33">
                  <c:v>0.73147187834225014</c:v>
                </c:pt>
                <c:pt idx="34">
                  <c:v>0.75116248028829158</c:v>
                </c:pt>
                <c:pt idx="35">
                  <c:v>0.77073084932445857</c:v>
                </c:pt>
                <c:pt idx="36">
                  <c:v>0.79017853415388628</c:v>
                </c:pt>
                <c:pt idx="37">
                  <c:v>0.8095070613939821</c:v>
                </c:pt>
                <c:pt idx="38">
                  <c:v>0.82871794198785509</c:v>
                </c:pt>
                <c:pt idx="39">
                  <c:v>0.84781264562841308</c:v>
                </c:pt>
                <c:pt idx="40">
                  <c:v>0.86679262477492292</c:v>
                </c:pt>
                <c:pt idx="41">
                  <c:v>0.88564420891704021</c:v>
                </c:pt>
                <c:pt idx="42">
                  <c:v>0.90435408812376328</c:v>
                </c:pt>
                <c:pt idx="43">
                  <c:v>0.92292441082014831</c:v>
                </c:pt>
                <c:pt idx="44">
                  <c:v>0.94135725208939214</c:v>
                </c:pt>
                <c:pt idx="45">
                  <c:v>0.95965462994673345</c:v>
                </c:pt>
                <c:pt idx="46">
                  <c:v>0.97781850973643603</c:v>
                </c:pt>
                <c:pt idx="47">
                  <c:v>0.99585083743122171</c:v>
                </c:pt>
                <c:pt idx="48">
                  <c:v>1.0137535463292517</c:v>
                </c:pt>
                <c:pt idx="49">
                  <c:v>1.0315285085362711</c:v>
                </c:pt>
                <c:pt idx="50">
                  <c:v>1.0491775509135117</c:v>
                </c:pt>
                <c:pt idx="51">
                  <c:v>1.0667024794735893</c:v>
                </c:pt>
                <c:pt idx="52">
                  <c:v>1.08410505701131</c:v>
                </c:pt>
                <c:pt idx="53">
                  <c:v>1.1013870361252092</c:v>
                </c:pt>
                <c:pt idx="54">
                  <c:v>1.1185501395681143</c:v>
                </c:pt>
                <c:pt idx="55">
                  <c:v>1.1355960031470396</c:v>
                </c:pt>
                <c:pt idx="56">
                  <c:v>1.1525262150748325</c:v>
                </c:pt>
                <c:pt idx="57">
                  <c:v>1.1693423257595588</c:v>
                </c:pt>
                <c:pt idx="58">
                  <c:v>1.1860458139382406</c:v>
                </c:pt>
                <c:pt idx="59">
                  <c:v>1.2026381054373665</c:v>
                </c:pt>
                <c:pt idx="60">
                  <c:v>1.2191206322592505</c:v>
                </c:pt>
                <c:pt idx="61">
                  <c:v>1.2354948270777697</c:v>
                </c:pt>
                <c:pt idx="62">
                  <c:v>1.2517621177996072</c:v>
                </c:pt>
                <c:pt idx="63">
                  <c:v>1.2679239192933285</c:v>
                </c:pt>
                <c:pt idx="64">
                  <c:v>1.2839816020144736</c:v>
                </c:pt>
                <c:pt idx="65">
                  <c:v>1.2999365190202528</c:v>
                </c:pt>
                <c:pt idx="66">
                  <c:v>1.3157899891262137</c:v>
                </c:pt>
                <c:pt idx="67">
                  <c:v>1.3315433092608797</c:v>
                </c:pt>
                <c:pt idx="68">
                  <c:v>1.3471977666554669</c:v>
                </c:pt>
                <c:pt idx="69">
                  <c:v>1.3627545928688867</c:v>
                </c:pt>
                <c:pt idx="70">
                  <c:v>1.3782148690703324</c:v>
                </c:pt>
                <c:pt idx="71">
                  <c:v>1.3935796615514955</c:v>
                </c:pt>
                <c:pt idx="72">
                  <c:v>1.4088501120617192</c:v>
                </c:pt>
                <c:pt idx="73">
                  <c:v>1.4240273327360042</c:v>
                </c:pt>
                <c:pt idx="74">
                  <c:v>1.4391125111045526</c:v>
                </c:pt>
                <c:pt idx="75">
                  <c:v>1.4541068224447737</c:v>
                </c:pt>
                <c:pt idx="76">
                  <c:v>1.4690113692782529</c:v>
                </c:pt>
                <c:pt idx="77">
                  <c:v>1.4838271302810389</c:v>
                </c:pt>
                <c:pt idx="78">
                  <c:v>1.4985549184572504</c:v>
                </c:pt>
                <c:pt idx="79">
                  <c:v>1.5131956355703398</c:v>
                </c:pt>
                <c:pt idx="80">
                  <c:v>1.527750169793348</c:v>
                </c:pt>
                <c:pt idx="81">
                  <c:v>1.5422135882158816</c:v>
                </c:pt>
                <c:pt idx="82">
                  <c:v>1.5565813997442968</c:v>
                </c:pt>
                <c:pt idx="83">
                  <c:v>1.5708550393434402</c:v>
                </c:pt>
                <c:pt idx="84">
                  <c:v>1.5850358051043882</c:v>
                </c:pt>
                <c:pt idx="85">
                  <c:v>1.599124834268622</c:v>
                </c:pt>
                <c:pt idx="86">
                  <c:v>1.6131231577809269</c:v>
                </c:pt>
                <c:pt idx="87">
                  <c:v>1.6270316671254852</c:v>
                </c:pt>
                <c:pt idx="88">
                  <c:v>1.6408510467084843</c:v>
                </c:pt>
                <c:pt idx="89">
                  <c:v>1.6545819970636062</c:v>
                </c:pt>
                <c:pt idx="90">
                  <c:v>1.668225391413318</c:v>
                </c:pt>
                <c:pt idx="91">
                  <c:v>1.6817825347255415</c:v>
                </c:pt>
                <c:pt idx="92">
                  <c:v>1.6952549382510522</c:v>
                </c:pt>
                <c:pt idx="93">
                  <c:v>1.7086438620168372</c:v>
                </c:pt>
                <c:pt idx="94">
                  <c:v>1.7219502659911381</c:v>
                </c:pt>
                <c:pt idx="95">
                  <c:v>1.7351745123687206</c:v>
                </c:pt>
                <c:pt idx="96">
                  <c:v>1.7483170021832004</c:v>
                </c:pt>
                <c:pt idx="97">
                  <c:v>1.7613781227692222</c:v>
                </c:pt>
                <c:pt idx="98">
                  <c:v>1.7743485303874595</c:v>
                </c:pt>
                <c:pt idx="99">
                  <c:v>1.7872197128733256</c:v>
                </c:pt>
                <c:pt idx="100">
                  <c:v>1.7999927996500003</c:v>
                </c:pt>
                <c:pt idx="101">
                  <c:v>1.8126688928120593</c:v>
                </c:pt>
                <c:pt idx="102">
                  <c:v>1.8252491897241263</c:v>
                </c:pt>
                <c:pt idx="103">
                  <c:v>1.8377437432074697</c:v>
                </c:pt>
                <c:pt idx="104">
                  <c:v>1.8501625392085679</c:v>
                </c:pt>
                <c:pt idx="105">
                  <c:v>1.8625065809107031</c:v>
                </c:pt>
                <c:pt idx="106">
                  <c:v>1.8747771132891611</c:v>
                </c:pt>
                <c:pt idx="107">
                  <c:v>1.8869752088411802</c:v>
                </c:pt>
                <c:pt idx="108">
                  <c:v>1.8991018770150596</c:v>
                </c:pt>
                <c:pt idx="109">
                  <c:v>1.9111581115236587</c:v>
                </c:pt>
                <c:pt idx="110">
                  <c:v>1.9231448065962069</c:v>
                </c:pt>
                <c:pt idx="111">
                  <c:v>1.9350547502525404</c:v>
                </c:pt>
                <c:pt idx="112">
                  <c:v>1.9468807888192918</c:v>
                </c:pt>
                <c:pt idx="113">
                  <c:v>1.9586237005803009</c:v>
                </c:pt>
                <c:pt idx="114">
                  <c:v>1.9702842455979164</c:v>
                </c:pt>
                <c:pt idx="115">
                  <c:v>1.9818631807027058</c:v>
                </c:pt>
                <c:pt idx="116">
                  <c:v>1.9933608537156451</c:v>
                </c:pt>
                <c:pt idx="117">
                  <c:v>2.0047779281606686</c:v>
                </c:pt>
                <c:pt idx="118">
                  <c:v>2.0161226179498355</c:v>
                </c:pt>
                <c:pt idx="119">
                  <c:v>2.0274029425780049</c:v>
                </c:pt>
                <c:pt idx="120">
                  <c:v>2.0386199866894601</c:v>
                </c:pt>
                <c:pt idx="121">
                  <c:v>2.0497748202598798</c:v>
                </c:pt>
                <c:pt idx="122">
                  <c:v>2.0608682350044205</c:v>
                </c:pt>
                <c:pt idx="123">
                  <c:v>2.0719012954531388</c:v>
                </c:pt>
                <c:pt idx="124">
                  <c:v>2.082874886871378</c:v>
                </c:pt>
                <c:pt idx="125">
                  <c:v>2.0937898592931914</c:v>
                </c:pt>
                <c:pt idx="126">
                  <c:v>2.1046470512243629</c:v>
                </c:pt>
                <c:pt idx="127">
                  <c:v>2.115440356697901</c:v>
                </c:pt>
                <c:pt idx="128">
                  <c:v>2.1261638112405183</c:v>
                </c:pt>
                <c:pt idx="129">
                  <c:v>2.136818092237498</c:v>
                </c:pt>
                <c:pt idx="130">
                  <c:v>2.1474038634567139</c:v>
                </c:pt>
                <c:pt idx="131">
                  <c:v>2.1579215868821873</c:v>
                </c:pt>
                <c:pt idx="132">
                  <c:v>2.168371713735409</c:v>
                </c:pt>
                <c:pt idx="133">
                  <c:v>2.1787551893354951</c:v>
                </c:pt>
                <c:pt idx="134">
                  <c:v>2.1890729428211255</c:v>
                </c:pt>
                <c:pt idx="135">
                  <c:v>2.199326267439941</c:v>
                </c:pt>
                <c:pt idx="136">
                  <c:v>2.2095164366786864</c:v>
                </c:pt>
                <c:pt idx="137">
                  <c:v>2.2196446148325939</c:v>
                </c:pt>
                <c:pt idx="138">
                  <c:v>2.2297119484559196</c:v>
                </c:pt>
                <c:pt idx="139">
                  <c:v>2.2397190650758465</c:v>
                </c:pt>
                <c:pt idx="140">
                  <c:v>2.2496665809857759</c:v>
                </c:pt>
                <c:pt idx="141">
                  <c:v>2.2595539531029787</c:v>
                </c:pt>
                <c:pt idx="142">
                  <c:v>2.2693806403487389</c:v>
                </c:pt>
                <c:pt idx="143">
                  <c:v>2.279146033998432</c:v>
                </c:pt>
                <c:pt idx="144">
                  <c:v>2.2888495278283125</c:v>
                </c:pt>
                <c:pt idx="145">
                  <c:v>2.2984913677511543</c:v>
                </c:pt>
                <c:pt idx="146">
                  <c:v>2.3080717926853143</c:v>
                </c:pt>
                <c:pt idx="147">
                  <c:v>2.3175914030114577</c:v>
                </c:pt>
                <c:pt idx="148">
                  <c:v>2.327050788432973</c:v>
                </c:pt>
                <c:pt idx="149">
                  <c:v>2.3364503310172662</c:v>
                </c:pt>
                <c:pt idx="150">
                  <c:v>2.3457904047007538</c:v>
                </c:pt>
                <c:pt idx="151">
                  <c:v>2.3550714972691709</c:v>
                </c:pt>
                <c:pt idx="152">
                  <c:v>2.3642940874301881</c:v>
                </c:pt>
                <c:pt idx="153">
                  <c:v>2.3734590742140309</c:v>
                </c:pt>
                <c:pt idx="154">
                  <c:v>2.3825673435382244</c:v>
                </c:pt>
                <c:pt idx="155">
                  <c:v>2.3916197800979151</c:v>
                </c:pt>
                <c:pt idx="156">
                  <c:v>2.400617255966913</c:v>
                </c:pt>
                <c:pt idx="157">
                  <c:v>2.4095602915731766</c:v>
                </c:pt>
                <c:pt idx="158">
                  <c:v>2.4184493987076614</c:v>
                </c:pt>
                <c:pt idx="159">
                  <c:v>2.427285118408673</c:v>
                </c:pt>
                <c:pt idx="160">
                  <c:v>2.4360678438630949</c:v>
                </c:pt>
                <c:pt idx="161">
                  <c:v>2.4447979611608948</c:v>
                </c:pt>
                <c:pt idx="162">
                  <c:v>2.4534761945435219</c:v>
                </c:pt>
                <c:pt idx="163">
                  <c:v>2.4621032580723448</c:v>
                </c:pt>
                <c:pt idx="164">
                  <c:v>2.4706797543422425</c:v>
                </c:pt>
                <c:pt idx="165">
                  <c:v>2.4792062771896952</c:v>
                </c:pt>
                <c:pt idx="166">
                  <c:v>2.4876833074737097</c:v>
                </c:pt>
                <c:pt idx="167">
                  <c:v>2.4961113969566386</c:v>
                </c:pt>
                <c:pt idx="168">
                  <c:v>2.5044910894142745</c:v>
                </c:pt>
                <c:pt idx="169">
                  <c:v>2.5128229207979791</c:v>
                </c:pt>
                <c:pt idx="170">
                  <c:v>2.5211074194011651</c:v>
                </c:pt>
                <c:pt idx="171">
                  <c:v>2.5293491222749256</c:v>
                </c:pt>
                <c:pt idx="172">
                  <c:v>2.5375524862981926</c:v>
                </c:pt>
                <c:pt idx="173">
                  <c:v>2.5457177952421008</c:v>
                </c:pt>
                <c:pt idx="174">
                  <c:v>2.5538462255689152</c:v>
                </c:pt>
                <c:pt idx="175">
                  <c:v>2.5619389438446509</c:v>
                </c:pt>
                <c:pt idx="176">
                  <c:v>2.5699968806984783</c:v>
                </c:pt>
                <c:pt idx="177">
                  <c:v>2.5780209588720902</c:v>
                </c:pt>
                <c:pt idx="178">
                  <c:v>2.5860114234430376</c:v>
                </c:pt>
                <c:pt idx="179">
                  <c:v>2.5939689632941425</c:v>
                </c:pt>
                <c:pt idx="180">
                  <c:v>2.6018942613634248</c:v>
                </c:pt>
                <c:pt idx="181">
                  <c:v>2.6097877975344814</c:v>
                </c:pt>
                <c:pt idx="182">
                  <c:v>2.6176500473490019</c:v>
                </c:pt>
                <c:pt idx="183">
                  <c:v>2.625481232671504</c:v>
                </c:pt>
                <c:pt idx="184">
                  <c:v>2.633281758521397</c:v>
                </c:pt>
                <c:pt idx="185">
                  <c:v>2.6410520262080972</c:v>
                </c:pt>
                <c:pt idx="186">
                  <c:v>2.6487922999853737</c:v>
                </c:pt>
                <c:pt idx="187">
                  <c:v>2.6565028414423715</c:v>
                </c:pt>
                <c:pt idx="188">
                  <c:v>2.6641838573420964</c:v>
                </c:pt>
                <c:pt idx="189">
                  <c:v>2.6718319643968211</c:v>
                </c:pt>
                <c:pt idx="190">
                  <c:v>2.6794438330987824</c:v>
                </c:pt>
                <c:pt idx="191">
                  <c:v>2.6870197745669389</c:v>
                </c:pt>
                <c:pt idx="192">
                  <c:v>2.6945597332904834</c:v>
                </c:pt>
                <c:pt idx="193">
                  <c:v>2.7020636527698172</c:v>
                </c:pt>
                <c:pt idx="194">
                  <c:v>2.7095317104328949</c:v>
                </c:pt>
                <c:pt idx="195">
                  <c:v>2.7169640807526814</c:v>
                </c:pt>
                <c:pt idx="196">
                  <c:v>2.7243610628985127</c:v>
                </c:pt>
                <c:pt idx="197">
                  <c:v>2.7317261694543284</c:v>
                </c:pt>
                <c:pt idx="198">
                  <c:v>2.7390628589215318</c:v>
                </c:pt>
                <c:pt idx="199">
                  <c:v>2.7463713193367618</c:v>
                </c:pt>
                <c:pt idx="200">
                  <c:v>2.753652096372694</c:v>
                </c:pt>
                <c:pt idx="201">
                  <c:v>2.7609057314130001</c:v>
                </c:pt>
                <c:pt idx="202">
                  <c:v>2.7681326485121565</c:v>
                </c:pt>
                <c:pt idx="203">
                  <c:v>2.7753332683058836</c:v>
                </c:pt>
                <c:pt idx="204">
                  <c:v>2.7825077615579543</c:v>
                </c:pt>
                <c:pt idx="205">
                  <c:v>2.7896561784068088</c:v>
                </c:pt>
                <c:pt idx="206">
                  <c:v>2.7967785680524084</c:v>
                </c:pt>
                <c:pt idx="207">
                  <c:v>2.8038750976685831</c:v>
                </c:pt>
                <c:pt idx="208">
                  <c:v>2.8109455383514685</c:v>
                </c:pt>
                <c:pt idx="209">
                  <c:v>2.8179896620474829</c:v>
                </c:pt>
                <c:pt idx="210">
                  <c:v>2.8250076359411005</c:v>
                </c:pt>
                <c:pt idx="211">
                  <c:v>2.8319998256372001</c:v>
                </c:pt>
                <c:pt idx="212">
                  <c:v>2.8389665938263304</c:v>
                </c:pt>
                <c:pt idx="213">
                  <c:v>2.8459081002237836</c:v>
                </c:pt>
                <c:pt idx="214">
                  <c:v>2.8528222485300643</c:v>
                </c:pt>
                <c:pt idx="215">
                  <c:v>2.8597069778692927</c:v>
                </c:pt>
                <c:pt idx="216">
                  <c:v>2.8665625166301245</c:v>
                </c:pt>
                <c:pt idx="217">
                  <c:v>2.8733894036656169</c:v>
                </c:pt>
                <c:pt idx="218">
                  <c:v>2.8801881727359508</c:v>
                </c:pt>
                <c:pt idx="219">
                  <c:v>2.8869589262893736</c:v>
                </c:pt>
                <c:pt idx="220">
                  <c:v>2.8937017651022261</c:v>
                </c:pt>
                <c:pt idx="221">
                  <c:v>2.9004169014048973</c:v>
                </c:pt>
                <c:pt idx="222">
                  <c:v>2.9071034603473898</c:v>
                </c:pt>
                <c:pt idx="223">
                  <c:v>2.913760572781344</c:v>
                </c:pt>
                <c:pt idx="224">
                  <c:v>2.9203884597679441</c:v>
                </c:pt>
                <c:pt idx="225">
                  <c:v>2.9269887563383858</c:v>
                </c:pt>
                <c:pt idx="226">
                  <c:v>2.9335630650856004</c:v>
                </c:pt>
                <c:pt idx="227">
                  <c:v>2.9401115401085756</c:v>
                </c:pt>
                <c:pt idx="228">
                  <c:v>2.9466345659899931</c:v>
                </c:pt>
                <c:pt idx="229">
                  <c:v>2.9531325244563069</c:v>
                </c:pt>
                <c:pt idx="230">
                  <c:v>2.9596055624155513</c:v>
                </c:pt>
                <c:pt idx="231">
                  <c:v>2.9660538253541189</c:v>
                </c:pt>
                <c:pt idx="232">
                  <c:v>2.9724781678549008</c:v>
                </c:pt>
                <c:pt idx="233">
                  <c:v>2.9788794390142126</c:v>
                </c:pt>
                <c:pt idx="234">
                  <c:v>2.9852577720132718</c:v>
                </c:pt>
                <c:pt idx="235">
                  <c:v>2.9916138497894877</c:v>
                </c:pt>
                <c:pt idx="236">
                  <c:v>2.997948350904927</c:v>
                </c:pt>
                <c:pt idx="237">
                  <c:v>3.0042613986012383</c:v>
                </c:pt>
                <c:pt idx="238">
                  <c:v>3.0105534195006451</c:v>
                </c:pt>
                <c:pt idx="239">
                  <c:v>3.016824837397706</c:v>
                </c:pt>
                <c:pt idx="240">
                  <c:v>3.0230757687937224</c:v>
                </c:pt>
                <c:pt idx="241">
                  <c:v>3.029306297252357</c:v>
                </c:pt>
                <c:pt idx="242">
                  <c:v>3.0355165054905173</c:v>
                </c:pt>
                <c:pt idx="243">
                  <c:v>3.0417065072882803</c:v>
                </c:pt>
                <c:pt idx="244">
                  <c:v>3.0478763052200533</c:v>
                </c:pt>
                <c:pt idx="245">
                  <c:v>3.0540259014774036</c:v>
                </c:pt>
                <c:pt idx="246">
                  <c:v>3.0601554080733289</c:v>
                </c:pt>
                <c:pt idx="247">
                  <c:v>3.0662629858023096</c:v>
                </c:pt>
                <c:pt idx="248">
                  <c:v>3.0723468215617453</c:v>
                </c:pt>
                <c:pt idx="249">
                  <c:v>3.0784070781962685</c:v>
                </c:pt>
                <c:pt idx="250">
                  <c:v>3.084443916805816</c:v>
                </c:pt>
                <c:pt idx="251">
                  <c:v>3.0904578215704417</c:v>
                </c:pt>
                <c:pt idx="252">
                  <c:v>3.0964492727810531</c:v>
                </c:pt>
                <c:pt idx="253">
                  <c:v>3.102418422094706</c:v>
                </c:pt>
                <c:pt idx="254">
                  <c:v>3.1083652658825662</c:v>
                </c:pt>
                <c:pt idx="255">
                  <c:v>3.1142897999784975</c:v>
                </c:pt>
                <c:pt idx="256">
                  <c:v>3.1201921733862403</c:v>
                </c:pt>
                <c:pt idx="257">
                  <c:v>3.1260737554190805</c:v>
                </c:pt>
                <c:pt idx="258">
                  <c:v>3.1319358928884671</c:v>
                </c:pt>
                <c:pt idx="259">
                  <c:v>3.1377786885712946</c:v>
                </c:pt>
                <c:pt idx="260">
                  <c:v>3.1436022443635632</c:v>
                </c:pt>
                <c:pt idx="261">
                  <c:v>3.1494064031903655</c:v>
                </c:pt>
                <c:pt idx="262">
                  <c:v>3.1551910084620012</c:v>
                </c:pt>
                <c:pt idx="263">
                  <c:v>3.1609561621677416</c:v>
                </c:pt>
                <c:pt idx="264">
                  <c:v>3.1667021481234077</c:v>
                </c:pt>
                <c:pt idx="265">
                  <c:v>3.1724292483378531</c:v>
                </c:pt>
                <c:pt idx="266">
                  <c:v>3.17813756033381</c:v>
                </c:pt>
                <c:pt idx="267">
                  <c:v>3.183827180811837</c:v>
                </c:pt>
                <c:pt idx="268">
                  <c:v>3.1894982665594798</c:v>
                </c:pt>
                <c:pt idx="269">
                  <c:v>3.1951509732499219</c:v>
                </c:pt>
                <c:pt idx="270">
                  <c:v>3.2007853945544849</c:v>
                </c:pt>
                <c:pt idx="271">
                  <c:v>3.2064015015653347</c:v>
                </c:pt>
                <c:pt idx="272">
                  <c:v>3.2119992652187985</c:v>
                </c:pt>
                <c:pt idx="273">
                  <c:v>3.2175787780967329</c:v>
                </c:pt>
                <c:pt idx="274">
                  <c:v>3.2231401320131199</c:v>
                </c:pt>
                <c:pt idx="275">
                  <c:v>3.2286832817224753</c:v>
                </c:pt>
                <c:pt idx="276">
                  <c:v>3.2342081819071327</c:v>
                </c:pt>
                <c:pt idx="277">
                  <c:v>3.2397149234776186</c:v>
                </c:pt>
                <c:pt idx="278">
                  <c:v>3.2452035965940254</c:v>
                </c:pt>
                <c:pt idx="279">
                  <c:v>3.2506741514741773</c:v>
                </c:pt>
                <c:pt idx="280">
                  <c:v>3.256126538286034</c:v>
                </c:pt>
                <c:pt idx="281">
                  <c:v>3.2615608463477757</c:v>
                </c:pt>
                <c:pt idx="282">
                  <c:v>3.2669770685435364</c:v>
                </c:pt>
                <c:pt idx="283">
                  <c:v>3.2723751974971513</c:v>
                </c:pt>
                <c:pt idx="284">
                  <c:v>3.2777553212746371</c:v>
                </c:pt>
                <c:pt idx="285">
                  <c:v>3.2831175272208268</c:v>
                </c:pt>
                <c:pt idx="286">
                  <c:v>3.2884621861671333</c:v>
                </c:pt>
                <c:pt idx="287">
                  <c:v>3.2937896668741815</c:v>
                </c:pt>
                <c:pt idx="288">
                  <c:v>3.2991000518548144</c:v>
                </c:pt>
                <c:pt idx="289">
                  <c:v>3.304393422961815</c:v>
                </c:pt>
                <c:pt idx="290">
                  <c:v>3.3096702615948637</c:v>
                </c:pt>
                <c:pt idx="291">
                  <c:v>3.3149310466094919</c:v>
                </c:pt>
                <c:pt idx="292">
                  <c:v>3.3201758541446544</c:v>
                </c:pt>
                <c:pt idx="293">
                  <c:v>3.3254051715478519</c:v>
                </c:pt>
                <c:pt idx="294">
                  <c:v>3.3306194836457075</c:v>
                </c:pt>
                <c:pt idx="295">
                  <c:v>3.3358188609704293</c:v>
                </c:pt>
                <c:pt idx="296">
                  <c:v>3.3410033735214357</c:v>
                </c:pt>
                <c:pt idx="297">
                  <c:v>3.3461734097706861</c:v>
                </c:pt>
                <c:pt idx="298">
                  <c:v>3.351329356185484</c:v>
                </c:pt>
                <c:pt idx="299">
                  <c:v>3.3564712782488009</c:v>
                </c:pt>
                <c:pt idx="300">
                  <c:v>3.3615992409618136</c:v>
                </c:pt>
                <c:pt idx="301">
                  <c:v>3.3667134364486082</c:v>
                </c:pt>
                <c:pt idx="302">
                  <c:v>3.3718140557742036</c:v>
                </c:pt>
                <c:pt idx="303">
                  <c:v>3.3769011613549731</c:v>
                </c:pt>
                <c:pt idx="304">
                  <c:v>3.3819748151555618</c:v>
                </c:pt>
                <c:pt idx="305">
                  <c:v>3.3870351134932264</c:v>
                </c:pt>
                <c:pt idx="306">
                  <c:v>3.3920821520838182</c:v>
                </c:pt>
                <c:pt idx="307">
                  <c:v>3.3971159912475684</c:v>
                </c:pt>
                <c:pt idx="308">
                  <c:v>3.4021366908731139</c:v>
                </c:pt>
                <c:pt idx="309">
                  <c:v>3.4071442959215985</c:v>
                </c:pt>
                <c:pt idx="310">
                  <c:v>3.4121388509960009</c:v>
                </c:pt>
                <c:pt idx="311">
                  <c:v>3.4171204148445051</c:v>
                </c:pt>
                <c:pt idx="312">
                  <c:v>3.4220890457985567</c:v>
                </c:pt>
                <c:pt idx="313">
                  <c:v>3.4270434135743857</c:v>
                </c:pt>
                <c:pt idx="314">
                  <c:v>3.4319822023712785</c:v>
                </c:pt>
                <c:pt idx="315">
                  <c:v>3.4369054989004981</c:v>
                </c:pt>
                <c:pt idx="316">
                  <c:v>3.4418133891198615</c:v>
                </c:pt>
                <c:pt idx="317">
                  <c:v>3.4467060191424341</c:v>
                </c:pt>
                <c:pt idx="318">
                  <c:v>3.4515835340103598</c:v>
                </c:pt>
                <c:pt idx="319">
                  <c:v>3.4564460168072149</c:v>
                </c:pt>
                <c:pt idx="320">
                  <c:v>3.4612935499049295</c:v>
                </c:pt>
                <c:pt idx="321">
                  <c:v>3.4661261047718872</c:v>
                </c:pt>
                <c:pt idx="322">
                  <c:v>3.4709436527792077</c:v>
                </c:pt>
                <c:pt idx="323">
                  <c:v>3.475746275401697</c:v>
                </c:pt>
                <c:pt idx="324">
                  <c:v>3.4805340534204756</c:v>
                </c:pt>
                <c:pt idx="325">
                  <c:v>3.4853080190839485</c:v>
                </c:pt>
                <c:pt idx="326">
                  <c:v>3.4900691919689977</c:v>
                </c:pt>
                <c:pt idx="327">
                  <c:v>3.4948176269769515</c:v>
                </c:pt>
                <c:pt idx="328">
                  <c:v>3.4995533786271551</c:v>
                </c:pt>
                <c:pt idx="329">
                  <c:v>3.5042765010604859</c:v>
                </c:pt>
                <c:pt idx="330">
                  <c:v>3.5089854599476622</c:v>
                </c:pt>
                <c:pt idx="331">
                  <c:v>3.5136787356423675</c:v>
                </c:pt>
                <c:pt idx="332">
                  <c:v>3.5183564111043082</c:v>
                </c:pt>
                <c:pt idx="333">
                  <c:v>3.5230185685797886</c:v>
                </c:pt>
                <c:pt idx="334">
                  <c:v>3.5276662474048486</c:v>
                </c:pt>
                <c:pt idx="335">
                  <c:v>3.532300474168081</c:v>
                </c:pt>
                <c:pt idx="336">
                  <c:v>3.5369213050669908</c:v>
                </c:pt>
                <c:pt idx="337">
                  <c:v>3.5415287959024386</c:v>
                </c:pt>
                <c:pt idx="338">
                  <c:v>3.5461231006823191</c:v>
                </c:pt>
                <c:pt idx="339">
                  <c:v>3.5507043726180125</c:v>
                </c:pt>
                <c:pt idx="340">
                  <c:v>3.555272665531982</c:v>
                </c:pt>
                <c:pt idx="341">
                  <c:v>3.5598280328724643</c:v>
                </c:pt>
                <c:pt idx="342">
                  <c:v>3.5643705277168927</c:v>
                </c:pt>
                <c:pt idx="343">
                  <c:v>3.5689004724752769</c:v>
                </c:pt>
                <c:pt idx="344">
                  <c:v>3.5734181880953515</c:v>
                </c:pt>
                <c:pt idx="345">
                  <c:v>3.5779237243763959</c:v>
                </c:pt>
                <c:pt idx="346">
                  <c:v>3.5824171307810979</c:v>
                </c:pt>
                <c:pt idx="347">
                  <c:v>3.5868987000385526</c:v>
                </c:pt>
                <c:pt idx="348">
                  <c:v>3.5913687235658363</c:v>
                </c:pt>
                <c:pt idx="349">
                  <c:v>3.5958272478800417</c:v>
                </c:pt>
                <c:pt idx="350">
                  <c:v>3.600274319191576</c:v>
                </c:pt>
                <c:pt idx="351">
                  <c:v>3.6047102473068322</c:v>
                </c:pt>
                <c:pt idx="352">
                  <c:v>3.6091353406784203</c:v>
                </c:pt>
                <c:pt idx="353">
                  <c:v>3.61354964251723</c:v>
                </c:pt>
                <c:pt idx="354">
                  <c:v>3.6179531957567774</c:v>
                </c:pt>
                <c:pt idx="355">
                  <c:v>3.6223460430555643</c:v>
                </c:pt>
                <c:pt idx="356">
                  <c:v>3.6267284355994112</c:v>
                </c:pt>
                <c:pt idx="357">
                  <c:v>3.6311006234810814</c:v>
                </c:pt>
                <c:pt idx="358">
                  <c:v>3.6354626469097058</c:v>
                </c:pt>
                <c:pt idx="359">
                  <c:v>3.6398145458427948</c:v>
                </c:pt>
                <c:pt idx="360">
                  <c:v>3.6441563599883278</c:v>
                </c:pt>
                <c:pt idx="361">
                  <c:v>3.6484880940068205</c:v>
                </c:pt>
                <c:pt idx="362">
                  <c:v>3.6528097524489089</c:v>
                </c:pt>
                <c:pt idx="363">
                  <c:v>3.6571213745562203</c:v>
                </c:pt>
                <c:pt idx="364">
                  <c:v>3.6614229993266965</c:v>
                </c:pt>
                <c:pt idx="365">
                  <c:v>3.6657145582166026</c:v>
                </c:pt>
                <c:pt idx="366">
                  <c:v>3.6699959828565425</c:v>
                </c:pt>
                <c:pt idx="367">
                  <c:v>3.6742673123498966</c:v>
                </c:pt>
                <c:pt idx="368">
                  <c:v>3.6785285855572489</c:v>
                </c:pt>
                <c:pt idx="369">
                  <c:v>3.6827798410983839</c:v>
                </c:pt>
                <c:pt idx="370">
                  <c:v>3.6870209897542621</c:v>
                </c:pt>
                <c:pt idx="371">
                  <c:v>3.6912519425555463</c:v>
                </c:pt>
                <c:pt idx="372">
                  <c:v>3.6954727383803783</c:v>
                </c:pt>
                <c:pt idx="373">
                  <c:v>3.6996834158656093</c:v>
                </c:pt>
                <c:pt idx="374">
                  <c:v>3.703884013408782</c:v>
                </c:pt>
                <c:pt idx="375">
                  <c:v>3.7080734889374822</c:v>
                </c:pt>
                <c:pt idx="376">
                  <c:v>3.712250809955957</c:v>
                </c:pt>
                <c:pt idx="377">
                  <c:v>3.716416033677624</c:v>
                </c:pt>
                <c:pt idx="378">
                  <c:v>3.720569216881529</c:v>
                </c:pt>
                <c:pt idx="379">
                  <c:v>3.7247112472368289</c:v>
                </c:pt>
                <c:pt idx="380">
                  <c:v>3.7288430033207347</c:v>
                </c:pt>
                <c:pt idx="381">
                  <c:v>3.7329645233933428</c:v>
                </c:pt>
                <c:pt idx="382">
                  <c:v>3.7370758454777824</c:v>
                </c:pt>
                <c:pt idx="383">
                  <c:v>3.7411770073621491</c:v>
                </c:pt>
                <c:pt idx="384">
                  <c:v>3.7452680292014202</c:v>
                </c:pt>
                <c:pt idx="385">
                  <c:v>3.7493489309833481</c:v>
                </c:pt>
                <c:pt idx="386">
                  <c:v>3.7534197499297846</c:v>
                </c:pt>
                <c:pt idx="387">
                  <c:v>3.7574805230339958</c:v>
                </c:pt>
                <c:pt idx="388">
                  <c:v>3.7615312870625113</c:v>
                </c:pt>
                <c:pt idx="389">
                  <c:v>3.7655721075569542</c:v>
                </c:pt>
                <c:pt idx="390">
                  <c:v>3.769603049730498</c:v>
                </c:pt>
                <c:pt idx="391">
                  <c:v>3.7736241494705594</c:v>
                </c:pt>
                <c:pt idx="392">
                  <c:v>3.7776354424468166</c:v>
                </c:pt>
                <c:pt idx="393">
                  <c:v>3.7816369641129506</c:v>
                </c:pt>
                <c:pt idx="394">
                  <c:v>3.7856287526083658</c:v>
                </c:pt>
                <c:pt idx="395">
                  <c:v>3.7896108458494902</c:v>
                </c:pt>
                <c:pt idx="396">
                  <c:v>3.7935832786315489</c:v>
                </c:pt>
                <c:pt idx="397">
                  <c:v>3.7975460855407333</c:v>
                </c:pt>
                <c:pt idx="398">
                  <c:v>3.801499300955852</c:v>
                </c:pt>
                <c:pt idx="399">
                  <c:v>3.8054430924499703</c:v>
                </c:pt>
                <c:pt idx="400">
                  <c:v>3.8093776269190256</c:v>
                </c:pt>
                <c:pt idx="401">
                  <c:v>3.8133029371873586</c:v>
                </c:pt>
                <c:pt idx="402">
                  <c:v>3.8172190558861905</c:v>
                </c:pt>
                <c:pt idx="403">
                  <c:v>3.8211260154551225</c:v>
                </c:pt>
                <c:pt idx="404">
                  <c:v>3.8250239670436188</c:v>
                </c:pt>
                <c:pt idx="405">
                  <c:v>3.8289130611957702</c:v>
                </c:pt>
                <c:pt idx="406">
                  <c:v>3.832793328955125</c:v>
                </c:pt>
                <c:pt idx="407">
                  <c:v>3.8366648011861786</c:v>
                </c:pt>
                <c:pt idx="408">
                  <c:v>3.8405275085757378</c:v>
                </c:pt>
                <c:pt idx="409">
                  <c:v>3.8443814062342727</c:v>
                </c:pt>
                <c:pt idx="410">
                  <c:v>3.8482264493585299</c:v>
                </c:pt>
                <c:pt idx="411">
                  <c:v>3.8520626686307646</c:v>
                </c:pt>
                <c:pt idx="412">
                  <c:v>3.8558900945567056</c:v>
                </c:pt>
                <c:pt idx="413">
                  <c:v>3.8597087574668927</c:v>
                </c:pt>
                <c:pt idx="414">
                  <c:v>3.8635186875180048</c:v>
                </c:pt>
                <c:pt idx="415">
                  <c:v>3.8673199378941723</c:v>
                </c:pt>
                <c:pt idx="416">
                  <c:v>3.871112561528987</c:v>
                </c:pt>
                <c:pt idx="417">
                  <c:v>3.8748965879074211</c:v>
                </c:pt>
                <c:pt idx="418">
                  <c:v>3.8786720463470239</c:v>
                </c:pt>
                <c:pt idx="419">
                  <c:v>3.8824389659991745</c:v>
                </c:pt>
                <c:pt idx="420">
                  <c:v>3.8861974628503249</c:v>
                </c:pt>
                <c:pt idx="421">
                  <c:v>3.8899476524292189</c:v>
                </c:pt>
                <c:pt idx="422">
                  <c:v>3.8936895628104153</c:v>
                </c:pt>
                <c:pt idx="423">
                  <c:v>3.8974232219117884</c:v>
                </c:pt>
                <c:pt idx="424">
                  <c:v>3.9011486574956811</c:v>
                </c:pt>
                <c:pt idx="425">
                  <c:v>3.9048652456645501</c:v>
                </c:pt>
                <c:pt idx="426">
                  <c:v>3.908572368511428</c:v>
                </c:pt>
                <c:pt idx="427">
                  <c:v>3.9122700655690927</c:v>
                </c:pt>
                <c:pt idx="428">
                  <c:v>3.9159583761050314</c:v>
                </c:pt>
                <c:pt idx="429">
                  <c:v>3.9196373391237982</c:v>
                </c:pt>
                <c:pt idx="430">
                  <c:v>3.9233069933693474</c:v>
                </c:pt>
                <c:pt idx="431">
                  <c:v>3.9269681185282406</c:v>
                </c:pt>
                <c:pt idx="432">
                  <c:v>3.9306214877811931</c:v>
                </c:pt>
                <c:pt idx="433">
                  <c:v>3.9342671266615263</c:v>
                </c:pt>
                <c:pt idx="434">
                  <c:v>3.9379050605646224</c:v>
                </c:pt>
                <c:pt idx="435">
                  <c:v>3.9415353147489083</c:v>
                </c:pt>
                <c:pt idx="436">
                  <c:v>3.9451579549368305</c:v>
                </c:pt>
                <c:pt idx="437">
                  <c:v>3.94877304658357</c:v>
                </c:pt>
                <c:pt idx="438">
                  <c:v>3.9523806142789812</c:v>
                </c:pt>
                <c:pt idx="439">
                  <c:v>3.9559806824817754</c:v>
                </c:pt>
                <c:pt idx="440">
                  <c:v>3.9595732755204431</c:v>
                </c:pt>
                <c:pt idx="441">
                  <c:v>3.9631584175941721</c:v>
                </c:pt>
                <c:pt idx="442">
                  <c:v>3.9667360544737553</c:v>
                </c:pt>
                <c:pt idx="443">
                  <c:v>3.97030613205439</c:v>
                </c:pt>
                <c:pt idx="444">
                  <c:v>3.9738686746547103</c:v>
                </c:pt>
                <c:pt idx="445">
                  <c:v>3.9774237064639251</c:v>
                </c:pt>
                <c:pt idx="446">
                  <c:v>3.9809712515427287</c:v>
                </c:pt>
                <c:pt idx="447">
                  <c:v>3.9845112120242008</c:v>
                </c:pt>
                <c:pt idx="448">
                  <c:v>3.9880434903024109</c:v>
                </c:pt>
                <c:pt idx="449">
                  <c:v>3.9915681108304168</c:v>
                </c:pt>
                <c:pt idx="450">
                  <c:v>3.9950850979305699</c:v>
                </c:pt>
                <c:pt idx="451">
                  <c:v>3.998594475795433</c:v>
                </c:pt>
                <c:pt idx="452">
                  <c:v>4.0020962684886943</c:v>
                </c:pt>
                <c:pt idx="453">
                  <c:v>4.0055906217460677</c:v>
                </c:pt>
                <c:pt idx="454">
                  <c:v>4.009077680793486</c:v>
                </c:pt>
                <c:pt idx="455">
                  <c:v>4.0125574685508099</c:v>
                </c:pt>
                <c:pt idx="456">
                  <c:v>4.0160300078182134</c:v>
                </c:pt>
                <c:pt idx="457">
                  <c:v>4.0194953212770077</c:v>
                </c:pt>
                <c:pt idx="458">
                  <c:v>4.0229534314904578</c:v>
                </c:pt>
                <c:pt idx="459">
                  <c:v>4.0264037852164059</c:v>
                </c:pt>
                <c:pt idx="460">
                  <c:v>4.0298458341129022</c:v>
                </c:pt>
                <c:pt idx="461">
                  <c:v>4.0332796103833743</c:v>
                </c:pt>
                <c:pt idx="462">
                  <c:v>4.0367051460292211</c:v>
                </c:pt>
                <c:pt idx="463">
                  <c:v>4.0401224728514906</c:v>
                </c:pt>
                <c:pt idx="464">
                  <c:v>4.043532158989489</c:v>
                </c:pt>
                <c:pt idx="465">
                  <c:v>4.0469347676099554</c:v>
                </c:pt>
                <c:pt idx="466">
                  <c:v>4.050330320413142</c:v>
                </c:pt>
                <c:pt idx="467">
                  <c:v>4.0537188389878844</c:v>
                </c:pt>
                <c:pt idx="468">
                  <c:v>4.0571003448123522</c:v>
                </c:pt>
                <c:pt idx="469">
                  <c:v>4.0604748592547981</c:v>
                </c:pt>
                <c:pt idx="470">
                  <c:v>4.0638414162467225</c:v>
                </c:pt>
                <c:pt idx="471">
                  <c:v>4.0671990559844353</c:v>
                </c:pt>
                <c:pt idx="472">
                  <c:v>4.0705478122022898</c:v>
                </c:pt>
                <c:pt idx="473">
                  <c:v>4.073887718418054</c:v>
                </c:pt>
                <c:pt idx="474">
                  <c:v>4.0772188079347353</c:v>
                </c:pt>
                <c:pt idx="475">
                  <c:v>4.080541113842389</c:v>
                </c:pt>
                <c:pt idx="476">
                  <c:v>4.083854326819905</c:v>
                </c:pt>
                <c:pt idx="477">
                  <c:v>4.0871581386108238</c:v>
                </c:pt>
                <c:pt idx="478">
                  <c:v>4.0904525842133932</c:v>
                </c:pt>
                <c:pt idx="479">
                  <c:v>4.09373769839668</c:v>
                </c:pt>
                <c:pt idx="480">
                  <c:v>4.0970135157025185</c:v>
                </c:pt>
                <c:pt idx="481">
                  <c:v>4.1002800704474485</c:v>
                </c:pt>
                <c:pt idx="482">
                  <c:v>4.1035364252246227</c:v>
                </c:pt>
                <c:pt idx="483">
                  <c:v>4.106781645960293</c:v>
                </c:pt>
                <c:pt idx="484">
                  <c:v>4.1100157733805327</c:v>
                </c:pt>
                <c:pt idx="485">
                  <c:v>4.1132388479237232</c:v>
                </c:pt>
                <c:pt idx="486">
                  <c:v>4.116450909743123</c:v>
                </c:pt>
                <c:pt idx="487">
                  <c:v>4.119651998709406</c:v>
                </c:pt>
                <c:pt idx="488">
                  <c:v>4.1228421544131724</c:v>
                </c:pt>
                <c:pt idx="489">
                  <c:v>4.1260214995736408</c:v>
                </c:pt>
                <c:pt idx="490">
                  <c:v>4.1291901525065073</c:v>
                </c:pt>
                <c:pt idx="491">
                  <c:v>4.1323481437606846</c:v>
                </c:pt>
                <c:pt idx="492">
                  <c:v>4.1354955036953323</c:v>
                </c:pt>
                <c:pt idx="493">
                  <c:v>4.1386322624812779</c:v>
                </c:pt>
                <c:pt idx="494">
                  <c:v>4.1417584501024169</c:v>
                </c:pt>
                <c:pt idx="495">
                  <c:v>4.1448745139571042</c:v>
                </c:pt>
                <c:pt idx="496">
                  <c:v>4.1479809000901593</c:v>
                </c:pt>
                <c:pt idx="497">
                  <c:v>4.1510776356050707</c:v>
                </c:pt>
                <c:pt idx="498">
                  <c:v>4.1541647474454688</c:v>
                </c:pt>
                <c:pt idx="499">
                  <c:v>4.1572422623962719</c:v>
                </c:pt>
                <c:pt idx="500">
                  <c:v>4.1603102070848301</c:v>
                </c:pt>
                <c:pt idx="501">
                  <c:v>4.1633691879820534</c:v>
                </c:pt>
                <c:pt idx="502">
                  <c:v>4.1664198098089456</c:v>
                </c:pt>
                <c:pt idx="503">
                  <c:v>4.1694620955514043</c:v>
                </c:pt>
                <c:pt idx="504">
                  <c:v>4.1724960680694831</c:v>
                </c:pt>
                <c:pt idx="505">
                  <c:v>4.17552175009825</c:v>
                </c:pt>
                <c:pt idx="506">
                  <c:v>4.1785391642486411</c:v>
                </c:pt>
                <c:pt idx="507">
                  <c:v>4.1815483330083083</c:v>
                </c:pt>
                <c:pt idx="508">
                  <c:v>4.1845496615424587</c:v>
                </c:pt>
                <c:pt idx="509">
                  <c:v>4.1875435538618957</c:v>
                </c:pt>
                <c:pt idx="510">
                  <c:v>4.190530030032007</c:v>
                </c:pt>
                <c:pt idx="511">
                  <c:v>4.1935091100144612</c:v>
                </c:pt>
                <c:pt idx="512">
                  <c:v>4.1964808136678897</c:v>
                </c:pt>
                <c:pt idx="513">
                  <c:v>4.1994451607485592</c:v>
                </c:pt>
                <c:pt idx="514">
                  <c:v>4.2024021709110402</c:v>
                </c:pt>
                <c:pt idx="515">
                  <c:v>4.2053520841088723</c:v>
                </c:pt>
                <c:pt idx="516">
                  <c:v>4.208295139610696</c:v>
                </c:pt>
                <c:pt idx="517">
                  <c:v>4.211231355605257</c:v>
                </c:pt>
                <c:pt idx="518">
                  <c:v>4.214160750190894</c:v>
                </c:pt>
                <c:pt idx="519">
                  <c:v>4.2170833413761137</c:v>
                </c:pt>
                <c:pt idx="520">
                  <c:v>4.2199991470801601</c:v>
                </c:pt>
                <c:pt idx="521">
                  <c:v>4.222908185133579</c:v>
                </c:pt>
                <c:pt idx="522">
                  <c:v>4.2258105254787788</c:v>
                </c:pt>
                <c:pt idx="523">
                  <c:v>4.2287062378343707</c:v>
                </c:pt>
                <c:pt idx="524">
                  <c:v>4.2315953394966996</c:v>
                </c:pt>
                <c:pt idx="525">
                  <c:v>4.2344778476775851</c:v>
                </c:pt>
                <c:pt idx="526">
                  <c:v>4.237353779504847</c:v>
                </c:pt>
                <c:pt idx="527">
                  <c:v>4.2402231520228328</c:v>
                </c:pt>
                <c:pt idx="528">
                  <c:v>4.2430858400929354</c:v>
                </c:pt>
                <c:pt idx="529">
                  <c:v>4.2459417188598643</c:v>
                </c:pt>
                <c:pt idx="530">
                  <c:v>4.2487908058495174</c:v>
                </c:pt>
                <c:pt idx="531">
                  <c:v>4.2516331185011058</c:v>
                </c:pt>
                <c:pt idx="532">
                  <c:v>4.2544686741677005</c:v>
                </c:pt>
                <c:pt idx="533">
                  <c:v>4.2572974901167688</c:v>
                </c:pt>
                <c:pt idx="534">
                  <c:v>4.2601195835307095</c:v>
                </c:pt>
                <c:pt idx="535">
                  <c:v>4.2629348526073843</c:v>
                </c:pt>
                <c:pt idx="536">
                  <c:v>4.2657431957616003</c:v>
                </c:pt>
                <c:pt idx="537">
                  <c:v>4.2685446305234178</c:v>
                </c:pt>
                <c:pt idx="538">
                  <c:v>4.2713391743355098</c:v>
                </c:pt>
                <c:pt idx="539">
                  <c:v>4.2741268445537104</c:v>
                </c:pt>
                <c:pt idx="540">
                  <c:v>4.27690765844756</c:v>
                </c:pt>
                <c:pt idx="541">
                  <c:v>4.2796816332008385</c:v>
                </c:pt>
                <c:pt idx="542">
                  <c:v>4.282448785912103</c:v>
                </c:pt>
                <c:pt idx="543">
                  <c:v>4.285209264095216</c:v>
                </c:pt>
                <c:pt idx="544">
                  <c:v>4.2879632148559939</c:v>
                </c:pt>
                <c:pt idx="545">
                  <c:v>4.2907106543950935</c:v>
                </c:pt>
                <c:pt idx="546">
                  <c:v>4.2934515988347508</c:v>
                </c:pt>
                <c:pt idx="547">
                  <c:v>4.2961860642192615</c:v>
                </c:pt>
                <c:pt idx="548">
                  <c:v>4.2989140665154535</c:v>
                </c:pt>
                <c:pt idx="549">
                  <c:v>4.3016356216131602</c:v>
                </c:pt>
                <c:pt idx="550">
                  <c:v>4.3043510150256843</c:v>
                </c:pt>
                <c:pt idx="551">
                  <c:v>4.3070605315318211</c:v>
                </c:pt>
                <c:pt idx="552">
                  <c:v>4.3097641854808986</c:v>
                </c:pt>
                <c:pt idx="553">
                  <c:v>4.3124619911562343</c:v>
                </c:pt>
                <c:pt idx="554">
                  <c:v>4.3151539627755211</c:v>
                </c:pt>
                <c:pt idx="555">
                  <c:v>4.3178401144912106</c:v>
                </c:pt>
                <c:pt idx="556">
                  <c:v>4.320520460390898</c:v>
                </c:pt>
                <c:pt idx="557">
                  <c:v>4.3231952087976975</c:v>
                </c:pt>
                <c:pt idx="558">
                  <c:v>4.3258645675033103</c:v>
                </c:pt>
                <c:pt idx="559">
                  <c:v>4.3285285494714696</c:v>
                </c:pt>
                <c:pt idx="560">
                  <c:v>4.3311871676086726</c:v>
                </c:pt>
                <c:pt idx="561">
                  <c:v>4.3338404347645065</c:v>
                </c:pt>
                <c:pt idx="562">
                  <c:v>4.33648836373197</c:v>
                </c:pt>
                <c:pt idx="563">
                  <c:v>4.3391309672477947</c:v>
                </c:pt>
                <c:pt idx="564">
                  <c:v>4.3417682579927641</c:v>
                </c:pt>
                <c:pt idx="565">
                  <c:v>4.3444002311920276</c:v>
                </c:pt>
                <c:pt idx="566">
                  <c:v>4.3470268820565989</c:v>
                </c:pt>
                <c:pt idx="567">
                  <c:v>4.3496482231834026</c:v>
                </c:pt>
                <c:pt idx="568">
                  <c:v>4.3522642671141414</c:v>
                </c:pt>
                <c:pt idx="569">
                  <c:v>4.3548750263356037</c:v>
                </c:pt>
                <c:pt idx="570">
                  <c:v>4.3574805132799757</c:v>
                </c:pt>
                <c:pt idx="571">
                  <c:v>4.3600807403251443</c:v>
                </c:pt>
                <c:pt idx="572">
                  <c:v>4.3626757545950037</c:v>
                </c:pt>
                <c:pt idx="573">
                  <c:v>4.3652656030785479</c:v>
                </c:pt>
                <c:pt idx="574">
                  <c:v>4.3678502978306861</c:v>
                </c:pt>
                <c:pt idx="575">
                  <c:v>4.3704298508542578</c:v>
                </c:pt>
                <c:pt idx="576">
                  <c:v>4.3730042741003237</c:v>
                </c:pt>
                <c:pt idx="577">
                  <c:v>4.3755735794684512</c:v>
                </c:pt>
                <c:pt idx="578">
                  <c:v>4.3781377788069982</c:v>
                </c:pt>
                <c:pt idx="579">
                  <c:v>4.3806968839133971</c:v>
                </c:pt>
                <c:pt idx="580">
                  <c:v>4.3832510399344358</c:v>
                </c:pt>
                <c:pt idx="581">
                  <c:v>4.3858003916601334</c:v>
                </c:pt>
                <c:pt idx="582">
                  <c:v>4.3883449501259051</c:v>
                </c:pt>
                <c:pt idx="583">
                  <c:v>4.3908847263211115</c:v>
                </c:pt>
                <c:pt idx="584">
                  <c:v>4.3934197311893088</c:v>
                </c:pt>
                <c:pt idx="585">
                  <c:v>4.3959499756284934</c:v>
                </c:pt>
                <c:pt idx="586">
                  <c:v>4.3984754704913485</c:v>
                </c:pt>
                <c:pt idx="587">
                  <c:v>4.4009962265854847</c:v>
                </c:pt>
                <c:pt idx="588">
                  <c:v>4.4035123648736842</c:v>
                </c:pt>
                <c:pt idx="589">
                  <c:v>4.4060240060247784</c:v>
                </c:pt>
                <c:pt idx="590">
                  <c:v>4.4085311602153627</c:v>
                </c:pt>
                <c:pt idx="591">
                  <c:v>4.4110338375808595</c:v>
                </c:pt>
                <c:pt idx="592">
                  <c:v>4.4135320482157372</c:v>
                </c:pt>
                <c:pt idx="593">
                  <c:v>4.4160258021737206</c:v>
                </c:pt>
                <c:pt idx="594">
                  <c:v>4.4185151094680082</c:v>
                </c:pt>
                <c:pt idx="595">
                  <c:v>4.4209999800714819</c:v>
                </c:pt>
                <c:pt idx="596">
                  <c:v>4.4234803978169168</c:v>
                </c:pt>
                <c:pt idx="597">
                  <c:v>4.4259563465554157</c:v>
                </c:pt>
                <c:pt idx="598">
                  <c:v>4.4284278362562759</c:v>
                </c:pt>
                <c:pt idx="599">
                  <c:v>4.4308948768486394</c:v>
                </c:pt>
                <c:pt idx="600">
                  <c:v>4.4333574782216996</c:v>
                </c:pt>
                <c:pt idx="601">
                  <c:v>4.4358156502249093</c:v>
                </c:pt>
                <c:pt idx="602">
                  <c:v>4.4382694026681895</c:v>
                </c:pt>
                <c:pt idx="603">
                  <c:v>4.4407187453221306</c:v>
                </c:pt>
                <c:pt idx="604">
                  <c:v>4.4431635603182</c:v>
                </c:pt>
                <c:pt idx="605">
                  <c:v>4.4456037300295019</c:v>
                </c:pt>
                <c:pt idx="606">
                  <c:v>4.4480392646693279</c:v>
                </c:pt>
                <c:pt idx="607">
                  <c:v>4.4504701744091539</c:v>
                </c:pt>
                <c:pt idx="608">
                  <c:v>4.4528964693788593</c:v>
                </c:pt>
                <c:pt idx="609">
                  <c:v>4.4553181596669447</c:v>
                </c:pt>
                <c:pt idx="610">
                  <c:v>4.4577352553207499</c:v>
                </c:pt>
                <c:pt idx="611">
                  <c:v>4.4601477663466671</c:v>
                </c:pt>
                <c:pt idx="612">
                  <c:v>4.4625555664103551</c:v>
                </c:pt>
                <c:pt idx="613">
                  <c:v>4.4649585294320886</c:v>
                </c:pt>
                <c:pt idx="614">
                  <c:v>4.4673566658851787</c:v>
                </c:pt>
                <c:pt idx="615">
                  <c:v>4.4697499861992673</c:v>
                </c:pt>
                <c:pt idx="616">
                  <c:v>4.4721385007605559</c:v>
                </c:pt>
                <c:pt idx="617">
                  <c:v>4.4745222199120374</c:v>
                </c:pt>
                <c:pt idx="618">
                  <c:v>4.4769011539537207</c:v>
                </c:pt>
                <c:pt idx="619">
                  <c:v>4.4792753131428586</c:v>
                </c:pt>
                <c:pt idx="620">
                  <c:v>4.481644707694171</c:v>
                </c:pt>
                <c:pt idx="621">
                  <c:v>4.4840092230800686</c:v>
                </c:pt>
                <c:pt idx="622">
                  <c:v>4.4863687449960254</c:v>
                </c:pt>
                <c:pt idx="623">
                  <c:v>4.4887232840591427</c:v>
                </c:pt>
                <c:pt idx="624">
                  <c:v>4.491072850841574</c:v>
                </c:pt>
                <c:pt idx="625">
                  <c:v>4.4934174558707634</c:v>
                </c:pt>
                <c:pt idx="626">
                  <c:v>4.4957571096296798</c:v>
                </c:pt>
                <c:pt idx="627">
                  <c:v>4.498091822557055</c:v>
                </c:pt>
                <c:pt idx="628">
                  <c:v>4.5004216050476149</c:v>
                </c:pt>
                <c:pt idx="629">
                  <c:v>4.5027463427523102</c:v>
                </c:pt>
                <c:pt idx="630">
                  <c:v>4.5050659215392246</c:v>
                </c:pt>
                <c:pt idx="631">
                  <c:v>4.5073803521921274</c:v>
                </c:pt>
                <c:pt idx="632">
                  <c:v>4.5096896454483657</c:v>
                </c:pt>
                <c:pt idx="633">
                  <c:v>4.5119938119991092</c:v>
                </c:pt>
                <c:pt idx="634">
                  <c:v>4.5142928624895955</c:v>
                </c:pt>
                <c:pt idx="635">
                  <c:v>4.5165868075193707</c:v>
                </c:pt>
                <c:pt idx="636">
                  <c:v>4.5188756576425346</c:v>
                </c:pt>
                <c:pt idx="637">
                  <c:v>4.5211594233679779</c:v>
                </c:pt>
                <c:pt idx="638">
                  <c:v>4.523438245659622</c:v>
                </c:pt>
                <c:pt idx="639">
                  <c:v>4.5257122651692558</c:v>
                </c:pt>
                <c:pt idx="640">
                  <c:v>4.527981491738478</c:v>
                </c:pt>
                <c:pt idx="641">
                  <c:v>4.5302459351680193</c:v>
                </c:pt>
                <c:pt idx="642">
                  <c:v>4.5325056052179544</c:v>
                </c:pt>
                <c:pt idx="643">
                  <c:v>4.5347605116079119</c:v>
                </c:pt>
                <c:pt idx="644">
                  <c:v>4.5370106640172807</c:v>
                </c:pt>
                <c:pt idx="645">
                  <c:v>4.5392560720854176</c:v>
                </c:pt>
                <c:pt idx="646">
                  <c:v>4.5414967454118518</c:v>
                </c:pt>
                <c:pt idx="647">
                  <c:v>4.5437328443564891</c:v>
                </c:pt>
                <c:pt idx="648">
                  <c:v>4.5459645289365973</c:v>
                </c:pt>
                <c:pt idx="649">
                  <c:v>4.5481918080288546</c:v>
                </c:pt>
                <c:pt idx="650">
                  <c:v>4.550414690474601</c:v>
                </c:pt>
                <c:pt idx="651">
                  <c:v>4.5526331850800155</c:v>
                </c:pt>
                <c:pt idx="652">
                  <c:v>4.5548473006162888</c:v>
                </c:pt>
                <c:pt idx="653">
                  <c:v>4.5570570458198008</c:v>
                </c:pt>
                <c:pt idx="654">
                  <c:v>4.559262429392291</c:v>
                </c:pt>
                <c:pt idx="655">
                  <c:v>4.5614634600010318</c:v>
                </c:pt>
                <c:pt idx="656">
                  <c:v>4.5636601723789987</c:v>
                </c:pt>
                <c:pt idx="657">
                  <c:v>4.5658526011734804</c:v>
                </c:pt>
                <c:pt idx="658">
                  <c:v>4.568040754846554</c:v>
                </c:pt>
                <c:pt idx="659">
                  <c:v>4.5702246418271102</c:v>
                </c:pt>
                <c:pt idx="660">
                  <c:v>4.5724042705110177</c:v>
                </c:pt>
                <c:pt idx="661">
                  <c:v>4.5745796492612874</c:v>
                </c:pt>
                <c:pt idx="662">
                  <c:v>4.576750786408228</c:v>
                </c:pt>
                <c:pt idx="663">
                  <c:v>4.5789176902496118</c:v>
                </c:pt>
                <c:pt idx="664">
                  <c:v>4.581080369050829</c:v>
                </c:pt>
                <c:pt idx="665">
                  <c:v>4.5832386947450487</c:v>
                </c:pt>
                <c:pt idx="666">
                  <c:v>4.5853925394979242</c:v>
                </c:pt>
                <c:pt idx="667">
                  <c:v>4.5875419120061718</c:v>
                </c:pt>
                <c:pt idx="668">
                  <c:v>4.5896868209316084</c:v>
                </c:pt>
                <c:pt idx="669">
                  <c:v>4.5918272749013225</c:v>
                </c:pt>
                <c:pt idx="670">
                  <c:v>4.593963282507846</c:v>
                </c:pt>
                <c:pt idx="671">
                  <c:v>4.5960948523093244</c:v>
                </c:pt>
                <c:pt idx="672">
                  <c:v>4.5982219928296857</c:v>
                </c:pt>
                <c:pt idx="673">
                  <c:v>4.6003447125588082</c:v>
                </c:pt>
                <c:pt idx="674">
                  <c:v>4.6024624914757277</c:v>
                </c:pt>
                <c:pt idx="675">
                  <c:v>4.604574811834456</c:v>
                </c:pt>
                <c:pt idx="676">
                  <c:v>4.6066816866255831</c:v>
                </c:pt>
                <c:pt idx="677">
                  <c:v>4.6087831287753778</c:v>
                </c:pt>
                <c:pt idx="678">
                  <c:v>4.6108791511461771</c:v>
                </c:pt>
                <c:pt idx="679">
                  <c:v>4.6129697665367733</c:v>
                </c:pt>
                <c:pt idx="680">
                  <c:v>4.6150549876827993</c:v>
                </c:pt>
                <c:pt idx="681">
                  <c:v>4.6171348272571118</c:v>
                </c:pt>
                <c:pt idx="682">
                  <c:v>4.6192092978701691</c:v>
                </c:pt>
                <c:pt idx="683">
                  <c:v>4.6212784120704065</c:v>
                </c:pt>
                <c:pt idx="684">
                  <c:v>4.6233420194844097</c:v>
                </c:pt>
                <c:pt idx="685">
                  <c:v>4.6253999687401244</c:v>
                </c:pt>
                <c:pt idx="686">
                  <c:v>4.6274522703336185</c:v>
                </c:pt>
                <c:pt idx="687">
                  <c:v>4.6294989347127515</c:v>
                </c:pt>
                <c:pt idx="688">
                  <c:v>4.6315399722774222</c:v>
                </c:pt>
                <c:pt idx="689">
                  <c:v>4.6335753933798172</c:v>
                </c:pt>
                <c:pt idx="690">
                  <c:v>4.6356052083246553</c:v>
                </c:pt>
                <c:pt idx="691">
                  <c:v>4.6376294273694318</c:v>
                </c:pt>
                <c:pt idx="692">
                  <c:v>4.6396480607246602</c:v>
                </c:pt>
                <c:pt idx="693">
                  <c:v>4.6416611185541141</c:v>
                </c:pt>
                <c:pt idx="694">
                  <c:v>4.6436682890750633</c:v>
                </c:pt>
                <c:pt idx="695">
                  <c:v>4.6456692610393073</c:v>
                </c:pt>
                <c:pt idx="696">
                  <c:v>4.6476640456289644</c:v>
                </c:pt>
                <c:pt idx="697">
                  <c:v>4.6496526539714864</c:v>
                </c:pt>
                <c:pt idx="698">
                  <c:v>4.6516350971399456</c:v>
                </c:pt>
                <c:pt idx="699">
                  <c:v>4.653611386153317</c:v>
                </c:pt>
                <c:pt idx="700">
                  <c:v>4.6555815319767584</c:v>
                </c:pt>
                <c:pt idx="701">
                  <c:v>4.6575455455218888</c:v>
                </c:pt>
                <c:pt idx="702">
                  <c:v>4.6595034376470643</c:v>
                </c:pt>
                <c:pt idx="703">
                  <c:v>4.6614552191576557</c:v>
                </c:pt>
                <c:pt idx="704">
                  <c:v>4.6634006920063173</c:v>
                </c:pt>
                <c:pt idx="705">
                  <c:v>4.665339658458346</c:v>
                </c:pt>
                <c:pt idx="706">
                  <c:v>4.6672721298889464</c:v>
                </c:pt>
                <c:pt idx="707">
                  <c:v>4.6691981176154291</c:v>
                </c:pt>
                <c:pt idx="708">
                  <c:v>4.671117632897511</c:v>
                </c:pt>
                <c:pt idx="709">
                  <c:v>4.6730306869376106</c:v>
                </c:pt>
                <c:pt idx="710">
                  <c:v>4.6749372908811466</c:v>
                </c:pt>
                <c:pt idx="711">
                  <c:v>4.6768374558168295</c:v>
                </c:pt>
                <c:pt idx="712">
                  <c:v>4.6787311927769535</c:v>
                </c:pt>
                <c:pt idx="713">
                  <c:v>4.6806185127376834</c:v>
                </c:pt>
                <c:pt idx="714">
                  <c:v>4.6824996731193442</c:v>
                </c:pt>
                <c:pt idx="715">
                  <c:v>4.6843749308700051</c:v>
                </c:pt>
                <c:pt idx="716">
                  <c:v>4.6862442959691908</c:v>
                </c:pt>
                <c:pt idx="717">
                  <c:v>4.6881077783482707</c:v>
                </c:pt>
                <c:pt idx="718">
                  <c:v>4.6899653878906982</c:v>
                </c:pt>
                <c:pt idx="719">
                  <c:v>4.6918171344322488</c:v>
                </c:pt>
                <c:pt idx="720">
                  <c:v>4.6936630277612563</c:v>
                </c:pt>
                <c:pt idx="721">
                  <c:v>4.6955030776188478</c:v>
                </c:pt>
                <c:pt idx="722">
                  <c:v>4.6973372936991762</c:v>
                </c:pt>
                <c:pt idx="723">
                  <c:v>4.6991656856496498</c:v>
                </c:pt>
                <c:pt idx="724">
                  <c:v>4.7009882630711655</c:v>
                </c:pt>
                <c:pt idx="725">
                  <c:v>4.7028054357183349</c:v>
                </c:pt>
                <c:pt idx="726">
                  <c:v>4.7046176126461283</c:v>
                </c:pt>
                <c:pt idx="727">
                  <c:v>4.7064248020150519</c:v>
                </c:pt>
                <c:pt idx="728">
                  <c:v>4.7082270119498695</c:v>
                </c:pt>
                <c:pt idx="729">
                  <c:v>4.7100242505397727</c:v>
                </c:pt>
                <c:pt idx="730">
                  <c:v>4.7118165258385467</c:v>
                </c:pt>
                <c:pt idx="731">
                  <c:v>4.7136038458647374</c:v>
                </c:pt>
                <c:pt idx="732">
                  <c:v>4.7153862186018145</c:v>
                </c:pt>
                <c:pt idx="733">
                  <c:v>4.7171636519983355</c:v>
                </c:pt>
                <c:pt idx="734">
                  <c:v>4.7189361539681087</c:v>
                </c:pt>
                <c:pt idx="735">
                  <c:v>4.720703732390354</c:v>
                </c:pt>
                <c:pt idx="736">
                  <c:v>4.7224659166098641</c:v>
                </c:pt>
                <c:pt idx="737">
                  <c:v>4.724222236695125</c:v>
                </c:pt>
                <c:pt idx="738">
                  <c:v>4.7259727019326405</c:v>
                </c:pt>
                <c:pt idx="739">
                  <c:v>4.7277173215633281</c:v>
                </c:pt>
                <c:pt idx="740">
                  <c:v>4.7294561047827361</c:v>
                </c:pt>
                <c:pt idx="741">
                  <c:v>4.7311890607412606</c:v>
                </c:pt>
                <c:pt idx="742">
                  <c:v>4.73291619854436</c:v>
                </c:pt>
                <c:pt idx="743">
                  <c:v>4.7346375272527697</c:v>
                </c:pt>
                <c:pt idx="744">
                  <c:v>4.7363530558827156</c:v>
                </c:pt>
                <c:pt idx="745">
                  <c:v>4.7380627934061224</c:v>
                </c:pt>
                <c:pt idx="746">
                  <c:v>4.7397667487508262</c:v>
                </c:pt>
                <c:pt idx="747">
                  <c:v>4.7414649308007792</c:v>
                </c:pt>
                <c:pt idx="748">
                  <c:v>4.743155849096258</c:v>
                </c:pt>
                <c:pt idx="749">
                  <c:v>4.7448380154122614</c:v>
                </c:pt>
                <c:pt idx="750">
                  <c:v>4.7465114430357032</c:v>
                </c:pt>
                <c:pt idx="751">
                  <c:v>4.7481761451645319</c:v>
                </c:pt>
                <c:pt idx="752">
                  <c:v>4.7498321349081785</c:v>
                </c:pt>
                <c:pt idx="753">
                  <c:v>4.7514794252879984</c:v>
                </c:pt>
                <c:pt idx="754">
                  <c:v>4.7531180292377124</c:v>
                </c:pt>
                <c:pt idx="755">
                  <c:v>4.75474795960384</c:v>
                </c:pt>
                <c:pt idx="756">
                  <c:v>4.7563692291461326</c:v>
                </c:pt>
                <c:pt idx="757">
                  <c:v>4.7579818505379983</c:v>
                </c:pt>
                <c:pt idx="758">
                  <c:v>4.7595858363669281</c:v>
                </c:pt>
                <c:pt idx="759">
                  <c:v>4.7611811991349144</c:v>
                </c:pt>
                <c:pt idx="760">
                  <c:v>4.7627671015588691</c:v>
                </c:pt>
                <c:pt idx="761">
                  <c:v>4.7643427074807461</c:v>
                </c:pt>
                <c:pt idx="762">
                  <c:v>4.765908031551799</c:v>
                </c:pt>
                <c:pt idx="763">
                  <c:v>4.7674630883072027</c:v>
                </c:pt>
                <c:pt idx="764">
                  <c:v>4.7690078921666252</c:v>
                </c:pt>
                <c:pt idx="765">
                  <c:v>4.7705424574347886</c:v>
                </c:pt>
                <c:pt idx="766">
                  <c:v>4.7720667983020286</c:v>
                </c:pt>
                <c:pt idx="767">
                  <c:v>4.7735809288448472</c:v>
                </c:pt>
                <c:pt idx="768">
                  <c:v>4.7750848630264588</c:v>
                </c:pt>
                <c:pt idx="769">
                  <c:v>4.7765786146973328</c:v>
                </c:pt>
                <c:pt idx="770">
                  <c:v>4.7780621975957285</c:v>
                </c:pt>
                <c:pt idx="771">
                  <c:v>4.7795356253482257</c:v>
                </c:pt>
                <c:pt idx="772">
                  <c:v>4.7809989114702516</c:v>
                </c:pt>
                <c:pt idx="773">
                  <c:v>4.7824526696665997</c:v>
                </c:pt>
                <c:pt idx="774">
                  <c:v>4.7838975127491175</c:v>
                </c:pt>
                <c:pt idx="775">
                  <c:v>4.7853334523485085</c:v>
                </c:pt>
                <c:pt idx="776">
                  <c:v>4.7867605000088984</c:v>
                </c:pt>
                <c:pt idx="777">
                  <c:v>4.788178667188224</c:v>
                </c:pt>
                <c:pt idx="778">
                  <c:v>4.7895879652586251</c:v>
                </c:pt>
                <c:pt idx="779">
                  <c:v>4.7909884055068241</c:v>
                </c:pt>
                <c:pt idx="780">
                  <c:v>4.7923799991345071</c:v>
                </c:pt>
                <c:pt idx="781">
                  <c:v>4.7937627572587012</c:v>
                </c:pt>
                <c:pt idx="782">
                  <c:v>4.7951366909121473</c:v>
                </c:pt>
                <c:pt idx="783">
                  <c:v>4.7965018110436688</c:v>
                </c:pt>
                <c:pt idx="784">
                  <c:v>4.7978581285185387</c:v>
                </c:pt>
                <c:pt idx="785">
                  <c:v>4.7992056541188406</c:v>
                </c:pt>
                <c:pt idx="786">
                  <c:v>4.8005443985438303</c:v>
                </c:pt>
                <c:pt idx="787">
                  <c:v>4.8018749698102896</c:v>
                </c:pt>
                <c:pt idx="788">
                  <c:v>4.8031979751397138</c:v>
                </c:pt>
                <c:pt idx="789">
                  <c:v>4.8045134235682809</c:v>
                </c:pt>
                <c:pt idx="790">
                  <c:v>4.8058213240699423</c:v>
                </c:pt>
                <c:pt idx="791">
                  <c:v>4.8071216855566776</c:v>
                </c:pt>
                <c:pt idx="792">
                  <c:v>4.8084145168787513</c:v>
                </c:pt>
                <c:pt idx="793">
                  <c:v>4.8096998268249669</c:v>
                </c:pt>
                <c:pt idx="794">
                  <c:v>4.8109776241229172</c:v>
                </c:pt>
                <c:pt idx="795">
                  <c:v>4.8122479174392323</c:v>
                </c:pt>
                <c:pt idx="796">
                  <c:v>4.8135107153798273</c:v>
                </c:pt>
                <c:pt idx="797">
                  <c:v>4.8147660264901484</c:v>
                </c:pt>
                <c:pt idx="798">
                  <c:v>4.8160138592554125</c:v>
                </c:pt>
                <c:pt idx="799">
                  <c:v>4.8172542221008499</c:v>
                </c:pt>
                <c:pt idx="800">
                  <c:v>4.8184871233919404</c:v>
                </c:pt>
                <c:pt idx="801">
                  <c:v>4.8197125714346525</c:v>
                </c:pt>
                <c:pt idx="802">
                  <c:v>4.8209305744756756</c:v>
                </c:pt>
                <c:pt idx="803">
                  <c:v>4.8221415003026529</c:v>
                </c:pt>
                <c:pt idx="804">
                  <c:v>4.8233457162536402</c:v>
                </c:pt>
                <c:pt idx="805">
                  <c:v>4.8245432296223312</c:v>
                </c:pt>
                <c:pt idx="806">
                  <c:v>4.8257340476540289</c:v>
                </c:pt>
                <c:pt idx="807">
                  <c:v>4.8269181775458314</c:v>
                </c:pt>
                <c:pt idx="808">
                  <c:v>4.828095626446812</c:v>
                </c:pt>
                <c:pt idx="809">
                  <c:v>4.8292664014582032</c:v>
                </c:pt>
                <c:pt idx="810">
                  <c:v>4.8304305096335742</c:v>
                </c:pt>
                <c:pt idx="811">
                  <c:v>4.8315879579790071</c:v>
                </c:pt>
                <c:pt idx="812">
                  <c:v>4.8327387534532775</c:v>
                </c:pt>
                <c:pt idx="813">
                  <c:v>4.8338829029680257</c:v>
                </c:pt>
                <c:pt idx="814">
                  <c:v>4.8350204133879329</c:v>
                </c:pt>
                <c:pt idx="815">
                  <c:v>4.8361512915308911</c:v>
                </c:pt>
                <c:pt idx="816">
                  <c:v>4.8372755441681754</c:v>
                </c:pt>
                <c:pt idx="817">
                  <c:v>4.8383931780246137</c:v>
                </c:pt>
                <c:pt idx="818">
                  <c:v>4.8395041997787525</c:v>
                </c:pt>
                <c:pt idx="819">
                  <c:v>4.8406086160630251</c:v>
                </c:pt>
                <c:pt idx="820">
                  <c:v>4.8417064856639165</c:v>
                </c:pt>
                <c:pt idx="821">
                  <c:v>4.8427978672706935</c:v>
                </c:pt>
                <c:pt idx="822">
                  <c:v>4.8438827672762343</c:v>
                </c:pt>
                <c:pt idx="823">
                  <c:v>4.8449611920292828</c:v>
                </c:pt>
                <c:pt idx="824">
                  <c:v>4.8460331478346008</c:v>
                </c:pt>
                <c:pt idx="825">
                  <c:v>4.847098640953126</c:v>
                </c:pt>
                <c:pt idx="826">
                  <c:v>4.8481576776021207</c:v>
                </c:pt>
                <c:pt idx="827">
                  <c:v>4.8492102639553236</c:v>
                </c:pt>
                <c:pt idx="828">
                  <c:v>4.8502564061431004</c:v>
                </c:pt>
                <c:pt idx="829">
                  <c:v>4.8512961102525916</c:v>
                </c:pt>
                <c:pt idx="830">
                  <c:v>4.8523293823278584</c:v>
                </c:pt>
                <c:pt idx="831">
                  <c:v>4.8533562283700311</c:v>
                </c:pt>
                <c:pt idx="832">
                  <c:v>4.8543766543374511</c:v>
                </c:pt>
                <c:pt idx="833">
                  <c:v>4.8553906661458166</c:v>
                </c:pt>
                <c:pt idx="834">
                  <c:v>4.8563982696683228</c:v>
                </c:pt>
                <c:pt idx="835">
                  <c:v>4.857399470735805</c:v>
                </c:pt>
                <c:pt idx="836">
                  <c:v>4.8583942751368774</c:v>
                </c:pt>
                <c:pt idx="837">
                  <c:v>4.8593826886180702</c:v>
                </c:pt>
                <c:pt idx="838">
                  <c:v>4.8603647168839696</c:v>
                </c:pt>
                <c:pt idx="839">
                  <c:v>4.8613405685973543</c:v>
                </c:pt>
                <c:pt idx="840">
                  <c:v>4.8623104522015899</c:v>
                </c:pt>
                <c:pt idx="841">
                  <c:v>4.8632743729231738</c:v>
                </c:pt>
                <c:pt idx="842">
                  <c:v>4.8642323359520088</c:v>
                </c:pt>
                <c:pt idx="843">
                  <c:v>4.8651843464415139</c:v>
                </c:pt>
                <c:pt idx="844">
                  <c:v>4.8661304095087416</c:v>
                </c:pt>
                <c:pt idx="845">
                  <c:v>4.8670705302344928</c:v>
                </c:pt>
                <c:pt idx="846">
                  <c:v>4.8680047136634279</c:v>
                </c:pt>
                <c:pt idx="847">
                  <c:v>4.8689329648041779</c:v>
                </c:pt>
                <c:pt idx="848">
                  <c:v>4.8698552886294584</c:v>
                </c:pt>
                <c:pt idx="849">
                  <c:v>4.8707716900761771</c:v>
                </c:pt>
                <c:pt idx="850">
                  <c:v>4.871682174045544</c:v>
                </c:pt>
                <c:pt idx="851">
                  <c:v>4.8725867454031793</c:v>
                </c:pt>
                <c:pt idx="852">
                  <c:v>4.8734854089792208</c:v>
                </c:pt>
                <c:pt idx="853">
                  <c:v>4.8743781695684305</c:v>
                </c:pt>
                <c:pt idx="854">
                  <c:v>4.8752650319302999</c:v>
                </c:pt>
                <c:pt idx="855">
                  <c:v>4.8761460007891539</c:v>
                </c:pt>
                <c:pt idx="856">
                  <c:v>4.8770210808342558</c:v>
                </c:pt>
                <c:pt idx="857">
                  <c:v>4.877890276719909</c:v>
                </c:pt>
                <c:pt idx="858">
                  <c:v>4.8787535930655599</c:v>
                </c:pt>
                <c:pt idx="859">
                  <c:v>4.8796110344558983</c:v>
                </c:pt>
                <c:pt idx="860">
                  <c:v>4.8804626054409574</c:v>
                </c:pt>
                <c:pt idx="861">
                  <c:v>4.8813086092362141</c:v>
                </c:pt>
                <c:pt idx="862">
                  <c:v>4.8821493487960028</c:v>
                </c:pt>
                <c:pt idx="863">
                  <c:v>4.8829848281167747</c:v>
                </c:pt>
                <c:pt idx="864">
                  <c:v>4.88381505116703</c:v>
                </c:pt>
                <c:pt idx="865">
                  <c:v>4.8846400218873969</c:v>
                </c:pt>
                <c:pt idx="866">
                  <c:v>4.8854597441907055</c:v>
                </c:pt>
                <c:pt idx="867">
                  <c:v>4.8862742219620667</c:v>
                </c:pt>
                <c:pt idx="868">
                  <c:v>4.8870834590589478</c:v>
                </c:pt>
                <c:pt idx="869">
                  <c:v>4.887887459311246</c:v>
                </c:pt>
                <c:pt idx="870">
                  <c:v>4.8886862265213642</c:v>
                </c:pt>
                <c:pt idx="871">
                  <c:v>4.8894797644642862</c:v>
                </c:pt>
                <c:pt idx="872">
                  <c:v>4.8902680768876472</c:v>
                </c:pt>
                <c:pt idx="873">
                  <c:v>4.891051167511808</c:v>
                </c:pt>
                <c:pt idx="874">
                  <c:v>4.8918290400299282</c:v>
                </c:pt>
                <c:pt idx="875">
                  <c:v>4.8926016981080354</c:v>
                </c:pt>
                <c:pt idx="876">
                  <c:v>4.8933691453850976</c:v>
                </c:pt>
                <c:pt idx="877">
                  <c:v>4.8941313854730932</c:v>
                </c:pt>
                <c:pt idx="878">
                  <c:v>4.8948884219570816</c:v>
                </c:pt>
                <c:pt idx="879">
                  <c:v>4.8956402583952698</c:v>
                </c:pt>
                <c:pt idx="880">
                  <c:v>4.8963868983190828</c:v>
                </c:pt>
                <c:pt idx="881">
                  <c:v>4.8971283452332326</c:v>
                </c:pt>
                <c:pt idx="882">
                  <c:v>4.8978646026157842</c:v>
                </c:pt>
                <c:pt idx="883">
                  <c:v>4.898595673918221</c:v>
                </c:pt>
                <c:pt idx="884">
                  <c:v>4.8993215625655147</c:v>
                </c:pt>
                <c:pt idx="885">
                  <c:v>4.9000422719561865</c:v>
                </c:pt>
                <c:pt idx="886">
                  <c:v>4.900758231762377</c:v>
                </c:pt>
                <c:pt idx="887">
                  <c:v>4.9014698713561584</c:v>
                </c:pt>
                <c:pt idx="888">
                  <c:v>4.902177193513416</c:v>
                </c:pt>
                <c:pt idx="889">
                  <c:v>4.9028802009914685</c:v>
                </c:pt>
                <c:pt idx="890">
                  <c:v>4.9035788965291083</c:v>
                </c:pt>
                <c:pt idx="891">
                  <c:v>4.9042732828466491</c:v>
                </c:pt>
                <c:pt idx="892">
                  <c:v>4.904963362645967</c:v>
                </c:pt>
                <c:pt idx="893">
                  <c:v>4.9056491386105439</c:v>
                </c:pt>
                <c:pt idx="894">
                  <c:v>4.9063306134055118</c:v>
                </c:pt>
                <c:pt idx="895">
                  <c:v>4.9070077896776931</c:v>
                </c:pt>
                <c:pt idx="896">
                  <c:v>4.9076806700556448</c:v>
                </c:pt>
                <c:pt idx="897">
                  <c:v>4.9083492571496983</c:v>
                </c:pt>
                <c:pt idx="898">
                  <c:v>4.9090135535520023</c:v>
                </c:pt>
                <c:pt idx="899">
                  <c:v>4.9096735618365637</c:v>
                </c:pt>
                <c:pt idx="900">
                  <c:v>4.9103292845592872</c:v>
                </c:pt>
                <c:pt idx="901">
                  <c:v>4.9109807242580175</c:v>
                </c:pt>
                <c:pt idx="902">
                  <c:v>4.9116278834525788</c:v>
                </c:pt>
                <c:pt idx="903">
                  <c:v>4.9122707646448136</c:v>
                </c:pt>
                <c:pt idx="904">
                  <c:v>4.9129093703186246</c:v>
                </c:pt>
                <c:pt idx="905">
                  <c:v>4.9135437029400117</c:v>
                </c:pt>
                <c:pt idx="906">
                  <c:v>4.9141737649571118</c:v>
                </c:pt>
                <c:pt idx="907">
                  <c:v>4.9147995588002367</c:v>
                </c:pt>
                <c:pt idx="908">
                  <c:v>4.9154210868819135</c:v>
                </c:pt>
                <c:pt idx="909">
                  <c:v>4.9160383515969199</c:v>
                </c:pt>
                <c:pt idx="910">
                  <c:v>4.9166513553223234</c:v>
                </c:pt>
                <c:pt idx="911">
                  <c:v>4.9172601004175176</c:v>
                </c:pt>
                <c:pt idx="912">
                  <c:v>4.9178645892242612</c:v>
                </c:pt>
                <c:pt idx="913">
                  <c:v>4.9184648240667119</c:v>
                </c:pt>
                <c:pt idx="914">
                  <c:v>4.9190608072514648</c:v>
                </c:pt>
                <c:pt idx="915">
                  <c:v>4.9196525410675891</c:v>
                </c:pt>
                <c:pt idx="916">
                  <c:v>4.9202400277866616</c:v>
                </c:pt>
                <c:pt idx="917">
                  <c:v>4.9208235683628043</c:v>
                </c:pt>
                <c:pt idx="918">
                  <c:v>4.9214034635763877</c:v>
                </c:pt>
                <c:pt idx="919">
                  <c:v>4.9219797153362679</c:v>
                </c:pt>
                <c:pt idx="920">
                  <c:v>4.9225523255383488</c:v>
                </c:pt>
                <c:pt idx="921">
                  <c:v>4.9231212960656077</c:v>
                </c:pt>
                <c:pt idx="922">
                  <c:v>4.9236866287881211</c:v>
                </c:pt>
                <c:pt idx="923">
                  <c:v>4.9242483255630898</c:v>
                </c:pt>
                <c:pt idx="924">
                  <c:v>4.9248063882348605</c:v>
                </c:pt>
                <c:pt idx="925">
                  <c:v>4.9253608186349558</c:v>
                </c:pt>
                <c:pt idx="926">
                  <c:v>4.925911618582095</c:v>
                </c:pt>
                <c:pt idx="927">
                  <c:v>4.9264587898822203</c:v>
                </c:pt>
                <c:pt idx="928">
                  <c:v>4.9270023343285185</c:v>
                </c:pt>
                <c:pt idx="929">
                  <c:v>4.9275422537014482</c:v>
                </c:pt>
                <c:pt idx="930">
                  <c:v>4.9280785497687605</c:v>
                </c:pt>
                <c:pt idx="931">
                  <c:v>4.9286112242855245</c:v>
                </c:pt>
                <c:pt idx="932">
                  <c:v>4.9291402789941507</c:v>
                </c:pt>
                <c:pt idx="933">
                  <c:v>4.9296657156244139</c:v>
                </c:pt>
                <c:pt idx="934">
                  <c:v>4.9301875358934746</c:v>
                </c:pt>
                <c:pt idx="935">
                  <c:v>4.9307057415059035</c:v>
                </c:pt>
                <c:pt idx="936">
                  <c:v>4.9312203341537044</c:v>
                </c:pt>
                <c:pt idx="937">
                  <c:v>4.9317313155163358</c:v>
                </c:pt>
                <c:pt idx="938">
                  <c:v>4.9322386872607336</c:v>
                </c:pt>
                <c:pt idx="939">
                  <c:v>4.9327424510413325</c:v>
                </c:pt>
                <c:pt idx="940">
                  <c:v>4.9332426085000893</c:v>
                </c:pt>
                <c:pt idx="941">
                  <c:v>4.9337391612665034</c:v>
                </c:pt>
                <c:pt idx="942">
                  <c:v>4.9342321109576384</c:v>
                </c:pt>
                <c:pt idx="943">
                  <c:v>4.9347214591781441</c:v>
                </c:pt>
                <c:pt idx="944">
                  <c:v>4.9352072075202775</c:v>
                </c:pt>
                <c:pt idx="945">
                  <c:v>4.9356893575639242</c:v>
                </c:pt>
                <c:pt idx="946">
                  <c:v>4.9361679108766179</c:v>
                </c:pt>
                <c:pt idx="947">
                  <c:v>4.9366428690135624</c:v>
                </c:pt>
                <c:pt idx="948">
                  <c:v>4.9371142335176526</c:v>
                </c:pt>
                <c:pt idx="949">
                  <c:v>4.9375820059194924</c:v>
                </c:pt>
                <c:pt idx="950">
                  <c:v>4.9380461877374167</c:v>
                </c:pt>
                <c:pt idx="951">
                  <c:v>4.9385067804775122</c:v>
                </c:pt>
                <c:pt idx="952">
                  <c:v>4.9389637856336348</c:v>
                </c:pt>
                <c:pt idx="953">
                  <c:v>4.9394172046874303</c:v>
                </c:pt>
                <c:pt idx="954">
                  <c:v>4.9398670391083552</c:v>
                </c:pt>
                <c:pt idx="955">
                  <c:v>4.9403132903536937</c:v>
                </c:pt>
                <c:pt idx="956">
                  <c:v>4.9407557655685785</c:v>
                </c:pt>
                <c:pt idx="957">
                  <c:v>4.9411942719630852</c:v>
                </c:pt>
                <c:pt idx="958">
                  <c:v>4.9416288111109017</c:v>
                </c:pt>
                <c:pt idx="959">
                  <c:v>4.9420593845709195</c:v>
                </c:pt>
                <c:pt idx="960">
                  <c:v>4.9424859938872601</c:v>
                </c:pt>
                <c:pt idx="961">
                  <c:v>4.9429086405892946</c:v>
                </c:pt>
                <c:pt idx="962">
                  <c:v>4.9433273261916675</c:v>
                </c:pt>
                <c:pt idx="963">
                  <c:v>4.9437420521943167</c:v>
                </c:pt>
                <c:pt idx="964">
                  <c:v>4.9441528200824969</c:v>
                </c:pt>
                <c:pt idx="965">
                  <c:v>4.9445596313267997</c:v>
                </c:pt>
                <c:pt idx="966">
                  <c:v>4.9449624873831777</c:v>
                </c:pt>
                <c:pt idx="967">
                  <c:v>4.9453613896929616</c:v>
                </c:pt>
                <c:pt idx="968">
                  <c:v>4.9457563396828839</c:v>
                </c:pt>
                <c:pt idx="969">
                  <c:v>4.9461473387650976</c:v>
                </c:pt>
                <c:pt idx="970">
                  <c:v>4.9465343883371977</c:v>
                </c:pt>
                <c:pt idx="971">
                  <c:v>4.9469174897822414</c:v>
                </c:pt>
                <c:pt idx="972">
                  <c:v>4.9472966444687678</c:v>
                </c:pt>
                <c:pt idx="973">
                  <c:v>4.9476718537508173</c:v>
                </c:pt>
                <c:pt idx="974">
                  <c:v>4.9480431189679512</c:v>
                </c:pt>
                <c:pt idx="975">
                  <c:v>4.9484104414452705</c:v>
                </c:pt>
                <c:pt idx="976">
                  <c:v>4.9487738224934361</c:v>
                </c:pt>
                <c:pt idx="977">
                  <c:v>4.9491332634086866</c:v>
                </c:pt>
                <c:pt idx="978">
                  <c:v>4.9494887654728581</c:v>
                </c:pt>
                <c:pt idx="979">
                  <c:v>4.9498403299534006</c:v>
                </c:pt>
                <c:pt idx="980">
                  <c:v>4.950187958103399</c:v>
                </c:pt>
                <c:pt idx="981">
                  <c:v>4.9505316511615876</c:v>
                </c:pt>
                <c:pt idx="982">
                  <c:v>4.9508714103523719</c:v>
                </c:pt>
                <c:pt idx="983">
                  <c:v>4.9512072368858417</c:v>
                </c:pt>
                <c:pt idx="984">
                  <c:v>4.9515391319577926</c:v>
                </c:pt>
                <c:pt idx="985">
                  <c:v>4.9518670967497398</c:v>
                </c:pt>
                <c:pt idx="986">
                  <c:v>4.9521911324289372</c:v>
                </c:pt>
                <c:pt idx="987">
                  <c:v>4.9525112401483939</c:v>
                </c:pt>
                <c:pt idx="988">
                  <c:v>4.952827421046889</c:v>
                </c:pt>
                <c:pt idx="989">
                  <c:v>4.9531396762489894</c:v>
                </c:pt>
                <c:pt idx="990">
                  <c:v>4.9534480068650657</c:v>
                </c:pt>
                <c:pt idx="991">
                  <c:v>4.9537524139913085</c:v>
                </c:pt>
                <c:pt idx="992">
                  <c:v>4.9540528987097421</c:v>
                </c:pt>
                <c:pt idx="993">
                  <c:v>4.954349462088242</c:v>
                </c:pt>
                <c:pt idx="994">
                  <c:v>4.9546421051805494</c:v>
                </c:pt>
                <c:pt idx="995">
                  <c:v>4.9549308290262859</c:v>
                </c:pt>
                <c:pt idx="996">
                  <c:v>4.955215634650969</c:v>
                </c:pt>
                <c:pt idx="997">
                  <c:v>4.9554965230660262</c:v>
                </c:pt>
                <c:pt idx="998">
                  <c:v>4.9557734952688097</c:v>
                </c:pt>
                <c:pt idx="999">
                  <c:v>4.9560465522426105</c:v>
                </c:pt>
                <c:pt idx="1000">
                  <c:v>4.9563156949566718</c:v>
                </c:pt>
                <c:pt idx="1001">
                  <c:v>4.9565809243662047</c:v>
                </c:pt>
                <c:pt idx="1002">
                  <c:v>4.9568422414123994</c:v>
                </c:pt>
                <c:pt idx="1003">
                  <c:v>4.9570996470224395</c:v>
                </c:pt>
                <c:pt idx="1004">
                  <c:v>4.9573531421095165</c:v>
                </c:pt>
                <c:pt idx="1005">
                  <c:v>4.9576027275728407</c:v>
                </c:pt>
                <c:pt idx="1006">
                  <c:v>4.9578484042976552</c:v>
                </c:pt>
                <c:pt idx="1007">
                  <c:v>4.9580901731552487</c:v>
                </c:pt>
                <c:pt idx="1008">
                  <c:v>4.9583280350029666</c:v>
                </c:pt>
                <c:pt idx="1009">
                  <c:v>4.9585619906842249</c:v>
                </c:pt>
                <c:pt idx="1010">
                  <c:v>4.9587920410285209</c:v>
                </c:pt>
                <c:pt idx="1011">
                  <c:v>4.9590181868514449</c:v>
                </c:pt>
                <c:pt idx="1012">
                  <c:v>4.9592404289546925</c:v>
                </c:pt>
                <c:pt idx="1013">
                  <c:v>4.9594587681260753</c:v>
                </c:pt>
                <c:pt idx="1014">
                  <c:v>4.9596732051395334</c:v>
                </c:pt>
                <c:pt idx="1015">
                  <c:v>4.9598837407551457</c:v>
                </c:pt>
                <c:pt idx="1016">
                  <c:v>4.9600903757191386</c:v>
                </c:pt>
                <c:pt idx="1017">
                  <c:v>4.9602929454639009</c:v>
                </c:pt>
                <c:pt idx="1018">
                  <c:v>4.9604912854378407</c:v>
                </c:pt>
                <c:pt idx="1019">
                  <c:v>4.9606853964041857</c:v>
                </c:pt>
                <c:pt idx="1020">
                  <c:v>4.9608752791099242</c:v>
                </c:pt>
                <c:pt idx="1021">
                  <c:v>4.9610609342858174</c:v>
                </c:pt>
                <c:pt idx="1022">
                  <c:v>4.9612423626464128</c:v>
                </c:pt>
                <c:pt idx="1023">
                  <c:v>4.9614195648900523</c:v>
                </c:pt>
                <c:pt idx="1024">
                  <c:v>4.9615925416988853</c:v>
                </c:pt>
                <c:pt idx="1025">
                  <c:v>4.961761293738876</c:v>
                </c:pt>
                <c:pt idx="1026">
                  <c:v>4.9619258216598174</c:v>
                </c:pt>
                <c:pt idx="1027">
                  <c:v>4.9620861260953397</c:v>
                </c:pt>
                <c:pt idx="1028">
                  <c:v>4.9622422076629187</c:v>
                </c:pt>
                <c:pt idx="1029">
                  <c:v>4.9623940669638875</c:v>
                </c:pt>
                <c:pt idx="1030">
                  <c:v>4.9625417045834448</c:v>
                </c:pt>
                <c:pt idx="1031">
                  <c:v>4.9626851210906633</c:v>
                </c:pt>
                <c:pt idx="1032">
                  <c:v>4.9628243170384989</c:v>
                </c:pt>
                <c:pt idx="1033">
                  <c:v>4.9629592929638005</c:v>
                </c:pt>
                <c:pt idx="1034">
                  <c:v>4.9630900493873158</c:v>
                </c:pt>
                <c:pt idx="1035">
                  <c:v>4.9632165868137008</c:v>
                </c:pt>
                <c:pt idx="1036">
                  <c:v>4.9633389057315282</c:v>
                </c:pt>
                <c:pt idx="1037">
                  <c:v>4.9634570066132939</c:v>
                </c:pt>
                <c:pt idx="1038">
                  <c:v>4.9635708899154238</c:v>
                </c:pt>
                <c:pt idx="1039">
                  <c:v>4.9636805560782813</c:v>
                </c:pt>
                <c:pt idx="1040">
                  <c:v>4.9637860055261758</c:v>
                </c:pt>
                <c:pt idx="1041">
                  <c:v>4.9638872386673665</c:v>
                </c:pt>
                <c:pt idx="1042">
                  <c:v>4.9639842558940703</c:v>
                </c:pt>
                <c:pt idx="1043">
                  <c:v>4.9640770575824673</c:v>
                </c:pt>
                <c:pt idx="1044">
                  <c:v>4.9641656440927067</c:v>
                </c:pt>
                <c:pt idx="1045">
                  <c:v>4.9642500157689131</c:v>
                </c:pt>
                <c:pt idx="1046">
                  <c:v>4.9643301729391904</c:v>
                </c:pt>
              </c:numCache>
            </c:numRef>
          </c:yVal>
        </c:ser>
        <c:axId val="76984704"/>
        <c:axId val="76986624"/>
      </c:scatterChart>
      <c:valAx>
        <c:axId val="76984704"/>
        <c:scaling>
          <c:orientation val="minMax"/>
          <c:max val="250"/>
          <c:min val="0"/>
        </c:scaling>
        <c:axPos val="t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 (m/s)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76986624"/>
        <c:crosses val="autoZero"/>
        <c:crossBetween val="midCat"/>
      </c:valAx>
      <c:valAx>
        <c:axId val="76986624"/>
        <c:scaling>
          <c:orientation val="maxMin"/>
          <c:max val="5"/>
        </c:scaling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diepte onder mv (m)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76984704"/>
        <c:crosses val="autoZero"/>
        <c:crossBetween val="midCat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'Doorkruisen watermassa'!$E$6:$E$6727</c:f>
              <c:numCache>
                <c:formatCode>General</c:formatCode>
                <c:ptCount val="6722"/>
                <c:pt idx="0">
                  <c:v>250</c:v>
                </c:pt>
                <c:pt idx="1">
                  <c:v>249.9964731</c:v>
                </c:pt>
                <c:pt idx="2">
                  <c:v>249.99294630227939</c:v>
                </c:pt>
                <c:pt idx="3">
                  <c:v>249.98941960683374</c:v>
                </c:pt>
                <c:pt idx="4">
                  <c:v>249.98589301365865</c:v>
                </c:pt>
                <c:pt idx="5">
                  <c:v>249.98236652274971</c:v>
                </c:pt>
                <c:pt idx="6">
                  <c:v>249.97884013410251</c:v>
                </c:pt>
                <c:pt idx="7">
                  <c:v>249.97531384771264</c:v>
                </c:pt>
                <c:pt idx="8">
                  <c:v>249.97178766357572</c:v>
                </c:pt>
                <c:pt idx="9">
                  <c:v>249.96826158168733</c:v>
                </c:pt>
                <c:pt idx="10">
                  <c:v>249.96473560204305</c:v>
                </c:pt>
                <c:pt idx="11">
                  <c:v>249.96120972463845</c:v>
                </c:pt>
                <c:pt idx="12">
                  <c:v>249.957680325594</c:v>
                </c:pt>
                <c:pt idx="13">
                  <c:v>249.95414740521502</c:v>
                </c:pt>
                <c:pt idx="14">
                  <c:v>249.95061096380715</c:v>
                </c:pt>
                <c:pt idx="15">
                  <c:v>249.94707100167628</c:v>
                </c:pt>
                <c:pt idx="16">
                  <c:v>249.94352751912862</c:v>
                </c:pt>
                <c:pt idx="17">
                  <c:v>249.93998051647071</c:v>
                </c:pt>
                <c:pt idx="18">
                  <c:v>249.9364299940093</c:v>
                </c:pt>
                <c:pt idx="19">
                  <c:v>249.93287595205146</c:v>
                </c:pt>
                <c:pt idx="20">
                  <c:v>249.92931839090454</c:v>
                </c:pt>
                <c:pt idx="21">
                  <c:v>249.92575731087621</c:v>
                </c:pt>
                <c:pt idx="22">
                  <c:v>249.92219271227441</c:v>
                </c:pt>
                <c:pt idx="23">
                  <c:v>249.91862459540735</c:v>
                </c:pt>
                <c:pt idx="24">
                  <c:v>249.91505296058355</c:v>
                </c:pt>
                <c:pt idx="25">
                  <c:v>249.91147780811181</c:v>
                </c:pt>
                <c:pt idx="26">
                  <c:v>249.90789913830122</c:v>
                </c:pt>
                <c:pt idx="27">
                  <c:v>249.90431695146114</c:v>
                </c:pt>
                <c:pt idx="28">
                  <c:v>249.90073124790126</c:v>
                </c:pt>
                <c:pt idx="29">
                  <c:v>249.89714202793152</c:v>
                </c:pt>
                <c:pt idx="30">
                  <c:v>249.89354929186217</c:v>
                </c:pt>
                <c:pt idx="31">
                  <c:v>249.88995304000372</c:v>
                </c:pt>
                <c:pt idx="32">
                  <c:v>249.88635327266701</c:v>
                </c:pt>
                <c:pt idx="33">
                  <c:v>249.88274999016312</c:v>
                </c:pt>
                <c:pt idx="34">
                  <c:v>249.87914319280347</c:v>
                </c:pt>
                <c:pt idx="35">
                  <c:v>249.87553288089973</c:v>
                </c:pt>
                <c:pt idx="36">
                  <c:v>249.87191905476385</c:v>
                </c:pt>
                <c:pt idx="37">
                  <c:v>249.86830171470808</c:v>
                </c:pt>
                <c:pt idx="38">
                  <c:v>249.86468086104497</c:v>
                </c:pt>
                <c:pt idx="39">
                  <c:v>249.86105649408736</c:v>
                </c:pt>
                <c:pt idx="40">
                  <c:v>249.85742861414835</c:v>
                </c:pt>
                <c:pt idx="41">
                  <c:v>249.85379722154133</c:v>
                </c:pt>
                <c:pt idx="42">
                  <c:v>249.85016231658</c:v>
                </c:pt>
                <c:pt idx="43">
                  <c:v>249.84652389957833</c:v>
                </c:pt>
                <c:pt idx="44">
                  <c:v>249.84288197085061</c:v>
                </c:pt>
                <c:pt idx="45">
                  <c:v>249.83923653071136</c:v>
                </c:pt>
                <c:pt idx="46">
                  <c:v>249.83558757947543</c:v>
                </c:pt>
                <c:pt idx="47">
                  <c:v>249.83193511745793</c:v>
                </c:pt>
                <c:pt idx="48">
                  <c:v>249.82827914497426</c:v>
                </c:pt>
                <c:pt idx="49">
                  <c:v>249.82461966234013</c:v>
                </c:pt>
                <c:pt idx="50">
                  <c:v>249.82095666987152</c:v>
                </c:pt>
                <c:pt idx="51">
                  <c:v>249.81729016788472</c:v>
                </c:pt>
                <c:pt idx="52">
                  <c:v>249.81362015669626</c:v>
                </c:pt>
                <c:pt idx="53">
                  <c:v>249.80994663662298</c:v>
                </c:pt>
                <c:pt idx="54">
                  <c:v>249.80626960798202</c:v>
                </c:pt>
                <c:pt idx="55">
                  <c:v>249.80258907109075</c:v>
                </c:pt>
                <c:pt idx="56">
                  <c:v>249.79890502626691</c:v>
                </c:pt>
                <c:pt idx="57">
                  <c:v>249.79521747382847</c:v>
                </c:pt>
                <c:pt idx="58">
                  <c:v>249.79152641409371</c:v>
                </c:pt>
                <c:pt idx="59">
                  <c:v>249.7878318473812</c:v>
                </c:pt>
                <c:pt idx="60">
                  <c:v>249.78413377400975</c:v>
                </c:pt>
                <c:pt idx="61">
                  <c:v>249.7804321942985</c:v>
                </c:pt>
                <c:pt idx="62">
                  <c:v>249.77672710856686</c:v>
                </c:pt>
                <c:pt idx="63">
                  <c:v>249.77301851713455</c:v>
                </c:pt>
                <c:pt idx="64">
                  <c:v>249.76930642032153</c:v>
                </c:pt>
                <c:pt idx="65">
                  <c:v>249.76559081844806</c:v>
                </c:pt>
                <c:pt idx="66">
                  <c:v>249.76187171183471</c:v>
                </c:pt>
                <c:pt idx="67">
                  <c:v>249.75814910080234</c:v>
                </c:pt>
                <c:pt idx="68">
                  <c:v>249.75442298567205</c:v>
                </c:pt>
                <c:pt idx="69">
                  <c:v>249.75069336676526</c:v>
                </c:pt>
                <c:pt idx="70">
                  <c:v>249.74696024440365</c:v>
                </c:pt>
                <c:pt idx="71">
                  <c:v>249.74322361890924</c:v>
                </c:pt>
                <c:pt idx="72">
                  <c:v>249.73948349060424</c:v>
                </c:pt>
                <c:pt idx="73">
                  <c:v>249.73573985981125</c:v>
                </c:pt>
                <c:pt idx="74">
                  <c:v>249.73199272685306</c:v>
                </c:pt>
                <c:pt idx="75">
                  <c:v>249.72824209205285</c:v>
                </c:pt>
                <c:pt idx="76">
                  <c:v>249.72448795573399</c:v>
                </c:pt>
                <c:pt idx="77">
                  <c:v>249.72073031822015</c:v>
                </c:pt>
                <c:pt idx="78">
                  <c:v>249.71696917983533</c:v>
                </c:pt>
                <c:pt idx="79">
                  <c:v>249.71320454090377</c:v>
                </c:pt>
                <c:pt idx="80">
                  <c:v>249.70943640175003</c:v>
                </c:pt>
                <c:pt idx="81">
                  <c:v>249.70566476269892</c:v>
                </c:pt>
                <c:pt idx="82">
                  <c:v>249.70188962407556</c:v>
                </c:pt>
                <c:pt idx="83">
                  <c:v>249.69811098620536</c:v>
                </c:pt>
                <c:pt idx="84">
                  <c:v>249.69432884941398</c:v>
                </c:pt>
                <c:pt idx="85">
                  <c:v>249.6905432140274</c:v>
                </c:pt>
                <c:pt idx="86">
                  <c:v>249.68675408037186</c:v>
                </c:pt>
                <c:pt idx="87">
                  <c:v>249.68296144877388</c:v>
                </c:pt>
                <c:pt idx="88">
                  <c:v>249.67916531956027</c:v>
                </c:pt>
                <c:pt idx="89">
                  <c:v>249.67536569305815</c:v>
                </c:pt>
                <c:pt idx="90">
                  <c:v>249.6715625695949</c:v>
                </c:pt>
                <c:pt idx="91">
                  <c:v>249.66775594949817</c:v>
                </c:pt>
                <c:pt idx="92">
                  <c:v>249.66394583309594</c:v>
                </c:pt>
                <c:pt idx="93">
                  <c:v>249.66013222071641</c:v>
                </c:pt>
                <c:pt idx="94">
                  <c:v>249.65631511268811</c:v>
                </c:pt>
                <c:pt idx="95">
                  <c:v>249.65249450933982</c:v>
                </c:pt>
                <c:pt idx="96">
                  <c:v>249.64867041100064</c:v>
                </c:pt>
                <c:pt idx="97">
                  <c:v>249.64484281799994</c:v>
                </c:pt>
                <c:pt idx="98">
                  <c:v>249.64101173066737</c:v>
                </c:pt>
                <c:pt idx="99">
                  <c:v>249.63717714933287</c:v>
                </c:pt>
                <c:pt idx="100">
                  <c:v>249.63333907432664</c:v>
                </c:pt>
                <c:pt idx="101">
                  <c:v>249.6294975059792</c:v>
                </c:pt>
                <c:pt idx="102">
                  <c:v>249.62565244462129</c:v>
                </c:pt>
                <c:pt idx="103">
                  <c:v>249.62180389058403</c:v>
                </c:pt>
                <c:pt idx="104">
                  <c:v>249.61795184419873</c:v>
                </c:pt>
                <c:pt idx="105">
                  <c:v>249.61409630579701</c:v>
                </c:pt>
                <c:pt idx="106">
                  <c:v>249.6102372757108</c:v>
                </c:pt>
                <c:pt idx="107">
                  <c:v>249.60637475427231</c:v>
                </c:pt>
                <c:pt idx="108">
                  <c:v>249.60250874181398</c:v>
                </c:pt>
                <c:pt idx="109">
                  <c:v>249.5986392386686</c:v>
                </c:pt>
                <c:pt idx="110">
                  <c:v>249.59476624516918</c:v>
                </c:pt>
                <c:pt idx="111">
                  <c:v>249.59088976164909</c:v>
                </c:pt>
                <c:pt idx="112">
                  <c:v>249.58700978844192</c:v>
                </c:pt>
                <c:pt idx="113">
                  <c:v>249.58312632588152</c:v>
                </c:pt>
                <c:pt idx="114">
                  <c:v>249.57923937430209</c:v>
                </c:pt>
                <c:pt idx="115">
                  <c:v>249.57534893403809</c:v>
                </c:pt>
                <c:pt idx="116">
                  <c:v>249.57145500542424</c:v>
                </c:pt>
                <c:pt idx="117">
                  <c:v>249.56755758879555</c:v>
                </c:pt>
                <c:pt idx="118">
                  <c:v>249.56365668448734</c:v>
                </c:pt>
                <c:pt idx="119">
                  <c:v>249.55975229283519</c:v>
                </c:pt>
                <c:pt idx="120">
                  <c:v>249.55584441417494</c:v>
                </c:pt>
                <c:pt idx="121">
                  <c:v>249.55193304884273</c:v>
                </c:pt>
                <c:pt idx="122">
                  <c:v>249.548018197175</c:v>
                </c:pt>
                <c:pt idx="123">
                  <c:v>249.54409985950844</c:v>
                </c:pt>
                <c:pt idx="124">
                  <c:v>249.54017803618004</c:v>
                </c:pt>
                <c:pt idx="125">
                  <c:v>249.53625272752708</c:v>
                </c:pt>
                <c:pt idx="126">
                  <c:v>249.53232393388711</c:v>
                </c:pt>
                <c:pt idx="127">
                  <c:v>249.52839165559794</c:v>
                </c:pt>
                <c:pt idx="128">
                  <c:v>249.52445589299771</c:v>
                </c:pt>
                <c:pt idx="129">
                  <c:v>249.52051664642477</c:v>
                </c:pt>
                <c:pt idx="130">
                  <c:v>249.51657391621782</c:v>
                </c:pt>
                <c:pt idx="131">
                  <c:v>249.51262770271583</c:v>
                </c:pt>
                <c:pt idx="132">
                  <c:v>249.50867800625801</c:v>
                </c:pt>
                <c:pt idx="133">
                  <c:v>249.50472482718388</c:v>
                </c:pt>
                <c:pt idx="134">
                  <c:v>249.50076816583322</c:v>
                </c:pt>
                <c:pt idx="135">
                  <c:v>249.49680802254613</c:v>
                </c:pt>
                <c:pt idx="136">
                  <c:v>249.49284439766296</c:v>
                </c:pt>
                <c:pt idx="137">
                  <c:v>249.48887729152435</c:v>
                </c:pt>
                <c:pt idx="138">
                  <c:v>249.4849067044712</c:v>
                </c:pt>
                <c:pt idx="139">
                  <c:v>249.48093263684473</c:v>
                </c:pt>
                <c:pt idx="140">
                  <c:v>249.47695508898639</c:v>
                </c:pt>
                <c:pt idx="141">
                  <c:v>249.47297406123795</c:v>
                </c:pt>
                <c:pt idx="142">
                  <c:v>249.46898955394144</c:v>
                </c:pt>
                <c:pt idx="143">
                  <c:v>249.4650015674392</c:v>
                </c:pt>
                <c:pt idx="144">
                  <c:v>249.46101010207383</c:v>
                </c:pt>
                <c:pt idx="145">
                  <c:v>249.45701515818817</c:v>
                </c:pt>
                <c:pt idx="146">
                  <c:v>249.45301673612542</c:v>
                </c:pt>
                <c:pt idx="147">
                  <c:v>249.449014836229</c:v>
                </c:pt>
                <c:pt idx="148">
                  <c:v>249.44500945884261</c:v>
                </c:pt>
                <c:pt idx="149">
                  <c:v>249.44100060431026</c:v>
                </c:pt>
                <c:pt idx="150">
                  <c:v>249.43698827297624</c:v>
                </c:pt>
                <c:pt idx="151">
                  <c:v>249.43297246518506</c:v>
                </c:pt>
                <c:pt idx="152">
                  <c:v>249.4289531812816</c:v>
                </c:pt>
                <c:pt idx="153">
                  <c:v>249.42493042161095</c:v>
                </c:pt>
                <c:pt idx="154">
                  <c:v>249.4209041865185</c:v>
                </c:pt>
                <c:pt idx="155">
                  <c:v>249.41687447634993</c:v>
                </c:pt>
                <c:pt idx="156">
                  <c:v>249.4128412914512</c:v>
                </c:pt>
                <c:pt idx="157">
                  <c:v>249.40880463216851</c:v>
                </c:pt>
                <c:pt idx="158">
                  <c:v>249.40476449884841</c:v>
                </c:pt>
                <c:pt idx="159">
                  <c:v>249.40072089183764</c:v>
                </c:pt>
                <c:pt idx="160">
                  <c:v>249.39667381148328</c:v>
                </c:pt>
                <c:pt idx="161">
                  <c:v>249.39262325813272</c:v>
                </c:pt>
                <c:pt idx="162">
                  <c:v>249.38856923213353</c:v>
                </c:pt>
                <c:pt idx="163">
                  <c:v>249.38451173383362</c:v>
                </c:pt>
                <c:pt idx="164">
                  <c:v>249.38045076358117</c:v>
                </c:pt>
                <c:pt idx="165">
                  <c:v>249.37638632172465</c:v>
                </c:pt>
                <c:pt idx="166">
                  <c:v>249.37231840861278</c:v>
                </c:pt>
                <c:pt idx="167">
                  <c:v>249.36824702459461</c:v>
                </c:pt>
                <c:pt idx="168">
                  <c:v>249.3641721700194</c:v>
                </c:pt>
                <c:pt idx="169">
                  <c:v>249.36009384523672</c:v>
                </c:pt>
                <c:pt idx="170">
                  <c:v>249.35601205059643</c:v>
                </c:pt>
                <c:pt idx="171">
                  <c:v>249.35192678644864</c:v>
                </c:pt>
                <c:pt idx="172">
                  <c:v>249.34783805314379</c:v>
                </c:pt>
                <c:pt idx="173">
                  <c:v>249.34374585103254</c:v>
                </c:pt>
                <c:pt idx="174">
                  <c:v>249.33965018046584</c:v>
                </c:pt>
                <c:pt idx="175">
                  <c:v>249.33555104179493</c:v>
                </c:pt>
                <c:pt idx="176">
                  <c:v>249.33144843537133</c:v>
                </c:pt>
                <c:pt idx="177">
                  <c:v>249.32734236154684</c:v>
                </c:pt>
                <c:pt idx="178">
                  <c:v>249.32323282067352</c:v>
                </c:pt>
                <c:pt idx="179">
                  <c:v>249.31911981310373</c:v>
                </c:pt>
                <c:pt idx="180">
                  <c:v>249.31500333919007</c:v>
                </c:pt>
                <c:pt idx="181">
                  <c:v>249.31088339928547</c:v>
                </c:pt>
                <c:pt idx="182">
                  <c:v>249.3067599937431</c:v>
                </c:pt>
                <c:pt idx="183">
                  <c:v>249.3026331229164</c:v>
                </c:pt>
                <c:pt idx="184">
                  <c:v>249.29850278715912</c:v>
                </c:pt>
                <c:pt idx="185">
                  <c:v>249.29436898682528</c:v>
                </c:pt>
                <c:pt idx="186">
                  <c:v>249.29023172226914</c:v>
                </c:pt>
                <c:pt idx="187">
                  <c:v>249.28609099384528</c:v>
                </c:pt>
                <c:pt idx="188">
                  <c:v>249.28194680190853</c:v>
                </c:pt>
                <c:pt idx="189">
                  <c:v>249.277799146814</c:v>
                </c:pt>
                <c:pt idx="190">
                  <c:v>249.27364802891711</c:v>
                </c:pt>
                <c:pt idx="191">
                  <c:v>249.26949344857348</c:v>
                </c:pt>
                <c:pt idx="192">
                  <c:v>249.26533540613912</c:v>
                </c:pt>
                <c:pt idx="193">
                  <c:v>249.26117390197018</c:v>
                </c:pt>
                <c:pt idx="194">
                  <c:v>249.2570089364232</c:v>
                </c:pt>
                <c:pt idx="195">
                  <c:v>249.25284050985496</c:v>
                </c:pt>
                <c:pt idx="196">
                  <c:v>249.24866862262252</c:v>
                </c:pt>
                <c:pt idx="197">
                  <c:v>249.24449327508316</c:v>
                </c:pt>
                <c:pt idx="198">
                  <c:v>249.24031446759452</c:v>
                </c:pt>
                <c:pt idx="199">
                  <c:v>249.23613220051445</c:v>
                </c:pt>
                <c:pt idx="200">
                  <c:v>249.23194647420112</c:v>
                </c:pt>
                <c:pt idx="201">
                  <c:v>249.22775728901297</c:v>
                </c:pt>
                <c:pt idx="202">
                  <c:v>249.2235646453087</c:v>
                </c:pt>
                <c:pt idx="203">
                  <c:v>249.21936854344727</c:v>
                </c:pt>
                <c:pt idx="204">
                  <c:v>249.21516898378795</c:v>
                </c:pt>
                <c:pt idx="205">
                  <c:v>249.21096596669028</c:v>
                </c:pt>
                <c:pt idx="206">
                  <c:v>249.20675949251407</c:v>
                </c:pt>
                <c:pt idx="207">
                  <c:v>249.20254956161938</c:v>
                </c:pt>
                <c:pt idx="208">
                  <c:v>249.19833617436657</c:v>
                </c:pt>
                <c:pt idx="209">
                  <c:v>249.19411933111627</c:v>
                </c:pt>
                <c:pt idx="210">
                  <c:v>249.18989903222939</c:v>
                </c:pt>
                <c:pt idx="211">
                  <c:v>249.18567527806712</c:v>
                </c:pt>
                <c:pt idx="212">
                  <c:v>249.18144806899093</c:v>
                </c:pt>
                <c:pt idx="213">
                  <c:v>249.17721740536251</c:v>
                </c:pt>
                <c:pt idx="214">
                  <c:v>249.1729832875439</c:v>
                </c:pt>
                <c:pt idx="215">
                  <c:v>249.16874571589736</c:v>
                </c:pt>
                <c:pt idx="216">
                  <c:v>249.16450469078546</c:v>
                </c:pt>
                <c:pt idx="217">
                  <c:v>249.16026021257105</c:v>
                </c:pt>
                <c:pt idx="218">
                  <c:v>249.15601228161719</c:v>
                </c:pt>
                <c:pt idx="219">
                  <c:v>249.15176089828728</c:v>
                </c:pt>
                <c:pt idx="220">
                  <c:v>249.14750606294498</c:v>
                </c:pt>
                <c:pt idx="221">
                  <c:v>249.14324777595419</c:v>
                </c:pt>
                <c:pt idx="222">
                  <c:v>249.13898603767916</c:v>
                </c:pt>
                <c:pt idx="223">
                  <c:v>249.13472084848431</c:v>
                </c:pt>
                <c:pt idx="224">
                  <c:v>249.13045220873443</c:v>
                </c:pt>
                <c:pt idx="225">
                  <c:v>249.12618011879451</c:v>
                </c:pt>
                <c:pt idx="226">
                  <c:v>249.12190457902986</c:v>
                </c:pt>
                <c:pt idx="227">
                  <c:v>249.11762558980607</c:v>
                </c:pt>
                <c:pt idx="228">
                  <c:v>249.11334315148895</c:v>
                </c:pt>
                <c:pt idx="229">
                  <c:v>249.10905726444463</c:v>
                </c:pt>
                <c:pt idx="230">
                  <c:v>249.10476792903953</c:v>
                </c:pt>
                <c:pt idx="231">
                  <c:v>249.10047514564027</c:v>
                </c:pt>
                <c:pt idx="232">
                  <c:v>249.0961789146138</c:v>
                </c:pt>
                <c:pt idx="233">
                  <c:v>249.09187923632734</c:v>
                </c:pt>
                <c:pt idx="234">
                  <c:v>249.08757611114839</c:v>
                </c:pt>
                <c:pt idx="235">
                  <c:v>249.08326953944467</c:v>
                </c:pt>
                <c:pt idx="236">
                  <c:v>249.07895952158424</c:v>
                </c:pt>
                <c:pt idx="237">
                  <c:v>249.07464605793538</c:v>
                </c:pt>
                <c:pt idx="238">
                  <c:v>249.07032914886668</c:v>
                </c:pt>
                <c:pt idx="239">
                  <c:v>249.06600879474698</c:v>
                </c:pt>
                <c:pt idx="240">
                  <c:v>249.06168499594543</c:v>
                </c:pt>
                <c:pt idx="241">
                  <c:v>249.05735775283139</c:v>
                </c:pt>
                <c:pt idx="242">
                  <c:v>249.05302706577453</c:v>
                </c:pt>
                <c:pt idx="243">
                  <c:v>249.0486929351448</c:v>
                </c:pt>
                <c:pt idx="244">
                  <c:v>249.0443553613124</c:v>
                </c:pt>
                <c:pt idx="245">
                  <c:v>249.04001434464783</c:v>
                </c:pt>
                <c:pt idx="246">
                  <c:v>249.03566988552183</c:v>
                </c:pt>
                <c:pt idx="247">
                  <c:v>249.03132198430544</c:v>
                </c:pt>
                <c:pt idx="248">
                  <c:v>249.02697064136996</c:v>
                </c:pt>
                <c:pt idx="249">
                  <c:v>249.02261585708695</c:v>
                </c:pt>
                <c:pt idx="250">
                  <c:v>249.01825763182828</c:v>
                </c:pt>
                <c:pt idx="251">
                  <c:v>249.01389596596604</c:v>
                </c:pt>
                <c:pt idx="252">
                  <c:v>249.00953085987263</c:v>
                </c:pt>
                <c:pt idx="253">
                  <c:v>249.00516231392069</c:v>
                </c:pt>
                <c:pt idx="254">
                  <c:v>249.00079032848319</c:v>
                </c:pt>
                <c:pt idx="255">
                  <c:v>248.9964149039333</c:v>
                </c:pt>
                <c:pt idx="256">
                  <c:v>248.99203604064451</c:v>
                </c:pt>
                <c:pt idx="257">
                  <c:v>248.98765373899056</c:v>
                </c:pt>
                <c:pt idx="258">
                  <c:v>248.98326799934546</c:v>
                </c:pt>
                <c:pt idx="259">
                  <c:v>248.97887882208352</c:v>
                </c:pt>
                <c:pt idx="260">
                  <c:v>248.97448620757928</c:v>
                </c:pt>
                <c:pt idx="261">
                  <c:v>248.97009015620756</c:v>
                </c:pt>
                <c:pt idx="262">
                  <c:v>248.96569066834348</c:v>
                </c:pt>
                <c:pt idx="263">
                  <c:v>248.96128774436241</c:v>
                </c:pt>
                <c:pt idx="264">
                  <c:v>248.95688138463998</c:v>
                </c:pt>
                <c:pt idx="265">
                  <c:v>248.95247158955212</c:v>
                </c:pt>
                <c:pt idx="266">
                  <c:v>248.948058359475</c:v>
                </c:pt>
                <c:pt idx="267">
                  <c:v>248.94364169478507</c:v>
                </c:pt>
                <c:pt idx="268">
                  <c:v>248.9392215958591</c:v>
                </c:pt>
                <c:pt idx="269">
                  <c:v>248.93479806307403</c:v>
                </c:pt>
                <c:pt idx="270">
                  <c:v>248.93037109680716</c:v>
                </c:pt>
                <c:pt idx="271">
                  <c:v>248.92594069743603</c:v>
                </c:pt>
                <c:pt idx="272">
                  <c:v>248.92150686533842</c:v>
                </c:pt>
                <c:pt idx="273">
                  <c:v>248.9170696008924</c:v>
                </c:pt>
                <c:pt idx="274">
                  <c:v>248.91262890447638</c:v>
                </c:pt>
                <c:pt idx="275">
                  <c:v>248.90818477646891</c:v>
                </c:pt>
                <c:pt idx="276">
                  <c:v>248.9037372172489</c:v>
                </c:pt>
                <c:pt idx="277">
                  <c:v>248.89928622719552</c:v>
                </c:pt>
                <c:pt idx="278">
                  <c:v>248.89483180668819</c:v>
                </c:pt>
                <c:pt idx="279">
                  <c:v>248.8903739561066</c:v>
                </c:pt>
                <c:pt idx="280">
                  <c:v>248.88591267583072</c:v>
                </c:pt>
                <c:pt idx="281">
                  <c:v>248.88144796624078</c:v>
                </c:pt>
                <c:pt idx="282">
                  <c:v>248.87697982771729</c:v>
                </c:pt>
                <c:pt idx="283">
                  <c:v>248.87250826064101</c:v>
                </c:pt>
                <c:pt idx="284">
                  <c:v>248.868033265393</c:v>
                </c:pt>
                <c:pt idx="285">
                  <c:v>248.86355484235455</c:v>
                </c:pt>
                <c:pt idx="286">
                  <c:v>248.85907299190725</c:v>
                </c:pt>
                <c:pt idx="287">
                  <c:v>248.85458771443297</c:v>
                </c:pt>
                <c:pt idx="288">
                  <c:v>248.85009901031381</c:v>
                </c:pt>
                <c:pt idx="289">
                  <c:v>248.84560687993218</c:v>
                </c:pt>
                <c:pt idx="290">
                  <c:v>248.84111132367073</c:v>
                </c:pt>
                <c:pt idx="291">
                  <c:v>248.83661234191237</c:v>
                </c:pt>
                <c:pt idx="292">
                  <c:v>248.83210993504031</c:v>
                </c:pt>
                <c:pt idx="293">
                  <c:v>248.82760410343801</c:v>
                </c:pt>
                <c:pt idx="294">
                  <c:v>248.82309484748919</c:v>
                </c:pt>
                <c:pt idx="295">
                  <c:v>248.81858216757786</c:v>
                </c:pt>
                <c:pt idx="296">
                  <c:v>248.81406606408828</c:v>
                </c:pt>
                <c:pt idx="297">
                  <c:v>248.809546537405</c:v>
                </c:pt>
                <c:pt idx="298">
                  <c:v>248.80502358791281</c:v>
                </c:pt>
                <c:pt idx="299">
                  <c:v>248.80049721599678</c:v>
                </c:pt>
                <c:pt idx="300">
                  <c:v>248.79596742204228</c:v>
                </c:pt>
                <c:pt idx="301">
                  <c:v>248.79143420643487</c:v>
                </c:pt>
                <c:pt idx="302">
                  <c:v>248.78689756956047</c:v>
                </c:pt>
                <c:pt idx="303">
                  <c:v>248.7823575118052</c:v>
                </c:pt>
                <c:pt idx="304">
                  <c:v>248.77781403355547</c:v>
                </c:pt>
                <c:pt idx="305">
                  <c:v>248.77326713519798</c:v>
                </c:pt>
                <c:pt idx="306">
                  <c:v>248.76871681711967</c:v>
                </c:pt>
                <c:pt idx="307">
                  <c:v>248.76416307970774</c:v>
                </c:pt>
                <c:pt idx="308">
                  <c:v>248.75960592334968</c:v>
                </c:pt>
                <c:pt idx="309">
                  <c:v>248.75504534843324</c:v>
                </c:pt>
                <c:pt idx="310">
                  <c:v>248.75048135534644</c:v>
                </c:pt>
                <c:pt idx="311">
                  <c:v>248.74591394447756</c:v>
                </c:pt>
                <c:pt idx="312">
                  <c:v>248.74134311621515</c:v>
                </c:pt>
                <c:pt idx="313">
                  <c:v>248.73676887094803</c:v>
                </c:pt>
                <c:pt idx="314">
                  <c:v>248.73219120906526</c:v>
                </c:pt>
                <c:pt idx="315">
                  <c:v>248.72761013095624</c:v>
                </c:pt>
                <c:pt idx="316">
                  <c:v>248.72302563701055</c:v>
                </c:pt>
                <c:pt idx="317">
                  <c:v>248.71843772761807</c:v>
                </c:pt>
                <c:pt idx="318">
                  <c:v>248.71384640316896</c:v>
                </c:pt>
                <c:pt idx="319">
                  <c:v>248.70925166405365</c:v>
                </c:pt>
                <c:pt idx="320">
                  <c:v>248.70465351066281</c:v>
                </c:pt>
                <c:pt idx="321">
                  <c:v>248.70005194338739</c:v>
                </c:pt>
                <c:pt idx="322">
                  <c:v>248.6954469626186</c:v>
                </c:pt>
                <c:pt idx="323">
                  <c:v>248.69083856874795</c:v>
                </c:pt>
                <c:pt idx="324">
                  <c:v>248.68622676216714</c:v>
                </c:pt>
                <c:pt idx="325">
                  <c:v>248.68161154326822</c:v>
                </c:pt>
                <c:pt idx="326">
                  <c:v>248.67699291244347</c:v>
                </c:pt>
                <c:pt idx="327">
                  <c:v>248.67237087008542</c:v>
                </c:pt>
                <c:pt idx="328">
                  <c:v>248.66774541658688</c:v>
                </c:pt>
                <c:pt idx="329">
                  <c:v>248.66311655234094</c:v>
                </c:pt>
                <c:pt idx="330">
                  <c:v>248.65848427774094</c:v>
                </c:pt>
                <c:pt idx="331">
                  <c:v>248.65384859318047</c:v>
                </c:pt>
                <c:pt idx="332">
                  <c:v>248.64920949905343</c:v>
                </c:pt>
                <c:pt idx="333">
                  <c:v>248.64456699575393</c:v>
                </c:pt>
                <c:pt idx="334">
                  <c:v>248.6399210836764</c:v>
                </c:pt>
                <c:pt idx="335">
                  <c:v>248.63527176321551</c:v>
                </c:pt>
                <c:pt idx="336">
                  <c:v>248.63061903476617</c:v>
                </c:pt>
                <c:pt idx="337">
                  <c:v>248.6259628987236</c:v>
                </c:pt>
                <c:pt idx="338">
                  <c:v>248.62130335548326</c:v>
                </c:pt>
                <c:pt idx="339">
                  <c:v>248.61664040544088</c:v>
                </c:pt>
                <c:pt idx="340">
                  <c:v>248.61197404899244</c:v>
                </c:pt>
                <c:pt idx="341">
                  <c:v>248.6073042865342</c:v>
                </c:pt>
                <c:pt idx="342">
                  <c:v>248.60263111846271</c:v>
                </c:pt>
                <c:pt idx="343">
                  <c:v>248.59795454517473</c:v>
                </c:pt>
                <c:pt idx="344">
                  <c:v>248.59327456706731</c:v>
                </c:pt>
                <c:pt idx="345">
                  <c:v>248.58859118453779</c:v>
                </c:pt>
                <c:pt idx="346">
                  <c:v>248.58390439798373</c:v>
                </c:pt>
                <c:pt idx="347">
                  <c:v>248.57921420780298</c:v>
                </c:pt>
                <c:pt idx="348">
                  <c:v>248.57452061439363</c:v>
                </c:pt>
                <c:pt idx="349">
                  <c:v>248.56982361815409</c:v>
                </c:pt>
                <c:pt idx="350">
                  <c:v>248.56512321948296</c:v>
                </c:pt>
                <c:pt idx="351">
                  <c:v>248.56041941877916</c:v>
                </c:pt>
                <c:pt idx="352">
                  <c:v>248.55571221644186</c:v>
                </c:pt>
                <c:pt idx="353">
                  <c:v>248.55100161287046</c:v>
                </c:pt>
                <c:pt idx="354">
                  <c:v>248.5462876084647</c:v>
                </c:pt>
                <c:pt idx="355">
                  <c:v>248.54157020362447</c:v>
                </c:pt>
                <c:pt idx="356">
                  <c:v>248.53684939875004</c:v>
                </c:pt>
                <c:pt idx="357">
                  <c:v>248.53212519424187</c:v>
                </c:pt>
                <c:pt idx="358">
                  <c:v>248.52739759050073</c:v>
                </c:pt>
                <c:pt idx="359">
                  <c:v>248.5226665879276</c:v>
                </c:pt>
                <c:pt idx="360">
                  <c:v>248.51793218692376</c:v>
                </c:pt>
                <c:pt idx="361">
                  <c:v>248.51319438789074</c:v>
                </c:pt>
                <c:pt idx="362">
                  <c:v>248.50845319123033</c:v>
                </c:pt>
                <c:pt idx="363">
                  <c:v>248.5037085973446</c:v>
                </c:pt>
                <c:pt idx="364">
                  <c:v>248.49896060663588</c:v>
                </c:pt>
                <c:pt idx="365">
                  <c:v>248.49420921950673</c:v>
                </c:pt>
                <c:pt idx="366">
                  <c:v>248.48945443636003</c:v>
                </c:pt>
                <c:pt idx="367">
                  <c:v>248.48469625759887</c:v>
                </c:pt>
                <c:pt idx="368">
                  <c:v>248.47993468362662</c:v>
                </c:pt>
                <c:pt idx="369">
                  <c:v>248.47516971484694</c:v>
                </c:pt>
                <c:pt idx="370">
                  <c:v>248.4704013516637</c:v>
                </c:pt>
                <c:pt idx="371">
                  <c:v>248.46562959448104</c:v>
                </c:pt>
                <c:pt idx="372">
                  <c:v>248.46085444370343</c:v>
                </c:pt>
                <c:pt idx="373">
                  <c:v>248.45607589973554</c:v>
                </c:pt>
                <c:pt idx="374">
                  <c:v>248.45129396298231</c:v>
                </c:pt>
                <c:pt idx="375">
                  <c:v>248.44650863384894</c:v>
                </c:pt>
                <c:pt idx="376">
                  <c:v>248.44171991274089</c:v>
                </c:pt>
                <c:pt idx="377">
                  <c:v>248.43692780006393</c:v>
                </c:pt>
                <c:pt idx="378">
                  <c:v>248.43213229622401</c:v>
                </c:pt>
                <c:pt idx="379">
                  <c:v>248.42733340162741</c:v>
                </c:pt>
                <c:pt idx="380">
                  <c:v>248.42253111668063</c:v>
                </c:pt>
                <c:pt idx="381">
                  <c:v>248.41772544179045</c:v>
                </c:pt>
                <c:pt idx="382">
                  <c:v>248.41291637736393</c:v>
                </c:pt>
                <c:pt idx="383">
                  <c:v>248.40810392380834</c:v>
                </c:pt>
                <c:pt idx="384">
                  <c:v>248.40328808153126</c:v>
                </c:pt>
                <c:pt idx="385">
                  <c:v>248.39846885094047</c:v>
                </c:pt>
                <c:pt idx="386">
                  <c:v>248.3936462324441</c:v>
                </c:pt>
                <c:pt idx="387">
                  <c:v>248.38882022645046</c:v>
                </c:pt>
                <c:pt idx="388">
                  <c:v>248.38399083336819</c:v>
                </c:pt>
                <c:pt idx="389">
                  <c:v>248.37915805360612</c:v>
                </c:pt>
                <c:pt idx="390">
                  <c:v>248.37432188757339</c:v>
                </c:pt>
                <c:pt idx="391">
                  <c:v>248.36948233567938</c:v>
                </c:pt>
                <c:pt idx="392">
                  <c:v>248.36463939833374</c:v>
                </c:pt>
                <c:pt idx="393">
                  <c:v>248.35979307594638</c:v>
                </c:pt>
                <c:pt idx="394">
                  <c:v>248.35494336892748</c:v>
                </c:pt>
                <c:pt idx="395">
                  <c:v>248.35009027768743</c:v>
                </c:pt>
                <c:pt idx="396">
                  <c:v>248.34523380263693</c:v>
                </c:pt>
                <c:pt idx="397">
                  <c:v>248.34037394418692</c:v>
                </c:pt>
                <c:pt idx="398">
                  <c:v>248.33551070274862</c:v>
                </c:pt>
                <c:pt idx="399">
                  <c:v>248.33064407873351</c:v>
                </c:pt>
                <c:pt idx="400">
                  <c:v>248.32577407255329</c:v>
                </c:pt>
                <c:pt idx="401">
                  <c:v>248.32090068461994</c:v>
                </c:pt>
                <c:pt idx="402">
                  <c:v>248.31602391534574</c:v>
                </c:pt>
                <c:pt idx="403">
                  <c:v>248.31114376514316</c:v>
                </c:pt>
                <c:pt idx="404">
                  <c:v>248.30626023442497</c:v>
                </c:pt>
                <c:pt idx="405">
                  <c:v>248.3013733236042</c:v>
                </c:pt>
                <c:pt idx="406">
                  <c:v>248.29648303309412</c:v>
                </c:pt>
                <c:pt idx="407">
                  <c:v>248.2915893633083</c:v>
                </c:pt>
                <c:pt idx="408">
                  <c:v>248.28669231466051</c:v>
                </c:pt>
                <c:pt idx="409">
                  <c:v>248.28179188756482</c:v>
                </c:pt>
                <c:pt idx="410">
                  <c:v>248.27688808243556</c:v>
                </c:pt>
                <c:pt idx="411">
                  <c:v>248.27198089968729</c:v>
                </c:pt>
                <c:pt idx="412">
                  <c:v>248.26707033973486</c:v>
                </c:pt>
                <c:pt idx="413">
                  <c:v>248.26215640299336</c:v>
                </c:pt>
                <c:pt idx="414">
                  <c:v>248.25723908987814</c:v>
                </c:pt>
                <c:pt idx="415">
                  <c:v>248.25231840080482</c:v>
                </c:pt>
                <c:pt idx="416">
                  <c:v>248.24739433618927</c:v>
                </c:pt>
                <c:pt idx="417">
                  <c:v>248.24246689644761</c:v>
                </c:pt>
                <c:pt idx="418">
                  <c:v>248.23753608199621</c:v>
                </c:pt>
                <c:pt idx="419">
                  <c:v>248.23260189325174</c:v>
                </c:pt>
                <c:pt idx="420">
                  <c:v>248.22766433063109</c:v>
                </c:pt>
                <c:pt idx="421">
                  <c:v>248.22272339455142</c:v>
                </c:pt>
                <c:pt idx="422">
                  <c:v>248.21777908543015</c:v>
                </c:pt>
                <c:pt idx="423">
                  <c:v>248.21283140368496</c:v>
                </c:pt>
                <c:pt idx="424">
                  <c:v>248.20788034973378</c:v>
                </c:pt>
                <c:pt idx="425">
                  <c:v>248.2029259239948</c:v>
                </c:pt>
                <c:pt idx="426">
                  <c:v>248.19796812688648</c:v>
                </c:pt>
                <c:pt idx="427">
                  <c:v>248.19300695882751</c:v>
                </c:pt>
                <c:pt idx="428">
                  <c:v>248.18804242023685</c:v>
                </c:pt>
                <c:pt idx="429">
                  <c:v>248.18307451153376</c:v>
                </c:pt>
                <c:pt idx="430">
                  <c:v>248.17810323313768</c:v>
                </c:pt>
                <c:pt idx="431">
                  <c:v>248.17312858546833</c:v>
                </c:pt>
                <c:pt idx="432">
                  <c:v>248.16815056894575</c:v>
                </c:pt>
                <c:pt idx="433">
                  <c:v>248.16316918399016</c:v>
                </c:pt>
                <c:pt idx="434">
                  <c:v>248.15818443102208</c:v>
                </c:pt>
                <c:pt idx="435">
                  <c:v>248.15319631046225</c:v>
                </c:pt>
                <c:pt idx="436">
                  <c:v>248.14820482273169</c:v>
                </c:pt>
                <c:pt idx="437">
                  <c:v>248.14320996825168</c:v>
                </c:pt>
                <c:pt idx="438">
                  <c:v>248.13821174744376</c:v>
                </c:pt>
                <c:pt idx="439">
                  <c:v>248.13321016072973</c:v>
                </c:pt>
                <c:pt idx="440">
                  <c:v>248.12820520853163</c:v>
                </c:pt>
                <c:pt idx="441">
                  <c:v>248.12319689127173</c:v>
                </c:pt>
                <c:pt idx="442">
                  <c:v>248.11818520937263</c:v>
                </c:pt>
                <c:pt idx="443">
                  <c:v>248.11317016325711</c:v>
                </c:pt>
                <c:pt idx="444">
                  <c:v>248.10815175334827</c:v>
                </c:pt>
                <c:pt idx="445">
                  <c:v>248.10312998006938</c:v>
                </c:pt>
                <c:pt idx="446">
                  <c:v>248.09810484384408</c:v>
                </c:pt>
                <c:pt idx="447">
                  <c:v>248.09307634509619</c:v>
                </c:pt>
                <c:pt idx="448">
                  <c:v>248.08804448424979</c:v>
                </c:pt>
                <c:pt idx="449">
                  <c:v>248.08300926172922</c:v>
                </c:pt>
                <c:pt idx="450">
                  <c:v>248.07797067795909</c:v>
                </c:pt>
                <c:pt idx="451">
                  <c:v>248.07292873336428</c:v>
                </c:pt>
                <c:pt idx="452">
                  <c:v>248.06788342836987</c:v>
                </c:pt>
                <c:pt idx="453">
                  <c:v>248.06283476340124</c:v>
                </c:pt>
                <c:pt idx="454">
                  <c:v>248.05778273888401</c:v>
                </c:pt>
                <c:pt idx="455">
                  <c:v>248.05272735524409</c:v>
                </c:pt>
                <c:pt idx="456">
                  <c:v>248.04766861290759</c:v>
                </c:pt>
                <c:pt idx="457">
                  <c:v>248.04260651230089</c:v>
                </c:pt>
                <c:pt idx="458">
                  <c:v>248.03754105385065</c:v>
                </c:pt>
                <c:pt idx="459">
                  <c:v>248.03247223798374</c:v>
                </c:pt>
                <c:pt idx="460">
                  <c:v>248.02740006512732</c:v>
                </c:pt>
                <c:pt idx="461">
                  <c:v>248.02232453570883</c:v>
                </c:pt>
                <c:pt idx="462">
                  <c:v>248.0172456501559</c:v>
                </c:pt>
                <c:pt idx="463">
                  <c:v>248.01216340889644</c:v>
                </c:pt>
                <c:pt idx="464">
                  <c:v>248.00707781235866</c:v>
                </c:pt>
                <c:pt idx="465">
                  <c:v>248.00198886097095</c:v>
                </c:pt>
                <c:pt idx="466">
                  <c:v>247.99689655516198</c:v>
                </c:pt>
                <c:pt idx="467">
                  <c:v>247.99180089536071</c:v>
                </c:pt>
                <c:pt idx="468">
                  <c:v>247.98670188199631</c:v>
                </c:pt>
                <c:pt idx="469">
                  <c:v>247.9815995154982</c:v>
                </c:pt>
                <c:pt idx="470">
                  <c:v>247.9764937962961</c:v>
                </c:pt>
                <c:pt idx="471">
                  <c:v>247.97138472481996</c:v>
                </c:pt>
                <c:pt idx="472">
                  <c:v>247.96627230149997</c:v>
                </c:pt>
                <c:pt idx="473">
                  <c:v>247.96115652676659</c:v>
                </c:pt>
                <c:pt idx="474">
                  <c:v>247.95603740105051</c:v>
                </c:pt>
                <c:pt idx="475">
                  <c:v>247.95091492478269</c:v>
                </c:pt>
                <c:pt idx="476">
                  <c:v>247.94578909839436</c:v>
                </c:pt>
                <c:pt idx="477">
                  <c:v>247.94065992231697</c:v>
                </c:pt>
                <c:pt idx="478">
                  <c:v>247.93552739698225</c:v>
                </c:pt>
                <c:pt idx="479">
                  <c:v>247.93039152282216</c:v>
                </c:pt>
                <c:pt idx="480">
                  <c:v>247.92525230026894</c:v>
                </c:pt>
                <c:pt idx="481">
                  <c:v>247.92010972975507</c:v>
                </c:pt>
                <c:pt idx="482">
                  <c:v>247.91496381171325</c:v>
                </c:pt>
                <c:pt idx="483">
                  <c:v>247.90981454657648</c:v>
                </c:pt>
                <c:pt idx="484">
                  <c:v>247.90466193477801</c:v>
                </c:pt>
                <c:pt idx="485">
                  <c:v>247.8995059767513</c:v>
                </c:pt>
                <c:pt idx="486">
                  <c:v>247.89434667293011</c:v>
                </c:pt>
                <c:pt idx="487">
                  <c:v>247.88918402374844</c:v>
                </c:pt>
                <c:pt idx="488">
                  <c:v>247.88401802964052</c:v>
                </c:pt>
                <c:pt idx="489">
                  <c:v>247.87884869104084</c:v>
                </c:pt>
                <c:pt idx="490">
                  <c:v>247.87367600838417</c:v>
                </c:pt>
                <c:pt idx="491">
                  <c:v>247.86849998210548</c:v>
                </c:pt>
                <c:pt idx="492">
                  <c:v>247.86332061264002</c:v>
                </c:pt>
                <c:pt idx="493">
                  <c:v>247.85813790042332</c:v>
                </c:pt>
                <c:pt idx="494">
                  <c:v>247.85295184589111</c:v>
                </c:pt>
                <c:pt idx="495">
                  <c:v>247.8477624494794</c:v>
                </c:pt>
                <c:pt idx="496">
                  <c:v>247.84256971162446</c:v>
                </c:pt>
                <c:pt idx="497">
                  <c:v>247.83737363276279</c:v>
                </c:pt>
                <c:pt idx="498">
                  <c:v>247.83217421333114</c:v>
                </c:pt>
                <c:pt idx="499">
                  <c:v>247.82697145376656</c:v>
                </c:pt>
                <c:pt idx="500">
                  <c:v>247.82176535450628</c:v>
                </c:pt>
                <c:pt idx="501">
                  <c:v>247.81655591598781</c:v>
                </c:pt>
                <c:pt idx="502">
                  <c:v>247.81134313864891</c:v>
                </c:pt>
                <c:pt idx="503">
                  <c:v>247.8061270229276</c:v>
                </c:pt>
                <c:pt idx="504">
                  <c:v>247.80090756926216</c:v>
                </c:pt>
                <c:pt idx="505">
                  <c:v>247.7956847780911</c:v>
                </c:pt>
                <c:pt idx="506">
                  <c:v>247.79045864985318</c:v>
                </c:pt>
                <c:pt idx="507">
                  <c:v>247.7852291849874</c:v>
                </c:pt>
                <c:pt idx="508">
                  <c:v>247.77999638393305</c:v>
                </c:pt>
                <c:pt idx="509">
                  <c:v>247.77476024712965</c:v>
                </c:pt>
                <c:pt idx="510">
                  <c:v>247.76952077501696</c:v>
                </c:pt>
                <c:pt idx="511">
                  <c:v>247.76427796803497</c:v>
                </c:pt>
                <c:pt idx="512">
                  <c:v>247.75903182662398</c:v>
                </c:pt>
                <c:pt idx="513">
                  <c:v>247.75378235122449</c:v>
                </c:pt>
                <c:pt idx="514">
                  <c:v>247.74852954227728</c:v>
                </c:pt>
                <c:pt idx="515">
                  <c:v>247.74327340022336</c:v>
                </c:pt>
                <c:pt idx="516">
                  <c:v>247.73801392550399</c:v>
                </c:pt>
                <c:pt idx="517">
                  <c:v>247.73275111856069</c:v>
                </c:pt>
                <c:pt idx="518">
                  <c:v>247.72748497983522</c:v>
                </c:pt>
                <c:pt idx="519">
                  <c:v>247.7222155097696</c:v>
                </c:pt>
                <c:pt idx="520">
                  <c:v>247.7169427088061</c:v>
                </c:pt>
                <c:pt idx="521">
                  <c:v>247.71166657738721</c:v>
                </c:pt>
                <c:pt idx="522">
                  <c:v>247.70638711595569</c:v>
                </c:pt>
                <c:pt idx="523">
                  <c:v>247.7011043249546</c:v>
                </c:pt>
                <c:pt idx="524">
                  <c:v>247.69581820482713</c:v>
                </c:pt>
                <c:pt idx="525">
                  <c:v>247.69052875601685</c:v>
                </c:pt>
                <c:pt idx="526">
                  <c:v>247.68523597896748</c:v>
                </c:pt>
                <c:pt idx="527">
                  <c:v>247.67993987412302</c:v>
                </c:pt>
                <c:pt idx="528">
                  <c:v>247.67464044192775</c:v>
                </c:pt>
                <c:pt idx="529">
                  <c:v>247.66933768282615</c:v>
                </c:pt>
                <c:pt idx="530">
                  <c:v>247.66403159726298</c:v>
                </c:pt>
                <c:pt idx="531">
                  <c:v>247.65872218568325</c:v>
                </c:pt>
                <c:pt idx="532">
                  <c:v>247.65340944853219</c:v>
                </c:pt>
                <c:pt idx="533">
                  <c:v>247.64809338625528</c:v>
                </c:pt>
                <c:pt idx="534">
                  <c:v>247.6427739992983</c:v>
                </c:pt>
                <c:pt idx="535">
                  <c:v>247.6374512881072</c:v>
                </c:pt>
                <c:pt idx="536">
                  <c:v>247.63212525312824</c:v>
                </c:pt>
                <c:pt idx="537">
                  <c:v>247.62679589480791</c:v>
                </c:pt>
                <c:pt idx="538">
                  <c:v>247.62146321359293</c:v>
                </c:pt>
                <c:pt idx="539">
                  <c:v>247.61612720993028</c:v>
                </c:pt>
                <c:pt idx="540">
                  <c:v>247.61078788426721</c:v>
                </c:pt>
                <c:pt idx="541">
                  <c:v>247.60544523705119</c:v>
                </c:pt>
                <c:pt idx="542">
                  <c:v>247.60009926872991</c:v>
                </c:pt>
                <c:pt idx="543">
                  <c:v>247.59474997975138</c:v>
                </c:pt>
                <c:pt idx="544">
                  <c:v>247.5893973705638</c:v>
                </c:pt>
                <c:pt idx="545">
                  <c:v>247.58404144161562</c:v>
                </c:pt>
                <c:pt idx="546">
                  <c:v>247.57868219335558</c:v>
                </c:pt>
                <c:pt idx="547">
                  <c:v>247.5733196262326</c:v>
                </c:pt>
                <c:pt idx="548">
                  <c:v>247.56795374069594</c:v>
                </c:pt>
                <c:pt idx="549">
                  <c:v>247.56258453719502</c:v>
                </c:pt>
                <c:pt idx="550">
                  <c:v>247.55721201617953</c:v>
                </c:pt>
                <c:pt idx="551">
                  <c:v>247.55183617809942</c:v>
                </c:pt>
                <c:pt idx="552">
                  <c:v>247.54645702340488</c:v>
                </c:pt>
                <c:pt idx="553">
                  <c:v>247.54107455254635</c:v>
                </c:pt>
                <c:pt idx="554">
                  <c:v>247.5356887659745</c:v>
                </c:pt>
                <c:pt idx="555">
                  <c:v>247.53029966414024</c:v>
                </c:pt>
                <c:pt idx="556">
                  <c:v>247.52490724749478</c:v>
                </c:pt>
                <c:pt idx="557">
                  <c:v>247.51951151648953</c:v>
                </c:pt>
                <c:pt idx="558">
                  <c:v>247.51411247157617</c:v>
                </c:pt>
                <c:pt idx="559">
                  <c:v>247.50871011320658</c:v>
                </c:pt>
                <c:pt idx="560">
                  <c:v>247.50330444183294</c:v>
                </c:pt>
                <c:pt idx="561">
                  <c:v>247.49789545790765</c:v>
                </c:pt>
                <c:pt idx="562">
                  <c:v>247.49248316188334</c:v>
                </c:pt>
                <c:pt idx="563">
                  <c:v>247.48706755421293</c:v>
                </c:pt>
                <c:pt idx="564">
                  <c:v>247.48164863534953</c:v>
                </c:pt>
                <c:pt idx="565">
                  <c:v>247.47622640574656</c:v>
                </c:pt>
                <c:pt idx="566">
                  <c:v>247.47080086585763</c:v>
                </c:pt>
                <c:pt idx="567">
                  <c:v>247.4653720161366</c:v>
                </c:pt>
                <c:pt idx="568">
                  <c:v>247.4599398570376</c:v>
                </c:pt>
                <c:pt idx="569">
                  <c:v>247.45450438901497</c:v>
                </c:pt>
                <c:pt idx="570">
                  <c:v>247.44906561252336</c:v>
                </c:pt>
                <c:pt idx="571">
                  <c:v>247.44362352801758</c:v>
                </c:pt>
                <c:pt idx="572">
                  <c:v>247.43817813595277</c:v>
                </c:pt>
                <c:pt idx="573">
                  <c:v>247.43272943678426</c:v>
                </c:pt>
                <c:pt idx="574">
                  <c:v>247.42727743096762</c:v>
                </c:pt>
                <c:pt idx="575">
                  <c:v>247.42182211895869</c:v>
                </c:pt>
                <c:pt idx="576">
                  <c:v>247.41636350121351</c:v>
                </c:pt>
                <c:pt idx="577">
                  <c:v>247.41090157818843</c:v>
                </c:pt>
                <c:pt idx="578">
                  <c:v>247.40543635034001</c:v>
                </c:pt>
                <c:pt idx="579">
                  <c:v>247.39996781812505</c:v>
                </c:pt>
                <c:pt idx="580">
                  <c:v>247.39449598200062</c:v>
                </c:pt>
                <c:pt idx="581">
                  <c:v>247.38902084242397</c:v>
                </c:pt>
                <c:pt idx="582">
                  <c:v>247.38354239985267</c:v>
                </c:pt>
                <c:pt idx="583">
                  <c:v>247.3780606547445</c:v>
                </c:pt>
                <c:pt idx="584">
                  <c:v>247.37257560755748</c:v>
                </c:pt>
                <c:pt idx="585">
                  <c:v>247.36708725874985</c:v>
                </c:pt>
                <c:pt idx="586">
                  <c:v>247.36159560878014</c:v>
                </c:pt>
                <c:pt idx="587">
                  <c:v>247.3561006581071</c:v>
                </c:pt>
                <c:pt idx="588">
                  <c:v>247.35060240718971</c:v>
                </c:pt>
                <c:pt idx="589">
                  <c:v>247.34510085648725</c:v>
                </c:pt>
                <c:pt idx="590">
                  <c:v>247.33959600645917</c:v>
                </c:pt>
                <c:pt idx="591">
                  <c:v>247.33408785756521</c:v>
                </c:pt>
                <c:pt idx="592">
                  <c:v>247.3285764102653</c:v>
                </c:pt>
                <c:pt idx="593">
                  <c:v>247.32306166501968</c:v>
                </c:pt>
                <c:pt idx="594">
                  <c:v>247.31754362228881</c:v>
                </c:pt>
                <c:pt idx="595">
                  <c:v>247.31202228253338</c:v>
                </c:pt>
                <c:pt idx="596">
                  <c:v>247.3064976462143</c:v>
                </c:pt>
                <c:pt idx="597">
                  <c:v>247.30096971379277</c:v>
                </c:pt>
                <c:pt idx="598">
                  <c:v>247.29543848573019</c:v>
                </c:pt>
                <c:pt idx="599">
                  <c:v>247.28990396248824</c:v>
                </c:pt>
                <c:pt idx="600">
                  <c:v>247.28436614452883</c:v>
                </c:pt>
                <c:pt idx="601">
                  <c:v>247.2788250323141</c:v>
                </c:pt>
                <c:pt idx="602">
                  <c:v>247.27328062630642</c:v>
                </c:pt>
                <c:pt idx="603">
                  <c:v>247.26773292696845</c:v>
                </c:pt>
                <c:pt idx="604">
                  <c:v>247.26218193476302</c:v>
                </c:pt>
                <c:pt idx="605">
                  <c:v>247.25662765015329</c:v>
                </c:pt>
                <c:pt idx="606">
                  <c:v>247.25107007360256</c:v>
                </c:pt>
                <c:pt idx="607">
                  <c:v>247.24550920557448</c:v>
                </c:pt>
                <c:pt idx="608">
                  <c:v>247.23994504653285</c:v>
                </c:pt>
                <c:pt idx="609">
                  <c:v>247.23437759694175</c:v>
                </c:pt>
                <c:pt idx="610">
                  <c:v>247.22880685726551</c:v>
                </c:pt>
                <c:pt idx="611">
                  <c:v>247.22323282796867</c:v>
                </c:pt>
                <c:pt idx="612">
                  <c:v>247.21765550951605</c:v>
                </c:pt>
                <c:pt idx="613">
                  <c:v>247.21207490237268</c:v>
                </c:pt>
                <c:pt idx="614">
                  <c:v>247.20649100700382</c:v>
                </c:pt>
                <c:pt idx="615">
                  <c:v>247.20090382387502</c:v>
                </c:pt>
                <c:pt idx="616">
                  <c:v>247.19531335345204</c:v>
                </c:pt>
                <c:pt idx="617">
                  <c:v>247.18971959620086</c:v>
                </c:pt>
                <c:pt idx="618">
                  <c:v>247.18412255258772</c:v>
                </c:pt>
                <c:pt idx="619">
                  <c:v>247.17852222307914</c:v>
                </c:pt>
                <c:pt idx="620">
                  <c:v>247.1729186081418</c:v>
                </c:pt>
                <c:pt idx="621">
                  <c:v>247.16731170824269</c:v>
                </c:pt>
                <c:pt idx="622">
                  <c:v>247.16170152384899</c:v>
                </c:pt>
                <c:pt idx="623">
                  <c:v>247.15608805542814</c:v>
                </c:pt>
                <c:pt idx="624">
                  <c:v>247.15047130344786</c:v>
                </c:pt>
                <c:pt idx="625">
                  <c:v>247.14485126837602</c:v>
                </c:pt>
                <c:pt idx="626">
                  <c:v>247.13922795068081</c:v>
                </c:pt>
                <c:pt idx="627">
                  <c:v>247.13360135083062</c:v>
                </c:pt>
                <c:pt idx="628">
                  <c:v>247.12797146929407</c:v>
                </c:pt>
                <c:pt idx="629">
                  <c:v>247.12233830654006</c:v>
                </c:pt>
                <c:pt idx="630">
                  <c:v>247.11670186303769</c:v>
                </c:pt>
                <c:pt idx="631">
                  <c:v>247.11106213925635</c:v>
                </c:pt>
                <c:pt idx="632">
                  <c:v>247.10541913566558</c:v>
                </c:pt>
                <c:pt idx="633">
                  <c:v>247.09977285273527</c:v>
                </c:pt>
                <c:pt idx="634">
                  <c:v>247.09412329093544</c:v>
                </c:pt>
                <c:pt idx="635">
                  <c:v>247.08847045073642</c:v>
                </c:pt>
                <c:pt idx="636">
                  <c:v>247.08281433260876</c:v>
                </c:pt>
                <c:pt idx="637">
                  <c:v>247.07715493702327</c:v>
                </c:pt>
                <c:pt idx="638">
                  <c:v>247.07149226445094</c:v>
                </c:pt>
                <c:pt idx="639">
                  <c:v>247.06582631536304</c:v>
                </c:pt>
                <c:pt idx="640">
                  <c:v>247.06015709023109</c:v>
                </c:pt>
                <c:pt idx="641">
                  <c:v>247.05448458952682</c:v>
                </c:pt>
                <c:pt idx="642">
                  <c:v>247.04880881372219</c:v>
                </c:pt>
                <c:pt idx="643">
                  <c:v>247.04312976328944</c:v>
                </c:pt>
                <c:pt idx="644">
                  <c:v>247.03744743870101</c:v>
                </c:pt>
                <c:pt idx="645">
                  <c:v>247.0317618404296</c:v>
                </c:pt>
                <c:pt idx="646">
                  <c:v>247.02607296894811</c:v>
                </c:pt>
                <c:pt idx="647">
                  <c:v>247.02038082472973</c:v>
                </c:pt>
                <c:pt idx="648">
                  <c:v>247.01468540824786</c:v>
                </c:pt>
                <c:pt idx="649">
                  <c:v>247.00898671997615</c:v>
                </c:pt>
                <c:pt idx="650">
                  <c:v>247.00328476038845</c:v>
                </c:pt>
                <c:pt idx="651">
                  <c:v>246.9975795299589</c:v>
                </c:pt>
                <c:pt idx="652">
                  <c:v>246.99187102916184</c:v>
                </c:pt>
                <c:pt idx="653">
                  <c:v>246.98615925847187</c:v>
                </c:pt>
                <c:pt idx="654">
                  <c:v>246.9804442183638</c:v>
                </c:pt>
                <c:pt idx="655">
                  <c:v>246.9747259093127</c:v>
                </c:pt>
                <c:pt idx="656">
                  <c:v>246.96900433179383</c:v>
                </c:pt>
                <c:pt idx="657">
                  <c:v>246.96327948628277</c:v>
                </c:pt>
                <c:pt idx="658">
                  <c:v>246.95755137325528</c:v>
                </c:pt>
                <c:pt idx="659">
                  <c:v>246.95181999318737</c:v>
                </c:pt>
                <c:pt idx="660">
                  <c:v>246.94608534655526</c:v>
                </c:pt>
                <c:pt idx="661">
                  <c:v>246.94034743383546</c:v>
                </c:pt>
                <c:pt idx="662">
                  <c:v>246.93460625550466</c:v>
                </c:pt>
                <c:pt idx="663">
                  <c:v>246.92886181203983</c:v>
                </c:pt>
                <c:pt idx="664">
                  <c:v>246.92311410391815</c:v>
                </c:pt>
                <c:pt idx="665">
                  <c:v>246.91736313161704</c:v>
                </c:pt>
                <c:pt idx="666">
                  <c:v>246.91160889561417</c:v>
                </c:pt>
                <c:pt idx="667">
                  <c:v>246.90585139638742</c:v>
                </c:pt>
                <c:pt idx="668">
                  <c:v>246.90009063441491</c:v>
                </c:pt>
                <c:pt idx="669">
                  <c:v>246.89432661017503</c:v>
                </c:pt>
                <c:pt idx="670">
                  <c:v>246.88855932414637</c:v>
                </c:pt>
                <c:pt idx="671">
                  <c:v>246.88278877680776</c:v>
                </c:pt>
                <c:pt idx="672">
                  <c:v>246.87701496863826</c:v>
                </c:pt>
                <c:pt idx="673">
                  <c:v>246.87123790011719</c:v>
                </c:pt>
                <c:pt idx="674">
                  <c:v>246.86545757172408</c:v>
                </c:pt>
                <c:pt idx="675">
                  <c:v>246.85967398393871</c:v>
                </c:pt>
                <c:pt idx="676">
                  <c:v>246.85388713724109</c:v>
                </c:pt>
                <c:pt idx="677">
                  <c:v>246.84809703211147</c:v>
                </c:pt>
                <c:pt idx="678">
                  <c:v>246.84230366903031</c:v>
                </c:pt>
                <c:pt idx="679">
                  <c:v>246.83650704847835</c:v>
                </c:pt>
                <c:pt idx="680">
                  <c:v>246.83070717093651</c:v>
                </c:pt>
                <c:pt idx="681">
                  <c:v>246.82490403688598</c:v>
                </c:pt>
                <c:pt idx="682">
                  <c:v>246.81909764680819</c:v>
                </c:pt>
                <c:pt idx="683">
                  <c:v>246.81328800118476</c:v>
                </c:pt>
                <c:pt idx="684">
                  <c:v>246.80747510049758</c:v>
                </c:pt>
                <c:pt idx="685">
                  <c:v>246.80165894522878</c:v>
                </c:pt>
                <c:pt idx="686">
                  <c:v>246.79583953586072</c:v>
                </c:pt>
                <c:pt idx="687">
                  <c:v>246.79001687287595</c:v>
                </c:pt>
                <c:pt idx="688">
                  <c:v>246.78419095675733</c:v>
                </c:pt>
                <c:pt idx="689">
                  <c:v>246.77836178798788</c:v>
                </c:pt>
                <c:pt idx="690">
                  <c:v>246.77252936705088</c:v>
                </c:pt>
                <c:pt idx="691">
                  <c:v>246.76669369442985</c:v>
                </c:pt>
                <c:pt idx="692">
                  <c:v>246.76085477060855</c:v>
                </c:pt>
                <c:pt idx="693">
                  <c:v>246.75501259607097</c:v>
                </c:pt>
                <c:pt idx="694">
                  <c:v>246.74916717130131</c:v>
                </c:pt>
                <c:pt idx="695">
                  <c:v>246.74331849678401</c:v>
                </c:pt>
                <c:pt idx="696">
                  <c:v>246.73746657300379</c:v>
                </c:pt>
                <c:pt idx="697">
                  <c:v>246.73161140044553</c:v>
                </c:pt>
                <c:pt idx="698">
                  <c:v>246.7257529795944</c:v>
                </c:pt>
                <c:pt idx="699">
                  <c:v>246.71989131093576</c:v>
                </c:pt>
                <c:pt idx="700">
                  <c:v>246.71402639495523</c:v>
                </c:pt>
                <c:pt idx="701">
                  <c:v>246.70815823213866</c:v>
                </c:pt>
                <c:pt idx="702">
                  <c:v>246.7022868229721</c:v>
                </c:pt>
                <c:pt idx="703">
                  <c:v>246.69641216794187</c:v>
                </c:pt>
                <c:pt idx="704">
                  <c:v>246.69053426753453</c:v>
                </c:pt>
                <c:pt idx="705">
                  <c:v>246.68465312223685</c:v>
                </c:pt>
                <c:pt idx="706">
                  <c:v>246.67876873253581</c:v>
                </c:pt>
                <c:pt idx="707">
                  <c:v>246.67288109891865</c:v>
                </c:pt>
                <c:pt idx="708">
                  <c:v>246.66699022187285</c:v>
                </c:pt>
                <c:pt idx="709">
                  <c:v>246.6610961018861</c:v>
                </c:pt>
                <c:pt idx="710">
                  <c:v>246.65519873944632</c:v>
                </c:pt>
                <c:pt idx="711">
                  <c:v>246.6492981350417</c:v>
                </c:pt>
                <c:pt idx="712">
                  <c:v>246.6433942891606</c:v>
                </c:pt>
                <c:pt idx="713">
                  <c:v>246.63748720229165</c:v>
                </c:pt>
                <c:pt idx="714">
                  <c:v>246.63157687492372</c:v>
                </c:pt>
                <c:pt idx="715">
                  <c:v>246.62566330754589</c:v>
                </c:pt>
                <c:pt idx="716">
                  <c:v>246.61974650064747</c:v>
                </c:pt>
                <c:pt idx="717">
                  <c:v>246.61382645471798</c:v>
                </c:pt>
                <c:pt idx="718">
                  <c:v>246.60790317024723</c:v>
                </c:pt>
                <c:pt idx="719">
                  <c:v>246.60197664772522</c:v>
                </c:pt>
                <c:pt idx="720">
                  <c:v>246.59604688764219</c:v>
                </c:pt>
                <c:pt idx="721">
                  <c:v>246.5901138904886</c:v>
                </c:pt>
                <c:pt idx="722">
                  <c:v>246.58417765675514</c:v>
                </c:pt>
                <c:pt idx="723">
                  <c:v>246.57823818693277</c:v>
                </c:pt>
                <c:pt idx="724">
                  <c:v>246.57229548151261</c:v>
                </c:pt>
                <c:pt idx="725">
                  <c:v>246.5663495409861</c:v>
                </c:pt>
                <c:pt idx="726">
                  <c:v>246.5604003658448</c:v>
                </c:pt>
                <c:pt idx="727">
                  <c:v>246.55444795658059</c:v>
                </c:pt>
                <c:pt idx="728">
                  <c:v>246.54849231368553</c:v>
                </c:pt>
                <c:pt idx="729">
                  <c:v>246.54253343765194</c:v>
                </c:pt>
                <c:pt idx="730">
                  <c:v>246.53657132897234</c:v>
                </c:pt>
                <c:pt idx="731">
                  <c:v>246.53060598813951</c:v>
                </c:pt>
                <c:pt idx="732">
                  <c:v>246.52463741564645</c:v>
                </c:pt>
                <c:pt idx="733">
                  <c:v>246.51866561198636</c:v>
                </c:pt>
                <c:pt idx="734">
                  <c:v>246.51269057765271</c:v>
                </c:pt>
                <c:pt idx="735">
                  <c:v>246.50671231313916</c:v>
                </c:pt>
                <c:pt idx="736">
                  <c:v>246.50073081893964</c:v>
                </c:pt>
                <c:pt idx="737">
                  <c:v>246.49474609554829</c:v>
                </c:pt>
                <c:pt idx="738">
                  <c:v>246.48875814345948</c:v>
                </c:pt>
                <c:pt idx="739">
                  <c:v>246.48276696316779</c:v>
                </c:pt>
                <c:pt idx="740">
                  <c:v>246.47677255516805</c:v>
                </c:pt>
                <c:pt idx="741">
                  <c:v>246.47077491995535</c:v>
                </c:pt>
                <c:pt idx="742">
                  <c:v>246.46477405802491</c:v>
                </c:pt>
                <c:pt idx="743">
                  <c:v>246.45876996987226</c:v>
                </c:pt>
                <c:pt idx="744">
                  <c:v>246.45276265599315</c:v>
                </c:pt>
                <c:pt idx="745">
                  <c:v>246.44675211688354</c:v>
                </c:pt>
                <c:pt idx="746">
                  <c:v>246.44073835303962</c:v>
                </c:pt>
                <c:pt idx="747">
                  <c:v>246.4347213649578</c:v>
                </c:pt>
                <c:pt idx="748">
                  <c:v>246.42870115313474</c:v>
                </c:pt>
                <c:pt idx="749">
                  <c:v>246.42267771806732</c:v>
                </c:pt>
                <c:pt idx="750">
                  <c:v>246.41665106025263</c:v>
                </c:pt>
                <c:pt idx="751">
                  <c:v>246.410621180188</c:v>
                </c:pt>
                <c:pt idx="752">
                  <c:v>246.40458807837101</c:v>
                </c:pt>
                <c:pt idx="753">
                  <c:v>246.39855175529942</c:v>
                </c:pt>
                <c:pt idx="754">
                  <c:v>246.39251221147126</c:v>
                </c:pt>
                <c:pt idx="755">
                  <c:v>246.38646944738474</c:v>
                </c:pt>
                <c:pt idx="756">
                  <c:v>246.38042346353836</c:v>
                </c:pt>
                <c:pt idx="757">
                  <c:v>246.37437426043078</c:v>
                </c:pt>
                <c:pt idx="758">
                  <c:v>246.36832183856095</c:v>
                </c:pt>
                <c:pt idx="759">
                  <c:v>246.36226619842799</c:v>
                </c:pt>
                <c:pt idx="760">
                  <c:v>246.35620734053128</c:v>
                </c:pt>
                <c:pt idx="761">
                  <c:v>246.35014526537043</c:v>
                </c:pt>
                <c:pt idx="762">
                  <c:v>246.34407997344525</c:v>
                </c:pt>
                <c:pt idx="763">
                  <c:v>246.33801146525579</c:v>
                </c:pt>
                <c:pt idx="764">
                  <c:v>246.33193974130231</c:v>
                </c:pt>
                <c:pt idx="765">
                  <c:v>246.32586480208533</c:v>
                </c:pt>
                <c:pt idx="766">
                  <c:v>246.31978664810561</c:v>
                </c:pt>
                <c:pt idx="767">
                  <c:v>246.31370527986405</c:v>
                </c:pt>
                <c:pt idx="768">
                  <c:v>246.30762069786186</c:v>
                </c:pt>
                <c:pt idx="769">
                  <c:v>246.30153290260043</c:v>
                </c:pt>
                <c:pt idx="770">
                  <c:v>246.29544189458139</c:v>
                </c:pt>
                <c:pt idx="771">
                  <c:v>246.28934767430661</c:v>
                </c:pt>
                <c:pt idx="772">
                  <c:v>246.28325024227817</c:v>
                </c:pt>
                <c:pt idx="773">
                  <c:v>246.27714959899836</c:v>
                </c:pt>
                <c:pt idx="774">
                  <c:v>246.27104574496974</c:v>
                </c:pt>
                <c:pt idx="775">
                  <c:v>246.26493868069502</c:v>
                </c:pt>
                <c:pt idx="776">
                  <c:v>246.25882840667722</c:v>
                </c:pt>
                <c:pt idx="777">
                  <c:v>246.25271492341955</c:v>
                </c:pt>
                <c:pt idx="778">
                  <c:v>246.24659823142539</c:v>
                </c:pt>
                <c:pt idx="779">
                  <c:v>246.24047833119846</c:v>
                </c:pt>
                <c:pt idx="780">
                  <c:v>246.2343552232426</c:v>
                </c:pt>
                <c:pt idx="781">
                  <c:v>246.22822890806191</c:v>
                </c:pt>
                <c:pt idx="782">
                  <c:v>246.22209938616072</c:v>
                </c:pt>
                <c:pt idx="783">
                  <c:v>246.21596665804361</c:v>
                </c:pt>
                <c:pt idx="784">
                  <c:v>246.20983072421532</c:v>
                </c:pt>
                <c:pt idx="785">
                  <c:v>246.20369158518088</c:v>
                </c:pt>
                <c:pt idx="786">
                  <c:v>246.1975492414455</c:v>
                </c:pt>
                <c:pt idx="787">
                  <c:v>246.19140369351462</c:v>
                </c:pt>
                <c:pt idx="788">
                  <c:v>246.18525494189393</c:v>
                </c:pt>
                <c:pt idx="789">
                  <c:v>246.17910298708932</c:v>
                </c:pt>
                <c:pt idx="790">
                  <c:v>246.1729478296069</c:v>
                </c:pt>
                <c:pt idx="791">
                  <c:v>246.16678946995299</c:v>
                </c:pt>
                <c:pt idx="792">
                  <c:v>246.16062790863418</c:v>
                </c:pt>
                <c:pt idx="793">
                  <c:v>246.15446314615727</c:v>
                </c:pt>
                <c:pt idx="794">
                  <c:v>246.14829518302923</c:v>
                </c:pt>
                <c:pt idx="795">
                  <c:v>246.14212401975735</c:v>
                </c:pt>
                <c:pt idx="796">
                  <c:v>246.13594965684902</c:v>
                </c:pt>
                <c:pt idx="797">
                  <c:v>246.12977209481198</c:v>
                </c:pt>
                <c:pt idx="798">
                  <c:v>246.1235913341541</c:v>
                </c:pt>
                <c:pt idx="799">
                  <c:v>246.11740737538349</c:v>
                </c:pt>
                <c:pt idx="800">
                  <c:v>246.11122021900854</c:v>
                </c:pt>
                <c:pt idx="801">
                  <c:v>246.1050298655378</c:v>
                </c:pt>
                <c:pt idx="802">
                  <c:v>246.09883631548004</c:v>
                </c:pt>
                <c:pt idx="803">
                  <c:v>246.0926395693443</c:v>
                </c:pt>
                <c:pt idx="804">
                  <c:v>246.08643962763981</c:v>
                </c:pt>
                <c:pt idx="805">
                  <c:v>246.08023649087602</c:v>
                </c:pt>
                <c:pt idx="806">
                  <c:v>246.0740301595626</c:v>
                </c:pt>
                <c:pt idx="807">
                  <c:v>246.06782063420945</c:v>
                </c:pt>
                <c:pt idx="808">
                  <c:v>246.06160791532673</c:v>
                </c:pt>
                <c:pt idx="809">
                  <c:v>246.05539200342474</c:v>
                </c:pt>
                <c:pt idx="810">
                  <c:v>246.04917289901408</c:v>
                </c:pt>
                <c:pt idx="811">
                  <c:v>246.04295060260552</c:v>
                </c:pt>
                <c:pt idx="812">
                  <c:v>246.03672511471007</c:v>
                </c:pt>
                <c:pt idx="813">
                  <c:v>246.03049643583896</c:v>
                </c:pt>
                <c:pt idx="814">
                  <c:v>246.02426456650363</c:v>
                </c:pt>
                <c:pt idx="815">
                  <c:v>246.01802950721577</c:v>
                </c:pt>
                <c:pt idx="816">
                  <c:v>246.01179125848725</c:v>
                </c:pt>
                <c:pt idx="817">
                  <c:v>246.0055498208302</c:v>
                </c:pt>
                <c:pt idx="818">
                  <c:v>245.99930519475694</c:v>
                </c:pt>
                <c:pt idx="819">
                  <c:v>245.99305738078004</c:v>
                </c:pt>
                <c:pt idx="820">
                  <c:v>245.98680637941226</c:v>
                </c:pt>
                <c:pt idx="821">
                  <c:v>245.98055219116659</c:v>
                </c:pt>
                <c:pt idx="822">
                  <c:v>245.97429481655627</c:v>
                </c:pt>
                <c:pt idx="823">
                  <c:v>245.96803425609471</c:v>
                </c:pt>
                <c:pt idx="824">
                  <c:v>245.96177051029557</c:v>
                </c:pt>
                <c:pt idx="825">
                  <c:v>245.95550357967272</c:v>
                </c:pt>
                <c:pt idx="826">
                  <c:v>245.94923346474027</c:v>
                </c:pt>
                <c:pt idx="827">
                  <c:v>245.94296016601254</c:v>
                </c:pt>
                <c:pt idx="828">
                  <c:v>245.93668368400404</c:v>
                </c:pt>
                <c:pt idx="829">
                  <c:v>245.93040401922951</c:v>
                </c:pt>
                <c:pt idx="830">
                  <c:v>245.92412117220397</c:v>
                </c:pt>
                <c:pt idx="831">
                  <c:v>245.91783514344257</c:v>
                </c:pt>
                <c:pt idx="832">
                  <c:v>245.91154593346076</c:v>
                </c:pt>
                <c:pt idx="833">
                  <c:v>245.90525354277412</c:v>
                </c:pt>
                <c:pt idx="834">
                  <c:v>245.89895797189854</c:v>
                </c:pt>
                <c:pt idx="835">
                  <c:v>245.89265922135007</c:v>
                </c:pt>
                <c:pt idx="836">
                  <c:v>245.886357291645</c:v>
                </c:pt>
                <c:pt idx="837">
                  <c:v>245.88005218329982</c:v>
                </c:pt>
                <c:pt idx="838">
                  <c:v>245.87374389683129</c:v>
                </c:pt>
                <c:pt idx="839">
                  <c:v>245.86743243275632</c:v>
                </c:pt>
                <c:pt idx="840">
                  <c:v>245.86111779159208</c:v>
                </c:pt>
                <c:pt idx="841">
                  <c:v>245.85479997385596</c:v>
                </c:pt>
                <c:pt idx="842">
                  <c:v>245.84847898006555</c:v>
                </c:pt>
                <c:pt idx="843">
                  <c:v>245.84215481073866</c:v>
                </c:pt>
                <c:pt idx="844">
                  <c:v>245.83582746639334</c:v>
                </c:pt>
                <c:pt idx="845">
                  <c:v>245.82949694754782</c:v>
                </c:pt>
                <c:pt idx="846">
                  <c:v>245.82316325472058</c:v>
                </c:pt>
                <c:pt idx="847">
                  <c:v>245.81682638843031</c:v>
                </c:pt>
                <c:pt idx="848">
                  <c:v>245.81048634919591</c:v>
                </c:pt>
                <c:pt idx="849">
                  <c:v>245.8041431375365</c:v>
                </c:pt>
                <c:pt idx="850">
                  <c:v>245.7977967539714</c:v>
                </c:pt>
                <c:pt idx="851">
                  <c:v>245.79144719902018</c:v>
                </c:pt>
                <c:pt idx="852">
                  <c:v>245.78509447320263</c:v>
                </c:pt>
                <c:pt idx="853">
                  <c:v>245.77873857703872</c:v>
                </c:pt>
                <c:pt idx="854">
                  <c:v>245.77237951104868</c:v>
                </c:pt>
                <c:pt idx="855">
                  <c:v>245.76601727575292</c:v>
                </c:pt>
                <c:pt idx="856">
                  <c:v>245.75965187167208</c:v>
                </c:pt>
                <c:pt idx="857">
                  <c:v>245.75328329932702</c:v>
                </c:pt>
                <c:pt idx="858">
                  <c:v>245.74691155923881</c:v>
                </c:pt>
                <c:pt idx="859">
                  <c:v>245.74053665192875</c:v>
                </c:pt>
                <c:pt idx="860">
                  <c:v>245.73415857791832</c:v>
                </c:pt>
                <c:pt idx="861">
                  <c:v>245.72777733772926</c:v>
                </c:pt>
                <c:pt idx="862">
                  <c:v>245.72139293188351</c:v>
                </c:pt>
                <c:pt idx="863">
                  <c:v>245.71500536090323</c:v>
                </c:pt>
                <c:pt idx="864">
                  <c:v>245.70861462531079</c:v>
                </c:pt>
                <c:pt idx="865">
                  <c:v>245.70222072562876</c:v>
                </c:pt>
                <c:pt idx="866">
                  <c:v>245.69582366237998</c:v>
                </c:pt>
                <c:pt idx="867">
                  <c:v>245.68942343608745</c:v>
                </c:pt>
                <c:pt idx="868">
                  <c:v>245.6830200472744</c:v>
                </c:pt>
                <c:pt idx="869">
                  <c:v>245.67661349646426</c:v>
                </c:pt>
                <c:pt idx="870">
                  <c:v>245.6702037841807</c:v>
                </c:pt>
                <c:pt idx="871">
                  <c:v>245.66379091094763</c:v>
                </c:pt>
                <c:pt idx="872">
                  <c:v>245.65737487728913</c:v>
                </c:pt>
                <c:pt idx="873">
                  <c:v>245.65095568372951</c:v>
                </c:pt>
                <c:pt idx="874">
                  <c:v>245.64453333079328</c:v>
                </c:pt>
                <c:pt idx="875">
                  <c:v>245.6381078190052</c:v>
                </c:pt>
                <c:pt idx="876">
                  <c:v>245.63167914889021</c:v>
                </c:pt>
                <c:pt idx="877">
                  <c:v>245.62524732097347</c:v>
                </c:pt>
                <c:pt idx="878">
                  <c:v>245.61881233578038</c:v>
                </c:pt>
                <c:pt idx="879">
                  <c:v>245.61237419383653</c:v>
                </c:pt>
                <c:pt idx="880">
                  <c:v>245.60593289566773</c:v>
                </c:pt>
                <c:pt idx="881">
                  <c:v>245.59948844180002</c:v>
                </c:pt>
                <c:pt idx="882">
                  <c:v>245.59304083275964</c:v>
                </c:pt>
                <c:pt idx="883">
                  <c:v>245.58659006907303</c:v>
                </c:pt>
                <c:pt idx="884">
                  <c:v>245.58013615126686</c:v>
                </c:pt>
                <c:pt idx="885">
                  <c:v>245.57367907986801</c:v>
                </c:pt>
                <c:pt idx="886">
                  <c:v>245.56721885540358</c:v>
                </c:pt>
                <c:pt idx="887">
                  <c:v>245.56075547840089</c:v>
                </c:pt>
                <c:pt idx="888">
                  <c:v>245.55428894938743</c:v>
                </c:pt>
                <c:pt idx="889">
                  <c:v>245.54781926889095</c:v>
                </c:pt>
                <c:pt idx="890">
                  <c:v>245.54134643743942</c:v>
                </c:pt>
                <c:pt idx="891">
                  <c:v>245.53487045556099</c:v>
                </c:pt>
                <c:pt idx="892">
                  <c:v>245.52839132378404</c:v>
                </c:pt>
                <c:pt idx="893">
                  <c:v>245.52190904263713</c:v>
                </c:pt>
                <c:pt idx="894">
                  <c:v>245.51542361264907</c:v>
                </c:pt>
                <c:pt idx="895">
                  <c:v>245.50893503434889</c:v>
                </c:pt>
                <c:pt idx="896">
                  <c:v>245.50244330826581</c:v>
                </c:pt>
                <c:pt idx="897">
                  <c:v>245.49594843492926</c:v>
                </c:pt>
                <c:pt idx="898">
                  <c:v>245.48945041486891</c:v>
                </c:pt>
                <c:pt idx="899">
                  <c:v>245.4829492486146</c:v>
                </c:pt>
                <c:pt idx="900">
                  <c:v>245.47644493669642</c:v>
                </c:pt>
                <c:pt idx="901">
                  <c:v>245.46993747964467</c:v>
                </c:pt>
                <c:pt idx="902">
                  <c:v>245.46342687798983</c:v>
                </c:pt>
                <c:pt idx="903">
                  <c:v>245.45691313226263</c:v>
                </c:pt>
                <c:pt idx="904">
                  <c:v>245.45039624299395</c:v>
                </c:pt>
                <c:pt idx="905">
                  <c:v>245.44387621071496</c:v>
                </c:pt>
                <c:pt idx="906">
                  <c:v>245.43735303595702</c:v>
                </c:pt>
                <c:pt idx="907">
                  <c:v>245.43082671925166</c:v>
                </c:pt>
                <c:pt idx="908">
                  <c:v>245.42429726113065</c:v>
                </c:pt>
                <c:pt idx="909">
                  <c:v>245.41776466212599</c:v>
                </c:pt>
                <c:pt idx="910">
                  <c:v>245.41122892276985</c:v>
                </c:pt>
                <c:pt idx="911">
                  <c:v>245.40469004359466</c:v>
                </c:pt>
                <c:pt idx="912">
                  <c:v>245.398148025133</c:v>
                </c:pt>
                <c:pt idx="913">
                  <c:v>245.3916028679177</c:v>
                </c:pt>
                <c:pt idx="914">
                  <c:v>245.38505457248181</c:v>
                </c:pt>
                <c:pt idx="915">
                  <c:v>245.37850313935857</c:v>
                </c:pt>
                <c:pt idx="916">
                  <c:v>245.37194856908144</c:v>
                </c:pt>
                <c:pt idx="917">
                  <c:v>245.36539086218409</c:v>
                </c:pt>
                <c:pt idx="918">
                  <c:v>245.35883001920038</c:v>
                </c:pt>
                <c:pt idx="919">
                  <c:v>245.35226604066443</c:v>
                </c:pt>
                <c:pt idx="920">
                  <c:v>245.3456989271105</c:v>
                </c:pt>
                <c:pt idx="921">
                  <c:v>245.33912867907313</c:v>
                </c:pt>
                <c:pt idx="922">
                  <c:v>245.33255529708703</c:v>
                </c:pt>
                <c:pt idx="923">
                  <c:v>245.3259787816871</c:v>
                </c:pt>
                <c:pt idx="924">
                  <c:v>245.31939913340852</c:v>
                </c:pt>
                <c:pt idx="925">
                  <c:v>245.31281635278663</c:v>
                </c:pt>
                <c:pt idx="926">
                  <c:v>245.30623044035696</c:v>
                </c:pt>
                <c:pt idx="927">
                  <c:v>245.29964139665526</c:v>
                </c:pt>
                <c:pt idx="928">
                  <c:v>245.29304922221755</c:v>
                </c:pt>
                <c:pt idx="929">
                  <c:v>245.28645391757999</c:v>
                </c:pt>
                <c:pt idx="930">
                  <c:v>245.27985548327899</c:v>
                </c:pt>
                <c:pt idx="931">
                  <c:v>245.27325391985113</c:v>
                </c:pt>
                <c:pt idx="932">
                  <c:v>245.26664922783323</c:v>
                </c:pt>
                <c:pt idx="933">
                  <c:v>245.26004140776232</c:v>
                </c:pt>
                <c:pt idx="934">
                  <c:v>245.25343046017562</c:v>
                </c:pt>
                <c:pt idx="935">
                  <c:v>245.24681638561057</c:v>
                </c:pt>
                <c:pt idx="936">
                  <c:v>245.24019918460482</c:v>
                </c:pt>
                <c:pt idx="937">
                  <c:v>245.23357885769622</c:v>
                </c:pt>
                <c:pt idx="938">
                  <c:v>245.22695540542281</c:v>
                </c:pt>
                <c:pt idx="939">
                  <c:v>245.22032882832289</c:v>
                </c:pt>
                <c:pt idx="940">
                  <c:v>245.21369912693493</c:v>
                </c:pt>
                <c:pt idx="941">
                  <c:v>245.2070663017976</c:v>
                </c:pt>
                <c:pt idx="942">
                  <c:v>245.2004303534498</c:v>
                </c:pt>
                <c:pt idx="943">
                  <c:v>245.19379128243065</c:v>
                </c:pt>
                <c:pt idx="944">
                  <c:v>245.18714908927944</c:v>
                </c:pt>
                <c:pt idx="945">
                  <c:v>245.18050377453571</c:v>
                </c:pt>
                <c:pt idx="946">
                  <c:v>245.17385533873914</c:v>
                </c:pt>
                <c:pt idx="947">
                  <c:v>245.16720378242971</c:v>
                </c:pt>
                <c:pt idx="948">
                  <c:v>245.16054910614753</c:v>
                </c:pt>
                <c:pt idx="949">
                  <c:v>245.15389131043295</c:v>
                </c:pt>
                <c:pt idx="950">
                  <c:v>245.14723039582654</c:v>
                </c:pt>
                <c:pt idx="951">
                  <c:v>245.14056636286904</c:v>
                </c:pt>
                <c:pt idx="952">
                  <c:v>245.13389921210143</c:v>
                </c:pt>
                <c:pt idx="953">
                  <c:v>245.12722894406485</c:v>
                </c:pt>
                <c:pt idx="954">
                  <c:v>245.12055555930073</c:v>
                </c:pt>
                <c:pt idx="955">
                  <c:v>245.11387905835062</c:v>
                </c:pt>
                <c:pt idx="956">
                  <c:v>245.10719944175634</c:v>
                </c:pt>
                <c:pt idx="957">
                  <c:v>245.10051671005985</c:v>
                </c:pt>
                <c:pt idx="958">
                  <c:v>245.09383086380339</c:v>
                </c:pt>
                <c:pt idx="959">
                  <c:v>245.08714190352936</c:v>
                </c:pt>
                <c:pt idx="960">
                  <c:v>245.08044982978038</c:v>
                </c:pt>
                <c:pt idx="961">
                  <c:v>245.07375464309925</c:v>
                </c:pt>
                <c:pt idx="962">
                  <c:v>245.06705634402903</c:v>
                </c:pt>
                <c:pt idx="963">
                  <c:v>245.06035493311293</c:v>
                </c:pt>
                <c:pt idx="964">
                  <c:v>245.05365041089442</c:v>
                </c:pt>
                <c:pt idx="965">
                  <c:v>245.04694277791711</c:v>
                </c:pt>
                <c:pt idx="966">
                  <c:v>245.04023203472485</c:v>
                </c:pt>
                <c:pt idx="967">
                  <c:v>245.03351818186172</c:v>
                </c:pt>
                <c:pt idx="968">
                  <c:v>245.02680121987197</c:v>
                </c:pt>
                <c:pt idx="969">
                  <c:v>245.02008114930007</c:v>
                </c:pt>
                <c:pt idx="970">
                  <c:v>245.01335797069069</c:v>
                </c:pt>
                <c:pt idx="971">
                  <c:v>245.00663168458868</c:v>
                </c:pt>
                <c:pt idx="972">
                  <c:v>244.99990229153914</c:v>
                </c:pt>
                <c:pt idx="973">
                  <c:v>244.99316979208737</c:v>
                </c:pt>
                <c:pt idx="974">
                  <c:v>244.98643418677884</c:v>
                </c:pt>
                <c:pt idx="975">
                  <c:v>244.97969547615924</c:v>
                </c:pt>
                <c:pt idx="976">
                  <c:v>244.97295366077446</c:v>
                </c:pt>
                <c:pt idx="977">
                  <c:v>244.96620874117065</c:v>
                </c:pt>
                <c:pt idx="978">
                  <c:v>244.95946071789405</c:v>
                </c:pt>
                <c:pt idx="979">
                  <c:v>244.95270959149121</c:v>
                </c:pt>
                <c:pt idx="980">
                  <c:v>244.94595536250884</c:v>
                </c:pt>
                <c:pt idx="981">
                  <c:v>244.93919803149385</c:v>
                </c:pt>
                <c:pt idx="982">
                  <c:v>244.93243759899335</c:v>
                </c:pt>
                <c:pt idx="983">
                  <c:v>244.92567406555466</c:v>
                </c:pt>
                <c:pt idx="984">
                  <c:v>244.91890743172533</c:v>
                </c:pt>
                <c:pt idx="985">
                  <c:v>244.9121376980531</c:v>
                </c:pt>
                <c:pt idx="986">
                  <c:v>244.90536486508589</c:v>
                </c:pt>
                <c:pt idx="987">
                  <c:v>244.89858893337183</c:v>
                </c:pt>
                <c:pt idx="988">
                  <c:v>244.89180990345923</c:v>
                </c:pt>
                <c:pt idx="989">
                  <c:v>244.8850277758967</c:v>
                </c:pt>
                <c:pt idx="990">
                  <c:v>244.87824255123294</c:v>
                </c:pt>
                <c:pt idx="991">
                  <c:v>244.87145423001692</c:v>
                </c:pt>
                <c:pt idx="992">
                  <c:v>244.86466281279777</c:v>
                </c:pt>
                <c:pt idx="993">
                  <c:v>244.85786830012486</c:v>
                </c:pt>
                <c:pt idx="994">
                  <c:v>244.85107069254772</c:v>
                </c:pt>
                <c:pt idx="995">
                  <c:v>244.84426999061614</c:v>
                </c:pt>
                <c:pt idx="996">
                  <c:v>244.83746619488005</c:v>
                </c:pt>
                <c:pt idx="997">
                  <c:v>244.83065930588964</c:v>
                </c:pt>
                <c:pt idx="998">
                  <c:v>244.82384932419527</c:v>
                </c:pt>
                <c:pt idx="999">
                  <c:v>244.81703625034748</c:v>
                </c:pt>
                <c:pt idx="1000">
                  <c:v>244.81022008489705</c:v>
                </c:pt>
                <c:pt idx="1001">
                  <c:v>244.80340082839496</c:v>
                </c:pt>
                <c:pt idx="1002">
                  <c:v>244.79657848139237</c:v>
                </c:pt>
                <c:pt idx="1003">
                  <c:v>244.78975304444066</c:v>
                </c:pt>
                <c:pt idx="1004">
                  <c:v>244.78292451809139</c:v>
                </c:pt>
                <c:pt idx="1005">
                  <c:v>244.77609290289635</c:v>
                </c:pt>
                <c:pt idx="1006">
                  <c:v>244.76925819940749</c:v>
                </c:pt>
                <c:pt idx="1007">
                  <c:v>244.76242040817701</c:v>
                </c:pt>
                <c:pt idx="1008">
                  <c:v>244.75557952975728</c:v>
                </c:pt>
                <c:pt idx="1009">
                  <c:v>244.74873556470089</c:v>
                </c:pt>
                <c:pt idx="1010">
                  <c:v>244.74188851356061</c:v>
                </c:pt>
                <c:pt idx="1011">
                  <c:v>244.73503837688941</c:v>
                </c:pt>
                <c:pt idx="1012">
                  <c:v>244.72818515524045</c:v>
                </c:pt>
                <c:pt idx="1013">
                  <c:v>244.72132884916715</c:v>
                </c:pt>
                <c:pt idx="1014">
                  <c:v>244.71446945922307</c:v>
                </c:pt>
                <c:pt idx="1015">
                  <c:v>244.707606985962</c:v>
                </c:pt>
                <c:pt idx="1016">
                  <c:v>244.70074142993792</c:v>
                </c:pt>
                <c:pt idx="1017">
                  <c:v>244.69387279170499</c:v>
                </c:pt>
                <c:pt idx="1018">
                  <c:v>244.6870010718176</c:v>
                </c:pt>
                <c:pt idx="1019">
                  <c:v>244.68012627083033</c:v>
                </c:pt>
                <c:pt idx="1020">
                  <c:v>244.67324838929795</c:v>
                </c:pt>
                <c:pt idx="1021">
                  <c:v>244.66636742777547</c:v>
                </c:pt>
                <c:pt idx="1022">
                  <c:v>244.65948338681804</c:v>
                </c:pt>
                <c:pt idx="1023">
                  <c:v>244.65259626698102</c:v>
                </c:pt>
                <c:pt idx="1024">
                  <c:v>244.64570606882003</c:v>
                </c:pt>
                <c:pt idx="1025">
                  <c:v>244.63881279289083</c:v>
                </c:pt>
                <c:pt idx="1026">
                  <c:v>244.63191643974938</c:v>
                </c:pt>
                <c:pt idx="1027">
                  <c:v>244.62501700995185</c:v>
                </c:pt>
                <c:pt idx="1028">
                  <c:v>244.61811450405463</c:v>
                </c:pt>
                <c:pt idx="1029">
                  <c:v>244.61120892261428</c:v>
                </c:pt>
                <c:pt idx="1030">
                  <c:v>244.60430026618755</c:v>
                </c:pt>
                <c:pt idx="1031">
                  <c:v>244.59738853533145</c:v>
                </c:pt>
                <c:pt idx="1032">
                  <c:v>244.59047373060309</c:v>
                </c:pt>
                <c:pt idx="1033">
                  <c:v>244.5835558525599</c:v>
                </c:pt>
                <c:pt idx="1034">
                  <c:v>244.57663490175938</c:v>
                </c:pt>
                <c:pt idx="1035">
                  <c:v>244.56971087875931</c:v>
                </c:pt>
                <c:pt idx="1036">
                  <c:v>244.56278378411767</c:v>
                </c:pt>
                <c:pt idx="1037">
                  <c:v>244.5558536183926</c:v>
                </c:pt>
                <c:pt idx="1038">
                  <c:v>244.54892038214246</c:v>
                </c:pt>
                <c:pt idx="1039">
                  <c:v>244.54198407592577</c:v>
                </c:pt>
                <c:pt idx="1040">
                  <c:v>244.53504470030128</c:v>
                </c:pt>
                <c:pt idx="1041">
                  <c:v>244.52810225582797</c:v>
                </c:pt>
                <c:pt idx="1042">
                  <c:v>244.52115674306498</c:v>
                </c:pt>
                <c:pt idx="1043">
                  <c:v>244.51420816257161</c:v>
                </c:pt>
                <c:pt idx="1044">
                  <c:v>244.50725651490743</c:v>
                </c:pt>
                <c:pt idx="1045">
                  <c:v>244.50030180063214</c:v>
                </c:pt>
                <c:pt idx="1046">
                  <c:v>244.4933440203057</c:v>
                </c:pt>
                <c:pt idx="1047">
                  <c:v>244.48638317448822</c:v>
                </c:pt>
                <c:pt idx="1048">
                  <c:v>244.47941926374006</c:v>
                </c:pt>
                <c:pt idx="1049">
                  <c:v>244.4724522886217</c:v>
                </c:pt>
                <c:pt idx="1050">
                  <c:v>244.46548224969385</c:v>
                </c:pt>
                <c:pt idx="1051">
                  <c:v>244.45850914751745</c:v>
                </c:pt>
                <c:pt idx="1052">
                  <c:v>244.45153298265359</c:v>
                </c:pt>
                <c:pt idx="1053">
                  <c:v>244.44455375566358</c:v>
                </c:pt>
                <c:pt idx="1054">
                  <c:v>244.43757146710891</c:v>
                </c:pt>
                <c:pt idx="1055">
                  <c:v>244.43058611755129</c:v>
                </c:pt>
                <c:pt idx="1056">
                  <c:v>244.4235977075526</c:v>
                </c:pt>
                <c:pt idx="1057">
                  <c:v>244.41660623767493</c:v>
                </c:pt>
                <c:pt idx="1058">
                  <c:v>244.40961170848058</c:v>
                </c:pt>
                <c:pt idx="1059">
                  <c:v>244.40261412053201</c:v>
                </c:pt>
                <c:pt idx="1060">
                  <c:v>244.39561347439189</c:v>
                </c:pt>
                <c:pt idx="1061">
                  <c:v>244.38860977062311</c:v>
                </c:pt>
                <c:pt idx="1062">
                  <c:v>244.38160300978871</c:v>
                </c:pt>
                <c:pt idx="1063">
                  <c:v>244.37459319245195</c:v>
                </c:pt>
                <c:pt idx="1064">
                  <c:v>244.36758031917631</c:v>
                </c:pt>
                <c:pt idx="1065">
                  <c:v>244.36056439052541</c:v>
                </c:pt>
                <c:pt idx="1066">
                  <c:v>244.35354540706311</c:v>
                </c:pt>
                <c:pt idx="1067">
                  <c:v>244.34652336935343</c:v>
                </c:pt>
                <c:pt idx="1068">
                  <c:v>244.33949827796062</c:v>
                </c:pt>
                <c:pt idx="1069">
                  <c:v>244.33247013344908</c:v>
                </c:pt>
                <c:pt idx="1070">
                  <c:v>244.32543893638345</c:v>
                </c:pt>
                <c:pt idx="1071">
                  <c:v>244.31840468732852</c:v>
                </c:pt>
                <c:pt idx="1072">
                  <c:v>244.31136738684933</c:v>
                </c:pt>
                <c:pt idx="1073">
                  <c:v>244.30432703551108</c:v>
                </c:pt>
                <c:pt idx="1074">
                  <c:v>244.29728363387915</c:v>
                </c:pt>
                <c:pt idx="1075">
                  <c:v>244.29023718251912</c:v>
                </c:pt>
                <c:pt idx="1076">
                  <c:v>244.28318768199679</c:v>
                </c:pt>
                <c:pt idx="1077">
                  <c:v>244.27613513287812</c:v>
                </c:pt>
                <c:pt idx="1078">
                  <c:v>244.2690795357293</c:v>
                </c:pt>
                <c:pt idx="1079">
                  <c:v>244.26202089111669</c:v>
                </c:pt>
                <c:pt idx="1080">
                  <c:v>244.25495919960684</c:v>
                </c:pt>
                <c:pt idx="1081">
                  <c:v>244.24789446176652</c:v>
                </c:pt>
                <c:pt idx="1082">
                  <c:v>244.24082667816265</c:v>
                </c:pt>
                <c:pt idx="1083">
                  <c:v>244.23375584936235</c:v>
                </c:pt>
                <c:pt idx="1084">
                  <c:v>244.22668197593296</c:v>
                </c:pt>
                <c:pt idx="1085">
                  <c:v>244.219605058442</c:v>
                </c:pt>
                <c:pt idx="1086">
                  <c:v>244.21252509745719</c:v>
                </c:pt>
                <c:pt idx="1087">
                  <c:v>244.20544209354642</c:v>
                </c:pt>
                <c:pt idx="1088">
                  <c:v>244.1983560472778</c:v>
                </c:pt>
                <c:pt idx="1089">
                  <c:v>244.1912669592196</c:v>
                </c:pt>
                <c:pt idx="1090">
                  <c:v>244.18417482994033</c:v>
                </c:pt>
                <c:pt idx="1091">
                  <c:v>244.17707966000864</c:v>
                </c:pt>
                <c:pt idx="1092">
                  <c:v>244.16998144999343</c:v>
                </c:pt>
                <c:pt idx="1093">
                  <c:v>244.16288020046372</c:v>
                </c:pt>
                <c:pt idx="1094">
                  <c:v>244.15577591198877</c:v>
                </c:pt>
                <c:pt idx="1095">
                  <c:v>244.14866858513801</c:v>
                </c:pt>
                <c:pt idx="1096">
                  <c:v>244.14155822048107</c:v>
                </c:pt>
                <c:pt idx="1097">
                  <c:v>244.13444481858778</c:v>
                </c:pt>
                <c:pt idx="1098">
                  <c:v>244.12732838002816</c:v>
                </c:pt>
                <c:pt idx="1099">
                  <c:v>244.12020890537241</c:v>
                </c:pt>
                <c:pt idx="1100">
                  <c:v>244.11308639519092</c:v>
                </c:pt>
                <c:pt idx="1101">
                  <c:v>244.10596085005429</c:v>
                </c:pt>
                <c:pt idx="1102">
                  <c:v>244.09883227053328</c:v>
                </c:pt>
                <c:pt idx="1103">
                  <c:v>244.09170065719886</c:v>
                </c:pt>
                <c:pt idx="1104">
                  <c:v>244.08456601062218</c:v>
                </c:pt>
                <c:pt idx="1105">
                  <c:v>244.07742833137459</c:v>
                </c:pt>
                <c:pt idx="1106">
                  <c:v>244.07028762002764</c:v>
                </c:pt>
                <c:pt idx="1107">
                  <c:v>244.06314387715307</c:v>
                </c:pt>
                <c:pt idx="1108">
                  <c:v>244.05599710332277</c:v>
                </c:pt>
                <c:pt idx="1109">
                  <c:v>244.04884729910887</c:v>
                </c:pt>
                <c:pt idx="1110">
                  <c:v>244.04169446508365</c:v>
                </c:pt>
                <c:pt idx="1111">
                  <c:v>244.03453860181961</c:v>
                </c:pt>
                <c:pt idx="1112">
                  <c:v>244.02737970988943</c:v>
                </c:pt>
                <c:pt idx="1113">
                  <c:v>244.02021778986597</c:v>
                </c:pt>
                <c:pt idx="1114">
                  <c:v>244.01305284232228</c:v>
                </c:pt>
                <c:pt idx="1115">
                  <c:v>244.00588486783164</c:v>
                </c:pt>
                <c:pt idx="1116">
                  <c:v>243.99871386696745</c:v>
                </c:pt>
                <c:pt idx="1117">
                  <c:v>243.99153984030335</c:v>
                </c:pt>
                <c:pt idx="1118">
                  <c:v>243.98436278841314</c:v>
                </c:pt>
                <c:pt idx="1119">
                  <c:v>243.97718271187085</c:v>
                </c:pt>
                <c:pt idx="1120">
                  <c:v>243.96999961125064</c:v>
                </c:pt>
                <c:pt idx="1121">
                  <c:v>243.96281348712691</c:v>
                </c:pt>
                <c:pt idx="1122">
                  <c:v>243.95562434007422</c:v>
                </c:pt>
                <c:pt idx="1123">
                  <c:v>243.94843217066733</c:v>
                </c:pt>
                <c:pt idx="1124">
                  <c:v>243.94123697948118</c:v>
                </c:pt>
                <c:pt idx="1125">
                  <c:v>243.9340387670909</c:v>
                </c:pt>
                <c:pt idx="1126">
                  <c:v>243.92683753407181</c:v>
                </c:pt>
                <c:pt idx="1127">
                  <c:v>243.91963328099945</c:v>
                </c:pt>
                <c:pt idx="1128">
                  <c:v>243.91242600844947</c:v>
                </c:pt>
                <c:pt idx="1129">
                  <c:v>243.90521571699779</c:v>
                </c:pt>
                <c:pt idx="1130">
                  <c:v>243.89800240722047</c:v>
                </c:pt>
                <c:pt idx="1131">
                  <c:v>243.89078607969378</c:v>
                </c:pt>
                <c:pt idx="1132">
                  <c:v>243.88356673499416</c:v>
                </c:pt>
                <c:pt idx="1133">
                  <c:v>243.87634437369823</c:v>
                </c:pt>
                <c:pt idx="1134">
                  <c:v>243.86911899638284</c:v>
                </c:pt>
                <c:pt idx="1135">
                  <c:v>243.86189060362497</c:v>
                </c:pt>
                <c:pt idx="1136">
                  <c:v>243.85465919600182</c:v>
                </c:pt>
                <c:pt idx="1137">
                  <c:v>243.8474247740908</c:v>
                </c:pt>
                <c:pt idx="1138">
                  <c:v>243.84018733846946</c:v>
                </c:pt>
                <c:pt idx="1139">
                  <c:v>243.83294688971554</c:v>
                </c:pt>
                <c:pt idx="1140">
                  <c:v>243.82570342840702</c:v>
                </c:pt>
                <c:pt idx="1141">
                  <c:v>243.818456955122</c:v>
                </c:pt>
                <c:pt idx="1142">
                  <c:v>243.81120747043883</c:v>
                </c:pt>
                <c:pt idx="1143">
                  <c:v>243.80395497493598</c:v>
                </c:pt>
                <c:pt idx="1144">
                  <c:v>243.79669946919213</c:v>
                </c:pt>
                <c:pt idx="1145">
                  <c:v>243.7894409537862</c:v>
                </c:pt>
                <c:pt idx="1146">
                  <c:v>243.7821794292972</c:v>
                </c:pt>
                <c:pt idx="1147">
                  <c:v>243.77491489630441</c:v>
                </c:pt>
                <c:pt idx="1148">
                  <c:v>243.76764735538725</c:v>
                </c:pt>
                <c:pt idx="1149">
                  <c:v>243.76037680712534</c:v>
                </c:pt>
                <c:pt idx="1150">
                  <c:v>243.75310325209847</c:v>
                </c:pt>
                <c:pt idx="1151">
                  <c:v>243.74582669088664</c:v>
                </c:pt>
                <c:pt idx="1152">
                  <c:v>243.73854712407004</c:v>
                </c:pt>
                <c:pt idx="1153">
                  <c:v>243.73126455222899</c:v>
                </c:pt>
                <c:pt idx="1154">
                  <c:v>243.72397897594408</c:v>
                </c:pt>
                <c:pt idx="1155">
                  <c:v>243.71669039579598</c:v>
                </c:pt>
                <c:pt idx="1156">
                  <c:v>243.70939881236563</c:v>
                </c:pt>
                <c:pt idx="1157">
                  <c:v>243.70210422623416</c:v>
                </c:pt>
                <c:pt idx="1158">
                  <c:v>243.69480663798282</c:v>
                </c:pt>
                <c:pt idx="1159">
                  <c:v>243.68750604819309</c:v>
                </c:pt>
                <c:pt idx="1160">
                  <c:v>243.6802024574466</c:v>
                </c:pt>
                <c:pt idx="1161">
                  <c:v>243.67289586632521</c:v>
                </c:pt>
                <c:pt idx="1162">
                  <c:v>243.66558627541093</c:v>
                </c:pt>
                <c:pt idx="1163">
                  <c:v>243.65827368528596</c:v>
                </c:pt>
                <c:pt idx="1164">
                  <c:v>243.65095809653269</c:v>
                </c:pt>
                <c:pt idx="1165">
                  <c:v>243.6436395097337</c:v>
                </c:pt>
                <c:pt idx="1166">
                  <c:v>243.63631792547173</c:v>
                </c:pt>
                <c:pt idx="1167">
                  <c:v>243.62899334432973</c:v>
                </c:pt>
                <c:pt idx="1168">
                  <c:v>243.62166576689083</c:v>
                </c:pt>
                <c:pt idx="1169">
                  <c:v>243.61433519373833</c:v>
                </c:pt>
                <c:pt idx="1170">
                  <c:v>243.60700162545569</c:v>
                </c:pt>
                <c:pt idx="1171">
                  <c:v>243.59966506262663</c:v>
                </c:pt>
                <c:pt idx="1172">
                  <c:v>243.59232550583496</c:v>
                </c:pt>
                <c:pt idx="1173">
                  <c:v>243.58498295566477</c:v>
                </c:pt>
                <c:pt idx="1174">
                  <c:v>243.57763741270023</c:v>
                </c:pt>
                <c:pt idx="1175">
                  <c:v>243.57028887752577</c:v>
                </c:pt>
                <c:pt idx="1176">
                  <c:v>243.56293735072597</c:v>
                </c:pt>
                <c:pt idx="1177">
                  <c:v>243.55558283288562</c:v>
                </c:pt>
                <c:pt idx="1178">
                  <c:v>243.54822532458965</c:v>
                </c:pt>
                <c:pt idx="1179">
                  <c:v>243.54086482642319</c:v>
                </c:pt>
                <c:pt idx="1180">
                  <c:v>243.53350133897155</c:v>
                </c:pt>
                <c:pt idx="1181">
                  <c:v>243.52613486282024</c:v>
                </c:pt>
                <c:pt idx="1182">
                  <c:v>243.51876539855496</c:v>
                </c:pt>
                <c:pt idx="1183">
                  <c:v>243.51139294676153</c:v>
                </c:pt>
                <c:pt idx="1184">
                  <c:v>243.50401750802604</c:v>
                </c:pt>
                <c:pt idx="1185">
                  <c:v>243.49663908293468</c:v>
                </c:pt>
                <c:pt idx="1186">
                  <c:v>243.48925767207385</c:v>
                </c:pt>
                <c:pt idx="1187">
                  <c:v>243.48187327603017</c:v>
                </c:pt>
                <c:pt idx="1188">
                  <c:v>243.47448589539039</c:v>
                </c:pt>
                <c:pt idx="1189">
                  <c:v>243.46709553074146</c:v>
                </c:pt>
                <c:pt idx="1190">
                  <c:v>243.45970218267053</c:v>
                </c:pt>
                <c:pt idx="1191">
                  <c:v>243.45230585176489</c:v>
                </c:pt>
                <c:pt idx="1192">
                  <c:v>243.44490653861203</c:v>
                </c:pt>
                <c:pt idx="1193">
                  <c:v>243.43750424379965</c:v>
                </c:pt>
                <c:pt idx="1194">
                  <c:v>243.43009896791557</c:v>
                </c:pt>
                <c:pt idx="1195">
                  <c:v>243.42269071154786</c:v>
                </c:pt>
                <c:pt idx="1196">
                  <c:v>243.41527947528471</c:v>
                </c:pt>
                <c:pt idx="1197">
                  <c:v>243.40786525971453</c:v>
                </c:pt>
                <c:pt idx="1198">
                  <c:v>243.40044806542588</c:v>
                </c:pt>
                <c:pt idx="1199">
                  <c:v>243.39302789300754</c:v>
                </c:pt>
                <c:pt idx="1200">
                  <c:v>243.38560474304842</c:v>
                </c:pt>
                <c:pt idx="1201">
                  <c:v>243.37817861613766</c:v>
                </c:pt>
                <c:pt idx="1202">
                  <c:v>243.37074951286453</c:v>
                </c:pt>
                <c:pt idx="1203">
                  <c:v>243.36331743381854</c:v>
                </c:pt>
                <c:pt idx="1204">
                  <c:v>243.3558823795893</c:v>
                </c:pt>
                <c:pt idx="1205">
                  <c:v>243.3484443507667</c:v>
                </c:pt>
                <c:pt idx="1206">
                  <c:v>243.3410033479407</c:v>
                </c:pt>
                <c:pt idx="1207">
                  <c:v>243.33355937170151</c:v>
                </c:pt>
                <c:pt idx="1208">
                  <c:v>243.32611242263951</c:v>
                </c:pt>
                <c:pt idx="1209">
                  <c:v>243.31866250134524</c:v>
                </c:pt>
                <c:pt idx="1210">
                  <c:v>243.31120960840946</c:v>
                </c:pt>
                <c:pt idx="1211">
                  <c:v>243.30375374442303</c:v>
                </c:pt>
                <c:pt idx="1212">
                  <c:v>243.29629490997709</c:v>
                </c:pt>
                <c:pt idx="1213">
                  <c:v>243.28883310566286</c:v>
                </c:pt>
                <c:pt idx="1214">
                  <c:v>243.28136833207179</c:v>
                </c:pt>
                <c:pt idx="1215">
                  <c:v>243.27390058979555</c:v>
                </c:pt>
                <c:pt idx="1216">
                  <c:v>243.26642987942589</c:v>
                </c:pt>
                <c:pt idx="1217">
                  <c:v>243.25895620155478</c:v>
                </c:pt>
                <c:pt idx="1218">
                  <c:v>243.2514795567744</c:v>
                </c:pt>
                <c:pt idx="1219">
                  <c:v>243.2439999456771</c:v>
                </c:pt>
                <c:pt idx="1220">
                  <c:v>243.23651736885537</c:v>
                </c:pt>
                <c:pt idx="1221">
                  <c:v>243.22903182690192</c:v>
                </c:pt>
                <c:pt idx="1222">
                  <c:v>243.22154332040958</c:v>
                </c:pt>
                <c:pt idx="1223">
                  <c:v>243.21405184997141</c:v>
                </c:pt>
                <c:pt idx="1224">
                  <c:v>243.20655741618066</c:v>
                </c:pt>
                <c:pt idx="1225">
                  <c:v>243.19906001963068</c:v>
                </c:pt>
                <c:pt idx="1226">
                  <c:v>243.19155966091509</c:v>
                </c:pt>
                <c:pt idx="1227">
                  <c:v>243.18405634062762</c:v>
                </c:pt>
                <c:pt idx="1228">
                  <c:v>243.1765500593622</c:v>
                </c:pt>
                <c:pt idx="1229">
                  <c:v>243.16904081771293</c:v>
                </c:pt>
                <c:pt idx="1230">
                  <c:v>243.1615286162741</c:v>
                </c:pt>
                <c:pt idx="1231">
                  <c:v>243.15401345564018</c:v>
                </c:pt>
                <c:pt idx="1232">
                  <c:v>243.14649533640582</c:v>
                </c:pt>
                <c:pt idx="1233">
                  <c:v>243.13897425916579</c:v>
                </c:pt>
                <c:pt idx="1234">
                  <c:v>243.13145022451511</c:v>
                </c:pt>
                <c:pt idx="1235">
                  <c:v>243.12392323304894</c:v>
                </c:pt>
                <c:pt idx="1236">
                  <c:v>243.11639328536262</c:v>
                </c:pt>
                <c:pt idx="1237">
                  <c:v>243.10886038205166</c:v>
                </c:pt>
                <c:pt idx="1238">
                  <c:v>243.10132452371175</c:v>
                </c:pt>
                <c:pt idx="1239">
                  <c:v>243.09378571093876</c:v>
                </c:pt>
                <c:pt idx="1240">
                  <c:v>243.08624394432874</c:v>
                </c:pt>
                <c:pt idx="1241">
                  <c:v>243.0786992244779</c:v>
                </c:pt>
                <c:pt idx="1242">
                  <c:v>243.07115155198267</c:v>
                </c:pt>
                <c:pt idx="1243">
                  <c:v>243.06360092743958</c:v>
                </c:pt>
                <c:pt idx="1244">
                  <c:v>243.05604735144539</c:v>
                </c:pt>
                <c:pt idx="1245">
                  <c:v>243.048490824597</c:v>
                </c:pt>
                <c:pt idx="1246">
                  <c:v>243.04093134749152</c:v>
                </c:pt>
                <c:pt idx="1247">
                  <c:v>243.03336892072622</c:v>
                </c:pt>
                <c:pt idx="1248">
                  <c:v>243.02580354489854</c:v>
                </c:pt>
                <c:pt idx="1249">
                  <c:v>243.01823522060607</c:v>
                </c:pt>
                <c:pt idx="1250">
                  <c:v>243.01066394844665</c:v>
                </c:pt>
                <c:pt idx="1251">
                  <c:v>243.00308972901823</c:v>
                </c:pt>
                <c:pt idx="1252">
                  <c:v>242.99551256291895</c:v>
                </c:pt>
                <c:pt idx="1253">
                  <c:v>242.98793245074711</c:v>
                </c:pt>
                <c:pt idx="1254">
                  <c:v>242.98034939310122</c:v>
                </c:pt>
                <c:pt idx="1255">
                  <c:v>242.97276339057993</c:v>
                </c:pt>
                <c:pt idx="1256">
                  <c:v>242.96517444378208</c:v>
                </c:pt>
                <c:pt idx="1257">
                  <c:v>242.95758255330668</c:v>
                </c:pt>
                <c:pt idx="1258">
                  <c:v>242.94998771975293</c:v>
                </c:pt>
                <c:pt idx="1259">
                  <c:v>242.94238994372017</c:v>
                </c:pt>
                <c:pt idx="1260">
                  <c:v>242.93478922580795</c:v>
                </c:pt>
                <c:pt idx="1261">
                  <c:v>242.92718556661595</c:v>
                </c:pt>
                <c:pt idx="1262">
                  <c:v>242.91957896674404</c:v>
                </c:pt>
                <c:pt idx="1263">
                  <c:v>242.9119694267923</c:v>
                </c:pt>
                <c:pt idx="1264">
                  <c:v>242.90435694736092</c:v>
                </c:pt>
                <c:pt idx="1265">
                  <c:v>242.8967415290503</c:v>
                </c:pt>
                <c:pt idx="1266">
                  <c:v>242.88912317246104</c:v>
                </c:pt>
                <c:pt idx="1267">
                  <c:v>242.88150187819386</c:v>
                </c:pt>
                <c:pt idx="1268">
                  <c:v>242.87387764684965</c:v>
                </c:pt>
                <c:pt idx="1269">
                  <c:v>242.86625047902953</c:v>
                </c:pt>
                <c:pt idx="1270">
                  <c:v>242.85862037533474</c:v>
                </c:pt>
                <c:pt idx="1271">
                  <c:v>242.8509873363667</c:v>
                </c:pt>
                <c:pt idx="1272">
                  <c:v>242.84335136272702</c:v>
                </c:pt>
                <c:pt idx="1273">
                  <c:v>242.8357124550175</c:v>
                </c:pt>
                <c:pt idx="1274">
                  <c:v>242.82807061384005</c:v>
                </c:pt>
                <c:pt idx="1275">
                  <c:v>242.8204258397968</c:v>
                </c:pt>
                <c:pt idx="1276">
                  <c:v>242.81277813349004</c:v>
                </c:pt>
                <c:pt idx="1277">
                  <c:v>242.80512749552221</c:v>
                </c:pt>
                <c:pt idx="1278">
                  <c:v>242.79747392649597</c:v>
                </c:pt>
                <c:pt idx="1279">
                  <c:v>242.7898174270141</c:v>
                </c:pt>
                <c:pt idx="1280">
                  <c:v>242.78215799767958</c:v>
                </c:pt>
                <c:pt idx="1281">
                  <c:v>242.77449563909556</c:v>
                </c:pt>
                <c:pt idx="1282">
                  <c:v>242.76683035186534</c:v>
                </c:pt>
                <c:pt idx="1283">
                  <c:v>242.75916213659241</c:v>
                </c:pt>
                <c:pt idx="1284">
                  <c:v>242.75149099388042</c:v>
                </c:pt>
                <c:pt idx="1285">
                  <c:v>242.74381692433323</c:v>
                </c:pt>
                <c:pt idx="1286">
                  <c:v>242.73613992855479</c:v>
                </c:pt>
                <c:pt idx="1287">
                  <c:v>242.72846000714929</c:v>
                </c:pt>
                <c:pt idx="1288">
                  <c:v>242.72077716072107</c:v>
                </c:pt>
                <c:pt idx="1289">
                  <c:v>242.71309138987465</c:v>
                </c:pt>
                <c:pt idx="1290">
                  <c:v>242.70540269521467</c:v>
                </c:pt>
                <c:pt idx="1291">
                  <c:v>242.69771107734601</c:v>
                </c:pt>
                <c:pt idx="1292">
                  <c:v>242.69001653687369</c:v>
                </c:pt>
                <c:pt idx="1293">
                  <c:v>242.68231907440287</c:v>
                </c:pt>
                <c:pt idx="1294">
                  <c:v>242.67461869053889</c:v>
                </c:pt>
                <c:pt idx="1295">
                  <c:v>242.66691538588731</c:v>
                </c:pt>
                <c:pt idx="1296">
                  <c:v>242.65920916105381</c:v>
                </c:pt>
                <c:pt idx="1297">
                  <c:v>242.65150001664426</c:v>
                </c:pt>
                <c:pt idx="1298">
                  <c:v>242.64378795326471</c:v>
                </c:pt>
                <c:pt idx="1299">
                  <c:v>242.63607297152132</c:v>
                </c:pt>
                <c:pt idx="1300">
                  <c:v>242.6283550720205</c:v>
                </c:pt>
                <c:pt idx="1301">
                  <c:v>242.62063425536877</c:v>
                </c:pt>
                <c:pt idx="1302">
                  <c:v>242.61291052217283</c:v>
                </c:pt>
                <c:pt idx="1303">
                  <c:v>242.60518387303955</c:v>
                </c:pt>
                <c:pt idx="1304">
                  <c:v>242.597454308576</c:v>
                </c:pt>
                <c:pt idx="1305">
                  <c:v>242.58972182938939</c:v>
                </c:pt>
                <c:pt idx="1306">
                  <c:v>242.58198643608708</c:v>
                </c:pt>
                <c:pt idx="1307">
                  <c:v>242.57424812927664</c:v>
                </c:pt>
                <c:pt idx="1308">
                  <c:v>242.56650690956579</c:v>
                </c:pt>
                <c:pt idx="1309">
                  <c:v>242.55876277756238</c:v>
                </c:pt>
                <c:pt idx="1310">
                  <c:v>242.55101573387449</c:v>
                </c:pt>
                <c:pt idx="1311">
                  <c:v>242.54326577911033</c:v>
                </c:pt>
                <c:pt idx="1312">
                  <c:v>242.53551291387831</c:v>
                </c:pt>
                <c:pt idx="1313">
                  <c:v>242.52775713878694</c:v>
                </c:pt>
                <c:pt idx="1314">
                  <c:v>242.51999845444499</c:v>
                </c:pt>
                <c:pt idx="1315">
                  <c:v>242.5122368614613</c:v>
                </c:pt>
                <c:pt idx="1316">
                  <c:v>242.50447236044496</c:v>
                </c:pt>
                <c:pt idx="1317">
                  <c:v>242.49670495200519</c:v>
                </c:pt>
                <c:pt idx="1318">
                  <c:v>242.48893463675137</c:v>
                </c:pt>
                <c:pt idx="1319">
                  <c:v>242.48116141529306</c:v>
                </c:pt>
                <c:pt idx="1320">
                  <c:v>242.47338528824</c:v>
                </c:pt>
                <c:pt idx="1321">
                  <c:v>242.46560625620205</c:v>
                </c:pt>
                <c:pt idx="1322">
                  <c:v>242.45782431978927</c:v>
                </c:pt>
                <c:pt idx="1323">
                  <c:v>242.45003947961189</c:v>
                </c:pt>
                <c:pt idx="1324">
                  <c:v>242.4422517362803</c:v>
                </c:pt>
                <c:pt idx="1325">
                  <c:v>242.43446109040505</c:v>
                </c:pt>
                <c:pt idx="1326">
                  <c:v>242.42666754259687</c:v>
                </c:pt>
                <c:pt idx="1327">
                  <c:v>242.41887109346663</c:v>
                </c:pt>
                <c:pt idx="1328">
                  <c:v>242.4110717436254</c:v>
                </c:pt>
                <c:pt idx="1329">
                  <c:v>242.40326949368438</c:v>
                </c:pt>
                <c:pt idx="1330">
                  <c:v>242.39546434425495</c:v>
                </c:pt>
                <c:pt idx="1331">
                  <c:v>242.38765629594866</c:v>
                </c:pt>
                <c:pt idx="1332">
                  <c:v>242.37984534937723</c:v>
                </c:pt>
                <c:pt idx="1333">
                  <c:v>242.37203150515253</c:v>
                </c:pt>
                <c:pt idx="1334">
                  <c:v>242.36421476388662</c:v>
                </c:pt>
                <c:pt idx="1335">
                  <c:v>242.3563951261917</c:v>
                </c:pt>
                <c:pt idx="1336">
                  <c:v>242.34857259268014</c:v>
                </c:pt>
                <c:pt idx="1337">
                  <c:v>242.34074716396447</c:v>
                </c:pt>
                <c:pt idx="1338">
                  <c:v>242.33291884065738</c:v>
                </c:pt>
                <c:pt idx="1339">
                  <c:v>242.32508762337179</c:v>
                </c:pt>
                <c:pt idx="1340">
                  <c:v>242.31725351272067</c:v>
                </c:pt>
                <c:pt idx="1341">
                  <c:v>242.30941650931723</c:v>
                </c:pt>
                <c:pt idx="1342">
                  <c:v>242.30157661377484</c:v>
                </c:pt>
                <c:pt idx="1343">
                  <c:v>242.29373382670701</c:v>
                </c:pt>
                <c:pt idx="1344">
                  <c:v>242.28588814872745</c:v>
                </c:pt>
                <c:pt idx="1345">
                  <c:v>242.27803958044998</c:v>
                </c:pt>
                <c:pt idx="1346">
                  <c:v>242.27018812248866</c:v>
                </c:pt>
                <c:pt idx="1347">
                  <c:v>242.26233377545762</c:v>
                </c:pt>
                <c:pt idx="1348">
                  <c:v>242.25447653997122</c:v>
                </c:pt>
                <c:pt idx="1349">
                  <c:v>242.24661641664397</c:v>
                </c:pt>
                <c:pt idx="1350">
                  <c:v>242.23875340609052</c:v>
                </c:pt>
                <c:pt idx="1351">
                  <c:v>242.23088750892572</c:v>
                </c:pt>
                <c:pt idx="1352">
                  <c:v>242.22301872576455</c:v>
                </c:pt>
                <c:pt idx="1353">
                  <c:v>242.21514705722214</c:v>
                </c:pt>
                <c:pt idx="1354">
                  <c:v>242.20727250391386</c:v>
                </c:pt>
                <c:pt idx="1355">
                  <c:v>242.19939506645517</c:v>
                </c:pt>
                <c:pt idx="1356">
                  <c:v>242.19151474546169</c:v>
                </c:pt>
                <c:pt idx="1357">
                  <c:v>242.18363154154926</c:v>
                </c:pt>
                <c:pt idx="1358">
                  <c:v>242.17574545533384</c:v>
                </c:pt>
                <c:pt idx="1359">
                  <c:v>242.16785648743155</c:v>
                </c:pt>
                <c:pt idx="1360">
                  <c:v>242.15996463845869</c:v>
                </c:pt>
                <c:pt idx="1361">
                  <c:v>242.15206990903172</c:v>
                </c:pt>
                <c:pt idx="1362">
                  <c:v>242.14417229976726</c:v>
                </c:pt>
                <c:pt idx="1363">
                  <c:v>242.13627181128209</c:v>
                </c:pt>
                <c:pt idx="1364">
                  <c:v>242.12836844419311</c:v>
                </c:pt>
                <c:pt idx="1365">
                  <c:v>242.12046219911747</c:v>
                </c:pt>
                <c:pt idx="1366">
                  <c:v>242.11255307667241</c:v>
                </c:pt>
                <c:pt idx="1367">
                  <c:v>242.10464107747535</c:v>
                </c:pt>
                <c:pt idx="1368">
                  <c:v>242.09672620214388</c:v>
                </c:pt>
                <c:pt idx="1369">
                  <c:v>242.08880845129576</c:v>
                </c:pt>
                <c:pt idx="1370">
                  <c:v>242.0808878255489</c:v>
                </c:pt>
                <c:pt idx="1371">
                  <c:v>242.07296432552135</c:v>
                </c:pt>
                <c:pt idx="1372">
                  <c:v>242.06503795183133</c:v>
                </c:pt>
                <c:pt idx="1373">
                  <c:v>242.05710870509725</c:v>
                </c:pt>
                <c:pt idx="1374">
                  <c:v>242.04917658593766</c:v>
                </c:pt>
                <c:pt idx="1375">
                  <c:v>242.04124159497124</c:v>
                </c:pt>
                <c:pt idx="1376">
                  <c:v>242.0333037328169</c:v>
                </c:pt>
                <c:pt idx="1377">
                  <c:v>242.02536300009365</c:v>
                </c:pt>
                <c:pt idx="1378">
                  <c:v>242.01741939742067</c:v>
                </c:pt>
                <c:pt idx="1379">
                  <c:v>242.00947292541733</c:v>
                </c:pt>
                <c:pt idx="1380">
                  <c:v>242.00152358470314</c:v>
                </c:pt>
                <c:pt idx="1381">
                  <c:v>241.99357137589774</c:v>
                </c:pt>
                <c:pt idx="1382">
                  <c:v>241.985616299621</c:v>
                </c:pt>
                <c:pt idx="1383">
                  <c:v>241.9776583564929</c:v>
                </c:pt>
                <c:pt idx="1384">
                  <c:v>241.96969754713356</c:v>
                </c:pt>
                <c:pt idx="1385">
                  <c:v>241.96173387216331</c:v>
                </c:pt>
                <c:pt idx="1386">
                  <c:v>241.9537673322026</c:v>
                </c:pt>
                <c:pt idx="1387">
                  <c:v>241.94579792787209</c:v>
                </c:pt>
                <c:pt idx="1388">
                  <c:v>241.93782565979254</c:v>
                </c:pt>
                <c:pt idx="1389">
                  <c:v>241.92985052858489</c:v>
                </c:pt>
                <c:pt idx="1390">
                  <c:v>241.92187253487023</c:v>
                </c:pt>
                <c:pt idx="1391">
                  <c:v>241.91389167926985</c:v>
                </c:pt>
                <c:pt idx="1392">
                  <c:v>241.90590796240517</c:v>
                </c:pt>
                <c:pt idx="1393">
                  <c:v>241.89792138489773</c:v>
                </c:pt>
                <c:pt idx="1394">
                  <c:v>241.88993194736929</c:v>
                </c:pt>
                <c:pt idx="1395">
                  <c:v>241.88193965044175</c:v>
                </c:pt>
                <c:pt idx="1396">
                  <c:v>241.87394449473715</c:v>
                </c:pt>
                <c:pt idx="1397">
                  <c:v>241.86594648087768</c:v>
                </c:pt>
                <c:pt idx="1398">
                  <c:v>241.85794560948574</c:v>
                </c:pt>
                <c:pt idx="1399">
                  <c:v>241.84994188118384</c:v>
                </c:pt>
                <c:pt idx="1400">
                  <c:v>241.84193529659467</c:v>
                </c:pt>
                <c:pt idx="1401">
                  <c:v>241.83392585634104</c:v>
                </c:pt>
                <c:pt idx="1402">
                  <c:v>241.82591356104598</c:v>
                </c:pt>
                <c:pt idx="1403">
                  <c:v>241.81789841133264</c:v>
                </c:pt>
                <c:pt idx="1404">
                  <c:v>241.80988040782432</c:v>
                </c:pt>
                <c:pt idx="1405">
                  <c:v>241.8018595511445</c:v>
                </c:pt>
                <c:pt idx="1406">
                  <c:v>241.79383584191677</c:v>
                </c:pt>
                <c:pt idx="1407">
                  <c:v>241.78580928076497</c:v>
                </c:pt>
                <c:pt idx="1408">
                  <c:v>241.77777986831299</c:v>
                </c:pt>
                <c:pt idx="1409">
                  <c:v>241.76974760518493</c:v>
                </c:pt>
                <c:pt idx="1410">
                  <c:v>241.76171249200505</c:v>
                </c:pt>
                <c:pt idx="1411">
                  <c:v>241.75367452939776</c:v>
                </c:pt>
                <c:pt idx="1412">
                  <c:v>241.74563371798763</c:v>
                </c:pt>
                <c:pt idx="1413">
                  <c:v>241.73759005839938</c:v>
                </c:pt>
                <c:pt idx="1414">
                  <c:v>241.72954355125785</c:v>
                </c:pt>
                <c:pt idx="1415">
                  <c:v>241.72149419718809</c:v>
                </c:pt>
                <c:pt idx="1416">
                  <c:v>241.71344199681531</c:v>
                </c:pt>
                <c:pt idx="1417">
                  <c:v>241.70538695076482</c:v>
                </c:pt>
                <c:pt idx="1418">
                  <c:v>241.69732905966214</c:v>
                </c:pt>
                <c:pt idx="1419">
                  <c:v>241.68926832413291</c:v>
                </c:pt>
                <c:pt idx="1420">
                  <c:v>241.68120474480295</c:v>
                </c:pt>
                <c:pt idx="1421">
                  <c:v>241.67313832229823</c:v>
                </c:pt>
                <c:pt idx="1422">
                  <c:v>241.66506905724484</c:v>
                </c:pt>
                <c:pt idx="1423">
                  <c:v>241.65699695026908</c:v>
                </c:pt>
                <c:pt idx="1424">
                  <c:v>241.64892200199736</c:v>
                </c:pt>
                <c:pt idx="1425">
                  <c:v>241.64084421305628</c:v>
                </c:pt>
                <c:pt idx="1426">
                  <c:v>241.63276358407256</c:v>
                </c:pt>
                <c:pt idx="1427">
                  <c:v>241.6246801156731</c:v>
                </c:pt>
                <c:pt idx="1428">
                  <c:v>241.61659380848496</c:v>
                </c:pt>
                <c:pt idx="1429">
                  <c:v>241.60850466313534</c:v>
                </c:pt>
                <c:pt idx="1430">
                  <c:v>241.60041268025157</c:v>
                </c:pt>
                <c:pt idx="1431">
                  <c:v>241.59231786046115</c:v>
                </c:pt>
                <c:pt idx="1432">
                  <c:v>241.58422020439178</c:v>
                </c:pt>
                <c:pt idx="1433">
                  <c:v>241.57611971267127</c:v>
                </c:pt>
                <c:pt idx="1434">
                  <c:v>241.56801638592756</c:v>
                </c:pt>
                <c:pt idx="1435">
                  <c:v>241.55991022478881</c:v>
                </c:pt>
                <c:pt idx="1436">
                  <c:v>241.55180122988327</c:v>
                </c:pt>
                <c:pt idx="1437">
                  <c:v>241.54368940183937</c:v>
                </c:pt>
                <c:pt idx="1438">
                  <c:v>241.5355747412857</c:v>
                </c:pt>
                <c:pt idx="1439">
                  <c:v>241.52745724885102</c:v>
                </c:pt>
                <c:pt idx="1440">
                  <c:v>241.5193369251642</c:v>
                </c:pt>
                <c:pt idx="1441">
                  <c:v>241.51121377085425</c:v>
                </c:pt>
                <c:pt idx="1442">
                  <c:v>241.50308778655042</c:v>
                </c:pt>
                <c:pt idx="1443">
                  <c:v>241.49495897288205</c:v>
                </c:pt>
                <c:pt idx="1444">
                  <c:v>241.4868273304786</c:v>
                </c:pt>
                <c:pt idx="1445">
                  <c:v>241.47869285996975</c:v>
                </c:pt>
                <c:pt idx="1446">
                  <c:v>241.47055556198529</c:v>
                </c:pt>
                <c:pt idx="1447">
                  <c:v>241.46241543715522</c:v>
                </c:pt>
                <c:pt idx="1448">
                  <c:v>241.4542724861096</c:v>
                </c:pt>
                <c:pt idx="1449">
                  <c:v>241.4461267094787</c:v>
                </c:pt>
                <c:pt idx="1450">
                  <c:v>241.43797810789295</c:v>
                </c:pt>
                <c:pt idx="1451">
                  <c:v>241.42982668198289</c:v>
                </c:pt>
                <c:pt idx="1452">
                  <c:v>241.42167243237927</c:v>
                </c:pt>
                <c:pt idx="1453">
                  <c:v>241.41351535971293</c:v>
                </c:pt>
                <c:pt idx="1454">
                  <c:v>241.4053554646149</c:v>
                </c:pt>
                <c:pt idx="1455">
                  <c:v>241.39719274771636</c:v>
                </c:pt>
                <c:pt idx="1456">
                  <c:v>241.38902720964862</c:v>
                </c:pt>
                <c:pt idx="1457">
                  <c:v>241.38085885104314</c:v>
                </c:pt>
                <c:pt idx="1458">
                  <c:v>241.37268767253155</c:v>
                </c:pt>
                <c:pt idx="1459">
                  <c:v>241.36451367474564</c:v>
                </c:pt>
                <c:pt idx="1460">
                  <c:v>241.35633685831732</c:v>
                </c:pt>
                <c:pt idx="1461">
                  <c:v>241.34815722387867</c:v>
                </c:pt>
                <c:pt idx="1462">
                  <c:v>241.33997477206191</c:v>
                </c:pt>
                <c:pt idx="1463">
                  <c:v>241.33178950349944</c:v>
                </c:pt>
                <c:pt idx="1464">
                  <c:v>241.32360141882376</c:v>
                </c:pt>
                <c:pt idx="1465">
                  <c:v>241.31541051866753</c:v>
                </c:pt>
                <c:pt idx="1466">
                  <c:v>241.30721680366364</c:v>
                </c:pt>
                <c:pt idx="1467">
                  <c:v>241.29902027444501</c:v>
                </c:pt>
                <c:pt idx="1468">
                  <c:v>241.29082093164479</c:v>
                </c:pt>
                <c:pt idx="1469">
                  <c:v>241.28261877589625</c:v>
                </c:pt>
                <c:pt idx="1470">
                  <c:v>241.27441380783281</c:v>
                </c:pt>
                <c:pt idx="1471">
                  <c:v>241.26620602808805</c:v>
                </c:pt>
                <c:pt idx="1472">
                  <c:v>241.2579954372957</c:v>
                </c:pt>
                <c:pt idx="1473">
                  <c:v>241.24978203608964</c:v>
                </c:pt>
                <c:pt idx="1474">
                  <c:v>241.24156582510386</c:v>
                </c:pt>
                <c:pt idx="1475">
                  <c:v>241.23334680497257</c:v>
                </c:pt>
                <c:pt idx="1476">
                  <c:v>241.22512497633005</c:v>
                </c:pt>
                <c:pt idx="1477">
                  <c:v>241.21690033981082</c:v>
                </c:pt>
                <c:pt idx="1478">
                  <c:v>241.20867289604945</c:v>
                </c:pt>
                <c:pt idx="1479">
                  <c:v>241.20044264568074</c:v>
                </c:pt>
                <c:pt idx="1480">
                  <c:v>241.19220958933957</c:v>
                </c:pt>
                <c:pt idx="1481">
                  <c:v>241.18397372766103</c:v>
                </c:pt>
                <c:pt idx="1482">
                  <c:v>241.17573506128034</c:v>
                </c:pt>
                <c:pt idx="1483">
                  <c:v>241.16749359083283</c:v>
                </c:pt>
                <c:pt idx="1484">
                  <c:v>241.15924931695403</c:v>
                </c:pt>
                <c:pt idx="1485">
                  <c:v>241.15100224027958</c:v>
                </c:pt>
                <c:pt idx="1486">
                  <c:v>241.1427523614453</c:v>
                </c:pt>
                <c:pt idx="1487">
                  <c:v>241.13449968108714</c:v>
                </c:pt>
                <c:pt idx="1488">
                  <c:v>241.12624419984115</c:v>
                </c:pt>
                <c:pt idx="1489">
                  <c:v>241.11798591834363</c:v>
                </c:pt>
                <c:pt idx="1490">
                  <c:v>241.10972483723097</c:v>
                </c:pt>
                <c:pt idx="1491">
                  <c:v>241.10146095713969</c:v>
                </c:pt>
                <c:pt idx="1492">
                  <c:v>241.09319427870648</c:v>
                </c:pt>
                <c:pt idx="1493">
                  <c:v>241.08492480256817</c:v>
                </c:pt>
                <c:pt idx="1494">
                  <c:v>241.07665252936172</c:v>
                </c:pt>
                <c:pt idx="1495">
                  <c:v>241.0683774597243</c:v>
                </c:pt>
                <c:pt idx="1496">
                  <c:v>241.06009959429318</c:v>
                </c:pt>
                <c:pt idx="1497">
                  <c:v>241.05181893370576</c:v>
                </c:pt>
                <c:pt idx="1498">
                  <c:v>241.04353547859961</c:v>
                </c:pt>
                <c:pt idx="1499">
                  <c:v>241.03524922961245</c:v>
                </c:pt>
                <c:pt idx="1500">
                  <c:v>241.02696018738212</c:v>
                </c:pt>
                <c:pt idx="1501">
                  <c:v>241.01866835254663</c:v>
                </c:pt>
                <c:pt idx="1502">
                  <c:v>241.01037372574416</c:v>
                </c:pt>
                <c:pt idx="1503">
                  <c:v>241.00207630761298</c:v>
                </c:pt>
                <c:pt idx="1504">
                  <c:v>240.99377609879153</c:v>
                </c:pt>
                <c:pt idx="1505">
                  <c:v>240.98547309991841</c:v>
                </c:pt>
                <c:pt idx="1506">
                  <c:v>240.97716731163234</c:v>
                </c:pt>
                <c:pt idx="1507">
                  <c:v>240.96885873457222</c:v>
                </c:pt>
                <c:pt idx="1508">
                  <c:v>240.96054736937705</c:v>
                </c:pt>
                <c:pt idx="1509">
                  <c:v>240.95223321668601</c:v>
                </c:pt>
                <c:pt idx="1510">
                  <c:v>240.94391627713841</c:v>
                </c:pt>
                <c:pt idx="1511">
                  <c:v>240.93559655137372</c:v>
                </c:pt>
                <c:pt idx="1512">
                  <c:v>240.92727404003153</c:v>
                </c:pt>
                <c:pt idx="1513">
                  <c:v>240.9189487437516</c:v>
                </c:pt>
                <c:pt idx="1514">
                  <c:v>240.9106206631738</c:v>
                </c:pt>
                <c:pt idx="1515">
                  <c:v>240.9022897989382</c:v>
                </c:pt>
                <c:pt idx="1516">
                  <c:v>240.89395615168496</c:v>
                </c:pt>
                <c:pt idx="1517">
                  <c:v>240.8856197220544</c:v>
                </c:pt>
                <c:pt idx="1518">
                  <c:v>240.877280510687</c:v>
                </c:pt>
                <c:pt idx="1519">
                  <c:v>240.86893851822339</c:v>
                </c:pt>
                <c:pt idx="1520">
                  <c:v>240.8605937453043</c:v>
                </c:pt>
                <c:pt idx="1521">
                  <c:v>240.85224619257065</c:v>
                </c:pt>
                <c:pt idx="1522">
                  <c:v>240.84389586066345</c:v>
                </c:pt>
                <c:pt idx="1523">
                  <c:v>240.83554275022394</c:v>
                </c:pt>
                <c:pt idx="1524">
                  <c:v>240.82718686189341</c:v>
                </c:pt>
                <c:pt idx="1525">
                  <c:v>240.81882819631335</c:v>
                </c:pt>
                <c:pt idx="1526">
                  <c:v>240.81046675412537</c:v>
                </c:pt>
                <c:pt idx="1527">
                  <c:v>240.80210253597124</c:v>
                </c:pt>
                <c:pt idx="1528">
                  <c:v>240.79373554249287</c:v>
                </c:pt>
                <c:pt idx="1529">
                  <c:v>240.78536577433229</c:v>
                </c:pt>
                <c:pt idx="1530">
                  <c:v>240.7769932321317</c:v>
                </c:pt>
                <c:pt idx="1531">
                  <c:v>240.76861791653343</c:v>
                </c:pt>
                <c:pt idx="1532">
                  <c:v>240.76023982817995</c:v>
                </c:pt>
                <c:pt idx="1533">
                  <c:v>240.75185896771387</c:v>
                </c:pt>
                <c:pt idx="1534">
                  <c:v>240.74347533577796</c:v>
                </c:pt>
                <c:pt idx="1535">
                  <c:v>240.73508893301511</c:v>
                </c:pt>
                <c:pt idx="1536">
                  <c:v>240.72669976006839</c:v>
                </c:pt>
                <c:pt idx="1537">
                  <c:v>240.71830781758095</c:v>
                </c:pt>
                <c:pt idx="1538">
                  <c:v>240.70991310619613</c:v>
                </c:pt>
                <c:pt idx="1539">
                  <c:v>240.70151562655741</c:v>
                </c:pt>
                <c:pt idx="1540">
                  <c:v>240.69311537930838</c:v>
                </c:pt>
                <c:pt idx="1541">
                  <c:v>240.68471236509282</c:v>
                </c:pt>
                <c:pt idx="1542">
                  <c:v>240.6763065845546</c:v>
                </c:pt>
                <c:pt idx="1543">
                  <c:v>240.66789803833774</c:v>
                </c:pt>
                <c:pt idx="1544">
                  <c:v>240.65948672708643</c:v>
                </c:pt>
                <c:pt idx="1545">
                  <c:v>240.65107265144499</c:v>
                </c:pt>
                <c:pt idx="1546">
                  <c:v>240.64265581205788</c:v>
                </c:pt>
                <c:pt idx="1547">
                  <c:v>240.63423620956971</c:v>
                </c:pt>
                <c:pt idx="1548">
                  <c:v>240.62581384462518</c:v>
                </c:pt>
                <c:pt idx="1549">
                  <c:v>240.6173887178692</c:v>
                </c:pt>
                <c:pt idx="1550">
                  <c:v>240.6089608299468</c:v>
                </c:pt>
                <c:pt idx="1551">
                  <c:v>240.6005301815031</c:v>
                </c:pt>
                <c:pt idx="1552">
                  <c:v>240.59209677318341</c:v>
                </c:pt>
                <c:pt idx="1553">
                  <c:v>240.58366060563318</c:v>
                </c:pt>
                <c:pt idx="1554">
                  <c:v>240.57522167949799</c:v>
                </c:pt>
                <c:pt idx="1555">
                  <c:v>240.56677999542353</c:v>
                </c:pt>
                <c:pt idx="1556">
                  <c:v>240.5583355540557</c:v>
                </c:pt>
                <c:pt idx="1557">
                  <c:v>240.54988835604047</c:v>
                </c:pt>
                <c:pt idx="1558">
                  <c:v>240.541438402024</c:v>
                </c:pt>
                <c:pt idx="1559">
                  <c:v>240.53298569265255</c:v>
                </c:pt>
                <c:pt idx="1560">
                  <c:v>240.52453022857253</c:v>
                </c:pt>
                <c:pt idx="1561">
                  <c:v>240.51607201043052</c:v>
                </c:pt>
                <c:pt idx="1562">
                  <c:v>240.50761103887322</c:v>
                </c:pt>
                <c:pt idx="1563">
                  <c:v>240.49914731454743</c:v>
                </c:pt>
                <c:pt idx="1564">
                  <c:v>240.49068083810013</c:v>
                </c:pt>
                <c:pt idx="1565">
                  <c:v>240.48221161017847</c:v>
                </c:pt>
                <c:pt idx="1566">
                  <c:v>240.47373963142965</c:v>
                </c:pt>
                <c:pt idx="1567">
                  <c:v>240.46526490250108</c:v>
                </c:pt>
                <c:pt idx="1568">
                  <c:v>240.45678742404027</c:v>
                </c:pt>
                <c:pt idx="1569">
                  <c:v>240.44830719669491</c:v>
                </c:pt>
                <c:pt idx="1570">
                  <c:v>240.43982422111279</c:v>
                </c:pt>
                <c:pt idx="1571">
                  <c:v>240.43133849794185</c:v>
                </c:pt>
                <c:pt idx="1572">
                  <c:v>240.42285002783018</c:v>
                </c:pt>
                <c:pt idx="1573">
                  <c:v>240.41435881142598</c:v>
                </c:pt>
                <c:pt idx="1574">
                  <c:v>240.40586484937762</c:v>
                </c:pt>
                <c:pt idx="1575">
                  <c:v>240.39736814233359</c:v>
                </c:pt>
                <c:pt idx="1576">
                  <c:v>240.3888686909425</c:v>
                </c:pt>
                <c:pt idx="1577">
                  <c:v>240.38036649585314</c:v>
                </c:pt>
                <c:pt idx="1578">
                  <c:v>240.37186155771437</c:v>
                </c:pt>
                <c:pt idx="1579">
                  <c:v>240.36335387717526</c:v>
                </c:pt>
                <c:pt idx="1580">
                  <c:v>240.35484345488499</c:v>
                </c:pt>
                <c:pt idx="1581">
                  <c:v>240.34633029149288</c:v>
                </c:pt>
                <c:pt idx="1582">
                  <c:v>240.33781438764836</c:v>
                </c:pt>
                <c:pt idx="1583">
                  <c:v>240.32929574400106</c:v>
                </c:pt>
                <c:pt idx="1584">
                  <c:v>240.32077436120065</c:v>
                </c:pt>
                <c:pt idx="1585">
                  <c:v>240.31225023989703</c:v>
                </c:pt>
                <c:pt idx="1586">
                  <c:v>240.30372338074017</c:v>
                </c:pt>
                <c:pt idx="1587">
                  <c:v>240.29519378438022</c:v>
                </c:pt>
                <c:pt idx="1588">
                  <c:v>240.28666145146744</c:v>
                </c:pt>
                <c:pt idx="1589">
                  <c:v>240.27812638265223</c:v>
                </c:pt>
                <c:pt idx="1590">
                  <c:v>240.26958857858514</c:v>
                </c:pt>
                <c:pt idx="1591">
                  <c:v>240.26104803991686</c:v>
                </c:pt>
                <c:pt idx="1592">
                  <c:v>240.25250476729818</c:v>
                </c:pt>
                <c:pt idx="1593">
                  <c:v>240.24395876138004</c:v>
                </c:pt>
                <c:pt idx="1594">
                  <c:v>240.23541002281354</c:v>
                </c:pt>
                <c:pt idx="1595">
                  <c:v>240.22685855224989</c:v>
                </c:pt>
                <c:pt idx="1596">
                  <c:v>240.21830435034047</c:v>
                </c:pt>
                <c:pt idx="1597">
                  <c:v>240.20974741773674</c:v>
                </c:pt>
                <c:pt idx="1598">
                  <c:v>240.2011877550903</c:v>
                </c:pt>
                <c:pt idx="1599">
                  <c:v>240.19262536305297</c:v>
                </c:pt>
                <c:pt idx="1600">
                  <c:v>240.18406024227659</c:v>
                </c:pt>
                <c:pt idx="1601">
                  <c:v>240.17549239341321</c:v>
                </c:pt>
                <c:pt idx="1602">
                  <c:v>240.16692181711497</c:v>
                </c:pt>
                <c:pt idx="1603">
                  <c:v>240.1583485140342</c:v>
                </c:pt>
                <c:pt idx="1604">
                  <c:v>240.1497724848233</c:v>
                </c:pt>
                <c:pt idx="1605">
                  <c:v>240.14119373013486</c:v>
                </c:pt>
                <c:pt idx="1606">
                  <c:v>240.13261225062155</c:v>
                </c:pt>
                <c:pt idx="1607">
                  <c:v>240.12402804693622</c:v>
                </c:pt>
                <c:pt idx="1608">
                  <c:v>240.11544111973183</c:v>
                </c:pt>
                <c:pt idx="1609">
                  <c:v>240.10685146966148</c:v>
                </c:pt>
                <c:pt idx="1610">
                  <c:v>240.09825909737839</c:v>
                </c:pt>
                <c:pt idx="1611">
                  <c:v>240.08966400353594</c:v>
                </c:pt>
                <c:pt idx="1612">
                  <c:v>240.08106618878762</c:v>
                </c:pt>
                <c:pt idx="1613">
                  <c:v>240.07246565378708</c:v>
                </c:pt>
                <c:pt idx="1614">
                  <c:v>240.06386239918805</c:v>
                </c:pt>
                <c:pt idx="1615">
                  <c:v>240.05525642564447</c:v>
                </c:pt>
                <c:pt idx="1616">
                  <c:v>240.04664773381035</c:v>
                </c:pt>
                <c:pt idx="1617">
                  <c:v>240.03803632433986</c:v>
                </c:pt>
                <c:pt idx="1618">
                  <c:v>240.02942219788727</c:v>
                </c:pt>
                <c:pt idx="1619">
                  <c:v>240.02080535510703</c:v>
                </c:pt>
                <c:pt idx="1620">
                  <c:v>240.01218579665371</c:v>
                </c:pt>
                <c:pt idx="1621">
                  <c:v>240.00356352318201</c:v>
                </c:pt>
                <c:pt idx="1622">
                  <c:v>239.99493853534673</c:v>
                </c:pt>
                <c:pt idx="1623">
                  <c:v>239.98631083380283</c:v>
                </c:pt>
                <c:pt idx="1624">
                  <c:v>239.97768041920543</c:v>
                </c:pt>
                <c:pt idx="1625">
                  <c:v>239.96904729220972</c:v>
                </c:pt>
                <c:pt idx="1626">
                  <c:v>239.96041145347107</c:v>
                </c:pt>
                <c:pt idx="1627">
                  <c:v>239.95177290364495</c:v>
                </c:pt>
                <c:pt idx="1628">
                  <c:v>239.94313164338698</c:v>
                </c:pt>
                <c:pt idx="1629">
                  <c:v>239.93448767335292</c:v>
                </c:pt>
                <c:pt idx="1630">
                  <c:v>239.92584099419864</c:v>
                </c:pt>
                <c:pt idx="1631">
                  <c:v>239.91719160658013</c:v>
                </c:pt>
                <c:pt idx="1632">
                  <c:v>239.90853951115355</c:v>
                </c:pt>
                <c:pt idx="1633">
                  <c:v>239.89988470857517</c:v>
                </c:pt>
                <c:pt idx="1634">
                  <c:v>239.8912271995014</c:v>
                </c:pt>
                <c:pt idx="1635">
                  <c:v>239.88256698458878</c:v>
                </c:pt>
                <c:pt idx="1636">
                  <c:v>239.87390406449393</c:v>
                </c:pt>
                <c:pt idx="1637">
                  <c:v>239.86523843987368</c:v>
                </c:pt>
                <c:pt idx="1638">
                  <c:v>239.85657011138494</c:v>
                </c:pt>
                <c:pt idx="1639">
                  <c:v>239.84789907968477</c:v>
                </c:pt>
                <c:pt idx="1640">
                  <c:v>239.83922534543035</c:v>
                </c:pt>
                <c:pt idx="1641">
                  <c:v>239.830548909279</c:v>
                </c:pt>
                <c:pt idx="1642">
                  <c:v>239.82186977188817</c:v>
                </c:pt>
                <c:pt idx="1643">
                  <c:v>239.81318793391543</c:v>
                </c:pt>
                <c:pt idx="1644">
                  <c:v>239.80450339601848</c:v>
                </c:pt>
                <c:pt idx="1645">
                  <c:v>239.79581615885513</c:v>
                </c:pt>
                <c:pt idx="1646">
                  <c:v>239.78712622308339</c:v>
                </c:pt>
                <c:pt idx="1647">
                  <c:v>239.77843358936133</c:v>
                </c:pt>
                <c:pt idx="1648">
                  <c:v>239.76973825834716</c:v>
                </c:pt>
                <c:pt idx="1649">
                  <c:v>239.76104023069922</c:v>
                </c:pt>
                <c:pt idx="1650">
                  <c:v>239.75233950707602</c:v>
                </c:pt>
                <c:pt idx="1651">
                  <c:v>239.74363608813613</c:v>
                </c:pt>
                <c:pt idx="1652">
                  <c:v>239.73492997453832</c:v>
                </c:pt>
                <c:pt idx="1653">
                  <c:v>239.72622116694143</c:v>
                </c:pt>
                <c:pt idx="1654">
                  <c:v>239.71750966600447</c:v>
                </c:pt>
                <c:pt idx="1655">
                  <c:v>239.70879547238656</c:v>
                </c:pt>
                <c:pt idx="1656">
                  <c:v>239.70007858674694</c:v>
                </c:pt>
                <c:pt idx="1657">
                  <c:v>239.69135900974499</c:v>
                </c:pt>
                <c:pt idx="1658">
                  <c:v>239.68263674204022</c:v>
                </c:pt>
                <c:pt idx="1659">
                  <c:v>239.67391178429224</c:v>
                </c:pt>
                <c:pt idx="1660">
                  <c:v>239.66518413716085</c:v>
                </c:pt>
                <c:pt idx="1661">
                  <c:v>239.65645380130593</c:v>
                </c:pt>
                <c:pt idx="1662">
                  <c:v>239.64772077738749</c:v>
                </c:pt>
                <c:pt idx="1663">
                  <c:v>239.63898506606566</c:v>
                </c:pt>
                <c:pt idx="1664">
                  <c:v>239.63024666800072</c:v>
                </c:pt>
                <c:pt idx="1665">
                  <c:v>239.62150558385306</c:v>
                </c:pt>
                <c:pt idx="1666">
                  <c:v>239.61276181428323</c:v>
                </c:pt>
                <c:pt idx="1667">
                  <c:v>239.60401535995186</c:v>
                </c:pt>
                <c:pt idx="1668">
                  <c:v>239.59526622151975</c:v>
                </c:pt>
                <c:pt idx="1669">
                  <c:v>239.58651439964777</c:v>
                </c:pt>
                <c:pt idx="1670">
                  <c:v>239.57775989499697</c:v>
                </c:pt>
                <c:pt idx="1671">
                  <c:v>239.56900270822854</c:v>
                </c:pt>
                <c:pt idx="1672">
                  <c:v>239.56024284000372</c:v>
                </c:pt>
                <c:pt idx="1673">
                  <c:v>239.55148029098396</c:v>
                </c:pt>
                <c:pt idx="1674">
                  <c:v>239.54271506183076</c:v>
                </c:pt>
                <c:pt idx="1675">
                  <c:v>239.53394715320582</c:v>
                </c:pt>
                <c:pt idx="1676">
                  <c:v>239.52517656577089</c:v>
                </c:pt>
                <c:pt idx="1677">
                  <c:v>239.5164033001879</c:v>
                </c:pt>
                <c:pt idx="1678">
                  <c:v>239.50762735711891</c:v>
                </c:pt>
                <c:pt idx="1679">
                  <c:v>239.49884873722607</c:v>
                </c:pt>
                <c:pt idx="1680">
                  <c:v>239.49006744117168</c:v>
                </c:pt>
                <c:pt idx="1681">
                  <c:v>239.48128346961815</c:v>
                </c:pt>
                <c:pt idx="1682">
                  <c:v>239.47249682322803</c:v>
                </c:pt>
                <c:pt idx="1683">
                  <c:v>239.46370750266399</c:v>
                </c:pt>
                <c:pt idx="1684">
                  <c:v>239.45491550858881</c:v>
                </c:pt>
                <c:pt idx="1685">
                  <c:v>239.44612084166542</c:v>
                </c:pt>
                <c:pt idx="1686">
                  <c:v>239.43732350255686</c:v>
                </c:pt>
                <c:pt idx="1687">
                  <c:v>239.42852349192628</c:v>
                </c:pt>
                <c:pt idx="1688">
                  <c:v>239.41972081043698</c:v>
                </c:pt>
                <c:pt idx="1689">
                  <c:v>239.41091545875241</c:v>
                </c:pt>
                <c:pt idx="1690">
                  <c:v>239.40210743753607</c:v>
                </c:pt>
                <c:pt idx="1691">
                  <c:v>239.39329674745164</c:v>
                </c:pt>
                <c:pt idx="1692">
                  <c:v>239.38448338916291</c:v>
                </c:pt>
                <c:pt idx="1693">
                  <c:v>239.37566736333378</c:v>
                </c:pt>
                <c:pt idx="1694">
                  <c:v>239.36684867062829</c:v>
                </c:pt>
                <c:pt idx="1695">
                  <c:v>239.3580273117106</c:v>
                </c:pt>
                <c:pt idx="1696">
                  <c:v>239.34920328724499</c:v>
                </c:pt>
                <c:pt idx="1697">
                  <c:v>239.3403765978959</c:v>
                </c:pt>
                <c:pt idx="1698">
                  <c:v>239.33154724432782</c:v>
                </c:pt>
                <c:pt idx="1699">
                  <c:v>239.32271522720544</c:v>
                </c:pt>
                <c:pt idx="1700">
                  <c:v>239.31388054719349</c:v>
                </c:pt>
                <c:pt idx="1701">
                  <c:v>239.30504320495692</c:v>
                </c:pt>
                <c:pt idx="1702">
                  <c:v>239.29620320116072</c:v>
                </c:pt>
                <c:pt idx="1703">
                  <c:v>239.28736053647003</c:v>
                </c:pt>
                <c:pt idx="1704">
                  <c:v>239.27851521155014</c:v>
                </c:pt>
                <c:pt idx="1705">
                  <c:v>239.26966722706644</c:v>
                </c:pt>
                <c:pt idx="1706">
                  <c:v>239.26081658368443</c:v>
                </c:pt>
                <c:pt idx="1707">
                  <c:v>239.25196328206977</c:v>
                </c:pt>
                <c:pt idx="1708">
                  <c:v>239.24310732288819</c:v>
                </c:pt>
                <c:pt idx="1709">
                  <c:v>239.23424870680557</c:v>
                </c:pt>
                <c:pt idx="1710">
                  <c:v>239.22538743448794</c:v>
                </c:pt>
                <c:pt idx="1711">
                  <c:v>239.21652350660142</c:v>
                </c:pt>
                <c:pt idx="1712">
                  <c:v>239.20765692381224</c:v>
                </c:pt>
                <c:pt idx="1713">
                  <c:v>239.19878768678677</c:v>
                </c:pt>
                <c:pt idx="1714">
                  <c:v>239.18991579619151</c:v>
                </c:pt>
                <c:pt idx="1715">
                  <c:v>239.18104125269306</c:v>
                </c:pt>
                <c:pt idx="1716">
                  <c:v>239.17216405695814</c:v>
                </c:pt>
                <c:pt idx="1717">
                  <c:v>239.16328420965363</c:v>
                </c:pt>
                <c:pt idx="1718">
                  <c:v>239.15440171144647</c:v>
                </c:pt>
                <c:pt idx="1719">
                  <c:v>239.14551656300378</c:v>
                </c:pt>
                <c:pt idx="1720">
                  <c:v>239.13662876499279</c:v>
                </c:pt>
                <c:pt idx="1721">
                  <c:v>239.12773831808082</c:v>
                </c:pt>
                <c:pt idx="1722">
                  <c:v>239.11884522293531</c:v>
                </c:pt>
                <c:pt idx="1723">
                  <c:v>239.10994948022386</c:v>
                </c:pt>
                <c:pt idx="1724">
                  <c:v>239.10105109061416</c:v>
                </c:pt>
                <c:pt idx="1725">
                  <c:v>239.09215005477404</c:v>
                </c:pt>
                <c:pt idx="1726">
                  <c:v>239.08324637337142</c:v>
                </c:pt>
                <c:pt idx="1727">
                  <c:v>239.07434004707437</c:v>
                </c:pt>
                <c:pt idx="1728">
                  <c:v>239.06543107655108</c:v>
                </c:pt>
                <c:pt idx="1729">
                  <c:v>239.05651946246982</c:v>
                </c:pt>
                <c:pt idx="1730">
                  <c:v>239.04760520549902</c:v>
                </c:pt>
                <c:pt idx="1731">
                  <c:v>239.03868830630722</c:v>
                </c:pt>
                <c:pt idx="1732">
                  <c:v>239.02976876556309</c:v>
                </c:pt>
                <c:pt idx="1733">
                  <c:v>239.02084658393539</c:v>
                </c:pt>
                <c:pt idx="1734">
                  <c:v>239.01192176209301</c:v>
                </c:pt>
                <c:pt idx="1735">
                  <c:v>239.00299430070498</c:v>
                </c:pt>
                <c:pt idx="1736">
                  <c:v>238.99406420044045</c:v>
                </c:pt>
                <c:pt idx="1737">
                  <c:v>238.98513146196862</c:v>
                </c:pt>
                <c:pt idx="1738">
                  <c:v>238.97619608595892</c:v>
                </c:pt>
                <c:pt idx="1739">
                  <c:v>238.96725807308081</c:v>
                </c:pt>
                <c:pt idx="1740">
                  <c:v>238.95831742400389</c:v>
                </c:pt>
                <c:pt idx="1741">
                  <c:v>238.94937413939792</c:v>
                </c:pt>
                <c:pt idx="1742">
                  <c:v>238.9404282199327</c:v>
                </c:pt>
                <c:pt idx="1743">
                  <c:v>238.93147966627822</c:v>
                </c:pt>
                <c:pt idx="1744">
                  <c:v>238.92252847910459</c:v>
                </c:pt>
                <c:pt idx="1745">
                  <c:v>238.91357465908197</c:v>
                </c:pt>
                <c:pt idx="1746">
                  <c:v>238.90461820688068</c:v>
                </c:pt>
                <c:pt idx="1747">
                  <c:v>238.89565912317119</c:v>
                </c:pt>
                <c:pt idx="1748">
                  <c:v>238.886697408624</c:v>
                </c:pt>
                <c:pt idx="1749">
                  <c:v>238.87773306390983</c:v>
                </c:pt>
                <c:pt idx="1750">
                  <c:v>238.86876608969942</c:v>
                </c:pt>
                <c:pt idx="1751">
                  <c:v>238.85979648666373</c:v>
                </c:pt>
                <c:pt idx="1752">
                  <c:v>238.85082425547373</c:v>
                </c:pt>
                <c:pt idx="1753">
                  <c:v>238.8418493968006</c:v>
                </c:pt>
                <c:pt idx="1754">
                  <c:v>238.83287191131558</c:v>
                </c:pt>
                <c:pt idx="1755">
                  <c:v>238.82389179969005</c:v>
                </c:pt>
                <c:pt idx="1756">
                  <c:v>238.81490906259546</c:v>
                </c:pt>
                <c:pt idx="1757">
                  <c:v>238.80592370070346</c:v>
                </c:pt>
                <c:pt idx="1758">
                  <c:v>238.79693571468576</c:v>
                </c:pt>
                <c:pt idx="1759">
                  <c:v>238.78794510521422</c:v>
                </c:pt>
                <c:pt idx="1760">
                  <c:v>238.77895187296076</c:v>
                </c:pt>
                <c:pt idx="1761">
                  <c:v>238.76995601859747</c:v>
                </c:pt>
                <c:pt idx="1762">
                  <c:v>238.76095754279655</c:v>
                </c:pt>
                <c:pt idx="1763">
                  <c:v>238.75195644623028</c:v>
                </c:pt>
                <c:pt idx="1764">
                  <c:v>238.7429527295711</c:v>
                </c:pt>
                <c:pt idx="1765">
                  <c:v>238.73394639349155</c:v>
                </c:pt>
                <c:pt idx="1766">
                  <c:v>238.72493743866426</c:v>
                </c:pt>
                <c:pt idx="1767">
                  <c:v>238.71592586576199</c:v>
                </c:pt>
                <c:pt idx="1768">
                  <c:v>238.70691167545763</c:v>
                </c:pt>
                <c:pt idx="1769">
                  <c:v>238.69789486842419</c:v>
                </c:pt>
                <c:pt idx="1770">
                  <c:v>238.68887544533479</c:v>
                </c:pt>
                <c:pt idx="1771">
                  <c:v>238.67985340686263</c:v>
                </c:pt>
                <c:pt idx="1772">
                  <c:v>238.67082875368106</c:v>
                </c:pt>
                <c:pt idx="1773">
                  <c:v>238.66180148646356</c:v>
                </c:pt>
                <c:pt idx="1774">
                  <c:v>238.65277160588366</c:v>
                </c:pt>
                <c:pt idx="1775">
                  <c:v>238.64373911261507</c:v>
                </c:pt>
                <c:pt idx="1776">
                  <c:v>238.63470400733158</c:v>
                </c:pt>
                <c:pt idx="1777">
                  <c:v>238.6256662907071</c:v>
                </c:pt>
                <c:pt idx="1778">
                  <c:v>238.61662596341569</c:v>
                </c:pt>
                <c:pt idx="1779">
                  <c:v>238.60758302613146</c:v>
                </c:pt>
                <c:pt idx="1780">
                  <c:v>238.59853747952869</c:v>
                </c:pt>
                <c:pt idx="1781">
                  <c:v>238.58948932428174</c:v>
                </c:pt>
                <c:pt idx="1782">
                  <c:v>238.58043856106508</c:v>
                </c:pt>
                <c:pt idx="1783">
                  <c:v>238.57138519055331</c:v>
                </c:pt>
                <c:pt idx="1784">
                  <c:v>238.56232921342118</c:v>
                </c:pt>
                <c:pt idx="1785">
                  <c:v>238.55327063034346</c:v>
                </c:pt>
                <c:pt idx="1786">
                  <c:v>238.54420944199512</c:v>
                </c:pt>
                <c:pt idx="1787">
                  <c:v>238.5351456490512</c:v>
                </c:pt>
                <c:pt idx="1788">
                  <c:v>238.52607925218689</c:v>
                </c:pt>
                <c:pt idx="1789">
                  <c:v>238.51701025207743</c:v>
                </c:pt>
                <c:pt idx="1790">
                  <c:v>238.50793864939823</c:v>
                </c:pt>
                <c:pt idx="1791">
                  <c:v>238.49886444482479</c:v>
                </c:pt>
                <c:pt idx="1792">
                  <c:v>238.48978763903273</c:v>
                </c:pt>
                <c:pt idx="1793">
                  <c:v>238.48070823269776</c:v>
                </c:pt>
                <c:pt idx="1794">
                  <c:v>238.47162622649574</c:v>
                </c:pt>
                <c:pt idx="1795">
                  <c:v>238.46254162110262</c:v>
                </c:pt>
                <c:pt idx="1796">
                  <c:v>238.45345441719445</c:v>
                </c:pt>
                <c:pt idx="1797">
                  <c:v>238.44436461544743</c:v>
                </c:pt>
                <c:pt idx="1798">
                  <c:v>238.43527221653781</c:v>
                </c:pt>
                <c:pt idx="1799">
                  <c:v>238.42617722114201</c:v>
                </c:pt>
                <c:pt idx="1800">
                  <c:v>238.41707962993655</c:v>
                </c:pt>
                <c:pt idx="1801">
                  <c:v>238.40797944359804</c:v>
                </c:pt>
                <c:pt idx="1802">
                  <c:v>238.39887666280322</c:v>
                </c:pt>
                <c:pt idx="1803">
                  <c:v>238.38977128822893</c:v>
                </c:pt>
                <c:pt idx="1804">
                  <c:v>238.38066332055215</c:v>
                </c:pt>
                <c:pt idx="1805">
                  <c:v>238.37155276044993</c:v>
                </c:pt>
                <c:pt idx="1806">
                  <c:v>238.36243960859943</c:v>
                </c:pt>
                <c:pt idx="1807">
                  <c:v>238.35332386567796</c:v>
                </c:pt>
                <c:pt idx="1808">
                  <c:v>238.34420553236293</c:v>
                </c:pt>
                <c:pt idx="1809">
                  <c:v>238.33508460933186</c:v>
                </c:pt>
                <c:pt idx="1810">
                  <c:v>238.32596109726234</c:v>
                </c:pt>
                <c:pt idx="1811">
                  <c:v>238.31683499683211</c:v>
                </c:pt>
                <c:pt idx="1812">
                  <c:v>238.30770630871902</c:v>
                </c:pt>
                <c:pt idx="1813">
                  <c:v>238.29857503360103</c:v>
                </c:pt>
                <c:pt idx="1814">
                  <c:v>238.28944117215619</c:v>
                </c:pt>
                <c:pt idx="1815">
                  <c:v>238.28030472506268</c:v>
                </c:pt>
                <c:pt idx="1816">
                  <c:v>238.27116569299875</c:v>
                </c:pt>
                <c:pt idx="1817">
                  <c:v>238.26202407664283</c:v>
                </c:pt>
                <c:pt idx="1818">
                  <c:v>238.2528798766734</c:v>
                </c:pt>
                <c:pt idx="1819">
                  <c:v>238.24373309376909</c:v>
                </c:pt>
                <c:pt idx="1820">
                  <c:v>238.23458372860861</c:v>
                </c:pt>
                <c:pt idx="1821">
                  <c:v>238.22543178187081</c:v>
                </c:pt>
                <c:pt idx="1822">
                  <c:v>238.2162772542346</c:v>
                </c:pt>
                <c:pt idx="1823">
                  <c:v>238.20712014637903</c:v>
                </c:pt>
                <c:pt idx="1824">
                  <c:v>238.19796045898326</c:v>
                </c:pt>
                <c:pt idx="1825">
                  <c:v>238.18879819272658</c:v>
                </c:pt>
                <c:pt idx="1826">
                  <c:v>238.17963334828835</c:v>
                </c:pt>
                <c:pt idx="1827">
                  <c:v>238.17046592634804</c:v>
                </c:pt>
                <c:pt idx="1828">
                  <c:v>238.16129592758526</c:v>
                </c:pt>
                <c:pt idx="1829">
                  <c:v>238.15212335267969</c:v>
                </c:pt>
                <c:pt idx="1830">
                  <c:v>238.14294820231115</c:v>
                </c:pt>
                <c:pt idx="1831">
                  <c:v>238.13377047715954</c:v>
                </c:pt>
                <c:pt idx="1832">
                  <c:v>238.12459017790491</c:v>
                </c:pt>
                <c:pt idx="1833">
                  <c:v>238.11540730522736</c:v>
                </c:pt>
                <c:pt idx="1834">
                  <c:v>238.10622185980716</c:v>
                </c:pt>
                <c:pt idx="1835">
                  <c:v>238.09703384232463</c:v>
                </c:pt>
                <c:pt idx="1836">
                  <c:v>238.08784325346025</c:v>
                </c:pt>
                <c:pt idx="1837">
                  <c:v>238.07865009389457</c:v>
                </c:pt>
                <c:pt idx="1838">
                  <c:v>238.06945436430826</c:v>
                </c:pt>
                <c:pt idx="1839">
                  <c:v>238.06025606538208</c:v>
                </c:pt>
                <c:pt idx="1840">
                  <c:v>238.05105519779693</c:v>
                </c:pt>
                <c:pt idx="1841">
                  <c:v>238.04185176223379</c:v>
                </c:pt>
                <c:pt idx="1842">
                  <c:v>238.03264575937376</c:v>
                </c:pt>
                <c:pt idx="1843">
                  <c:v>238.02343718989806</c:v>
                </c:pt>
                <c:pt idx="1844">
                  <c:v>238.01422605448801</c:v>
                </c:pt>
                <c:pt idx="1845">
                  <c:v>238.00501235382498</c:v>
                </c:pt>
                <c:pt idx="1846">
                  <c:v>237.99579608859054</c:v>
                </c:pt>
                <c:pt idx="1847">
                  <c:v>237.98657725946629</c:v>
                </c:pt>
                <c:pt idx="1848">
                  <c:v>237.97735586713398</c:v>
                </c:pt>
                <c:pt idx="1849">
                  <c:v>237.96813191227545</c:v>
                </c:pt>
                <c:pt idx="1850">
                  <c:v>237.95890539557266</c:v>
                </c:pt>
                <c:pt idx="1851">
                  <c:v>237.94967631770763</c:v>
                </c:pt>
                <c:pt idx="1852">
                  <c:v>237.94044467936254</c:v>
                </c:pt>
                <c:pt idx="1853">
                  <c:v>237.93121048121967</c:v>
                </c:pt>
                <c:pt idx="1854">
                  <c:v>237.92197372396134</c:v>
                </c:pt>
                <c:pt idx="1855">
                  <c:v>237.91273440827007</c:v>
                </c:pt>
                <c:pt idx="1856">
                  <c:v>237.90349253482842</c:v>
                </c:pt>
                <c:pt idx="1857">
                  <c:v>237.8942481043191</c:v>
                </c:pt>
                <c:pt idx="1858">
                  <c:v>237.88500111742488</c:v>
                </c:pt>
                <c:pt idx="1859">
                  <c:v>237.87575157482866</c:v>
                </c:pt>
                <c:pt idx="1860">
                  <c:v>237.86649947721344</c:v>
                </c:pt>
                <c:pt idx="1861">
                  <c:v>237.85724482526234</c:v>
                </c:pt>
                <c:pt idx="1862">
                  <c:v>237.84798761965854</c:v>
                </c:pt>
                <c:pt idx="1863">
                  <c:v>237.83872786108537</c:v>
                </c:pt>
                <c:pt idx="1864">
                  <c:v>237.82946555022627</c:v>
                </c:pt>
                <c:pt idx="1865">
                  <c:v>237.82020068776472</c:v>
                </c:pt>
                <c:pt idx="1866">
                  <c:v>237.81093327438438</c:v>
                </c:pt>
                <c:pt idx="1867">
                  <c:v>237.80166331076899</c:v>
                </c:pt>
                <c:pt idx="1868">
                  <c:v>237.79239079760234</c:v>
                </c:pt>
                <c:pt idx="1869">
                  <c:v>237.7831157355684</c:v>
                </c:pt>
                <c:pt idx="1870">
                  <c:v>237.7738381253512</c:v>
                </c:pt>
                <c:pt idx="1871">
                  <c:v>237.76455796763489</c:v>
                </c:pt>
                <c:pt idx="1872">
                  <c:v>237.75527526310373</c:v>
                </c:pt>
                <c:pt idx="1873">
                  <c:v>237.74599001244204</c:v>
                </c:pt>
                <c:pt idx="1874">
                  <c:v>237.73670221633429</c:v>
                </c:pt>
                <c:pt idx="1875">
                  <c:v>237.72741187546507</c:v>
                </c:pt>
                <c:pt idx="1876">
                  <c:v>237.718118990519</c:v>
                </c:pt>
                <c:pt idx="1877">
                  <c:v>237.70882356218087</c:v>
                </c:pt>
                <c:pt idx="1878">
                  <c:v>237.69952559113554</c:v>
                </c:pt>
                <c:pt idx="1879">
                  <c:v>237.69022507806795</c:v>
                </c:pt>
                <c:pt idx="1880">
                  <c:v>237.68092202366321</c:v>
                </c:pt>
                <c:pt idx="1881">
                  <c:v>237.67161642860648</c:v>
                </c:pt>
                <c:pt idx="1882">
                  <c:v>237.66230829358304</c:v>
                </c:pt>
                <c:pt idx="1883">
                  <c:v>237.65299761927827</c:v>
                </c:pt>
                <c:pt idx="1884">
                  <c:v>237.64368440637764</c:v>
                </c:pt>
                <c:pt idx="1885">
                  <c:v>237.63436865556676</c:v>
                </c:pt>
                <c:pt idx="1886">
                  <c:v>237.62505036753129</c:v>
                </c:pt>
                <c:pt idx="1887">
                  <c:v>237.61572954295701</c:v>
                </c:pt>
                <c:pt idx="1888">
                  <c:v>237.60640618252981</c:v>
                </c:pt>
                <c:pt idx="1889">
                  <c:v>237.59708028693569</c:v>
                </c:pt>
                <c:pt idx="1890">
                  <c:v>237.58775185686073</c:v>
                </c:pt>
                <c:pt idx="1891">
                  <c:v>237.57842089299112</c:v>
                </c:pt>
                <c:pt idx="1892">
                  <c:v>237.56908739601317</c:v>
                </c:pt>
                <c:pt idx="1893">
                  <c:v>237.55975136661326</c:v>
                </c:pt>
                <c:pt idx="1894">
                  <c:v>237.55041280547789</c:v>
                </c:pt>
                <c:pt idx="1895">
                  <c:v>237.54107171329366</c:v>
                </c:pt>
                <c:pt idx="1896">
                  <c:v>237.53172809074724</c:v>
                </c:pt>
                <c:pt idx="1897">
                  <c:v>237.52238193852546</c:v>
                </c:pt>
                <c:pt idx="1898">
                  <c:v>237.51303325731519</c:v>
                </c:pt>
                <c:pt idx="1899">
                  <c:v>237.50368204780344</c:v>
                </c:pt>
                <c:pt idx="1900">
                  <c:v>237.4943283106773</c:v>
                </c:pt>
                <c:pt idx="1901">
                  <c:v>237.48497204662397</c:v>
                </c:pt>
                <c:pt idx="1902">
                  <c:v>237.47561325633075</c:v>
                </c:pt>
                <c:pt idx="1903">
                  <c:v>237.46625194048505</c:v>
                </c:pt>
                <c:pt idx="1904">
                  <c:v>237.45688809977435</c:v>
                </c:pt>
                <c:pt idx="1905">
                  <c:v>237.44752173488624</c:v>
                </c:pt>
                <c:pt idx="1906">
                  <c:v>237.43815284650842</c:v>
                </c:pt>
                <c:pt idx="1907">
                  <c:v>237.42878143532869</c:v>
                </c:pt>
                <c:pt idx="1908">
                  <c:v>237.41940750203494</c:v>
                </c:pt>
                <c:pt idx="1909">
                  <c:v>237.41003104731519</c:v>
                </c:pt>
                <c:pt idx="1910">
                  <c:v>237.40065207185751</c:v>
                </c:pt>
                <c:pt idx="1911">
                  <c:v>237.39127057635008</c:v>
                </c:pt>
                <c:pt idx="1912">
                  <c:v>237.38188656148122</c:v>
                </c:pt>
                <c:pt idx="1913">
                  <c:v>237.37250002793931</c:v>
                </c:pt>
                <c:pt idx="1914">
                  <c:v>237.36311097641283</c:v>
                </c:pt>
                <c:pt idx="1915">
                  <c:v>237.35371940759035</c:v>
                </c:pt>
                <c:pt idx="1916">
                  <c:v>237.34432532216059</c:v>
                </c:pt>
                <c:pt idx="1917">
                  <c:v>237.33492872081231</c:v>
                </c:pt>
                <c:pt idx="1918">
                  <c:v>237.32552960423439</c:v>
                </c:pt>
                <c:pt idx="1919">
                  <c:v>237.31612797311581</c:v>
                </c:pt>
                <c:pt idx="1920">
                  <c:v>237.30672382814566</c:v>
                </c:pt>
                <c:pt idx="1921">
                  <c:v>237.29731717001312</c:v>
                </c:pt>
                <c:pt idx="1922">
                  <c:v>237.28790799940742</c:v>
                </c:pt>
                <c:pt idx="1923">
                  <c:v>237.27849631701798</c:v>
                </c:pt>
                <c:pt idx="1924">
                  <c:v>237.26908212353425</c:v>
                </c:pt>
                <c:pt idx="1925">
                  <c:v>237.25966541964578</c:v>
                </c:pt>
                <c:pt idx="1926">
                  <c:v>237.25024620604225</c:v>
                </c:pt>
                <c:pt idx="1927">
                  <c:v>237.24082448341341</c:v>
                </c:pt>
                <c:pt idx="1928">
                  <c:v>237.23140025244911</c:v>
                </c:pt>
                <c:pt idx="1929">
                  <c:v>237.22197351383932</c:v>
                </c:pt>
                <c:pt idx="1930">
                  <c:v>237.21254426827406</c:v>
                </c:pt>
                <c:pt idx="1931">
                  <c:v>237.2031125164435</c:v>
                </c:pt>
                <c:pt idx="1932">
                  <c:v>237.19367825903788</c:v>
                </c:pt>
                <c:pt idx="1933">
                  <c:v>237.18424149674755</c:v>
                </c:pt>
                <c:pt idx="1934">
                  <c:v>237.17480223026291</c:v>
                </c:pt>
                <c:pt idx="1935">
                  <c:v>237.16536046027454</c:v>
                </c:pt>
                <c:pt idx="1936">
                  <c:v>237.15591618747303</c:v>
                </c:pt>
                <c:pt idx="1937">
                  <c:v>237.1464694125491</c:v>
                </c:pt>
                <c:pt idx="1938">
                  <c:v>237.1370201361936</c:v>
                </c:pt>
                <c:pt idx="1939">
                  <c:v>237.12756835909744</c:v>
                </c:pt>
                <c:pt idx="1940">
                  <c:v>237.1181140819516</c:v>
                </c:pt>
                <c:pt idx="1941">
                  <c:v>237.10865730544722</c:v>
                </c:pt>
                <c:pt idx="1942">
                  <c:v>237.09919803027549</c:v>
                </c:pt>
                <c:pt idx="1943">
                  <c:v>237.0897362571277</c:v>
                </c:pt>
                <c:pt idx="1944">
                  <c:v>237.08027198669524</c:v>
                </c:pt>
                <c:pt idx="1945">
                  <c:v>237.07080521966961</c:v>
                </c:pt>
                <c:pt idx="1946">
                  <c:v>237.0613359567424</c:v>
                </c:pt>
                <c:pt idx="1947">
                  <c:v>237.05186419860527</c:v>
                </c:pt>
                <c:pt idx="1948">
                  <c:v>237.04238994594999</c:v>
                </c:pt>
                <c:pt idx="1949">
                  <c:v>237.03291319946845</c:v>
                </c:pt>
                <c:pt idx="1950">
                  <c:v>237.02343395985258</c:v>
                </c:pt>
                <c:pt idx="1951">
                  <c:v>237.01395222779445</c:v>
                </c:pt>
                <c:pt idx="1952">
                  <c:v>237.0044680039862</c:v>
                </c:pt>
                <c:pt idx="1953">
                  <c:v>236.99498128912009</c:v>
                </c:pt>
                <c:pt idx="1954">
                  <c:v>236.98549208388846</c:v>
                </c:pt>
                <c:pt idx="1955">
                  <c:v>236.97600038898372</c:v>
                </c:pt>
                <c:pt idx="1956">
                  <c:v>236.9665062050984</c:v>
                </c:pt>
                <c:pt idx="1957">
                  <c:v>236.95700953292513</c:v>
                </c:pt>
                <c:pt idx="1958">
                  <c:v>236.9475103731566</c:v>
                </c:pt>
                <c:pt idx="1959">
                  <c:v>236.93800872648563</c:v>
                </c:pt>
                <c:pt idx="1960">
                  <c:v>236.92850459360514</c:v>
                </c:pt>
                <c:pt idx="1961">
                  <c:v>236.9189979752081</c:v>
                </c:pt>
                <c:pt idx="1962">
                  <c:v>236.90948887198761</c:v>
                </c:pt>
                <c:pt idx="1963">
                  <c:v>236.89997728463683</c:v>
                </c:pt>
                <c:pt idx="1964">
                  <c:v>236.89046321384905</c:v>
                </c:pt>
                <c:pt idx="1965">
                  <c:v>236.88094666031759</c:v>
                </c:pt>
                <c:pt idx="1966">
                  <c:v>236.87142762473596</c:v>
                </c:pt>
                <c:pt idx="1967">
                  <c:v>236.86190610779769</c:v>
                </c:pt>
                <c:pt idx="1968">
                  <c:v>236.85238211019643</c:v>
                </c:pt>
                <c:pt idx="1969">
                  <c:v>236.84285563262588</c:v>
                </c:pt>
                <c:pt idx="1970">
                  <c:v>236.83332667577992</c:v>
                </c:pt>
                <c:pt idx="1971">
                  <c:v>236.82379524035241</c:v>
                </c:pt>
                <c:pt idx="1972">
                  <c:v>236.8142613270374</c:v>
                </c:pt>
                <c:pt idx="1973">
                  <c:v>236.80472493652897</c:v>
                </c:pt>
                <c:pt idx="1974">
                  <c:v>236.79518606952132</c:v>
                </c:pt>
                <c:pt idx="1975">
                  <c:v>236.78564472670877</c:v>
                </c:pt>
                <c:pt idx="1976">
                  <c:v>236.77610090878565</c:v>
                </c:pt>
                <c:pt idx="1977">
                  <c:v>236.76655461644646</c:v>
                </c:pt>
                <c:pt idx="1978">
                  <c:v>236.75700585038572</c:v>
                </c:pt>
                <c:pt idx="1979">
                  <c:v>236.74745461129811</c:v>
                </c:pt>
                <c:pt idx="1980">
                  <c:v>236.73790089987838</c:v>
                </c:pt>
                <c:pt idx="1981">
                  <c:v>236.72834471682134</c:v>
                </c:pt>
                <c:pt idx="1982">
                  <c:v>236.71878606282192</c:v>
                </c:pt>
                <c:pt idx="1983">
                  <c:v>236.70922493857515</c:v>
                </c:pt>
                <c:pt idx="1984">
                  <c:v>236.69966134477613</c:v>
                </c:pt>
                <c:pt idx="1985">
                  <c:v>236.69009528212004</c:v>
                </c:pt>
                <c:pt idx="1986">
                  <c:v>236.68052675130218</c:v>
                </c:pt>
                <c:pt idx="1987">
                  <c:v>236.67095575301792</c:v>
                </c:pt>
                <c:pt idx="1988">
                  <c:v>236.66138228796274</c:v>
                </c:pt>
                <c:pt idx="1989">
                  <c:v>236.65180635683217</c:v>
                </c:pt>
                <c:pt idx="1990">
                  <c:v>236.64222796032186</c:v>
                </c:pt>
                <c:pt idx="1991">
                  <c:v>236.63264709912755</c:v>
                </c:pt>
                <c:pt idx="1992">
                  <c:v>236.62306377394509</c:v>
                </c:pt>
                <c:pt idx="1993">
                  <c:v>236.61347798547038</c:v>
                </c:pt>
                <c:pt idx="1994">
                  <c:v>236.60388973439942</c:v>
                </c:pt>
                <c:pt idx="1995">
                  <c:v>236.5942990214283</c:v>
                </c:pt>
                <c:pt idx="1996">
                  <c:v>236.58470584725319</c:v>
                </c:pt>
                <c:pt idx="1997">
                  <c:v>236.57511021257039</c:v>
                </c:pt>
                <c:pt idx="1998">
                  <c:v>236.56551211807627</c:v>
                </c:pt>
                <c:pt idx="1999">
                  <c:v>236.55591156446724</c:v>
                </c:pt>
                <c:pt idx="2000">
                  <c:v>236.54630855243985</c:v>
                </c:pt>
                <c:pt idx="2001">
                  <c:v>236.53670308269076</c:v>
                </c:pt>
                <c:pt idx="2002">
                  <c:v>236.52709515591667</c:v>
                </c:pt>
                <c:pt idx="2003">
                  <c:v>236.51748477281438</c:v>
                </c:pt>
                <c:pt idx="2004">
                  <c:v>236.50787193408078</c:v>
                </c:pt>
                <c:pt idx="2005">
                  <c:v>236.49825664041285</c:v>
                </c:pt>
                <c:pt idx="2006">
                  <c:v>236.48863889250765</c:v>
                </c:pt>
                <c:pt idx="2007">
                  <c:v>236.47901869106238</c:v>
                </c:pt>
                <c:pt idx="2008">
                  <c:v>236.46939603677424</c:v>
                </c:pt>
                <c:pt idx="2009">
                  <c:v>236.4597709303406</c:v>
                </c:pt>
                <c:pt idx="2010">
                  <c:v>236.45014337245883</c:v>
                </c:pt>
                <c:pt idx="2011">
                  <c:v>236.44051336382648</c:v>
                </c:pt>
                <c:pt idx="2012">
                  <c:v>236.43088090514115</c:v>
                </c:pt>
                <c:pt idx="2013">
                  <c:v>236.4212459971005</c:v>
                </c:pt>
                <c:pt idx="2014">
                  <c:v>236.41160864040231</c:v>
                </c:pt>
                <c:pt idx="2015">
                  <c:v>236.40196883574441</c:v>
                </c:pt>
                <c:pt idx="2016">
                  <c:v>236.39232658382477</c:v>
                </c:pt>
                <c:pt idx="2017">
                  <c:v>236.38268188534144</c:v>
                </c:pt>
                <c:pt idx="2018">
                  <c:v>236.37303474099249</c:v>
                </c:pt>
                <c:pt idx="2019">
                  <c:v>236.36338515147617</c:v>
                </c:pt>
                <c:pt idx="2020">
                  <c:v>236.35373311749075</c:v>
                </c:pt>
                <c:pt idx="2021">
                  <c:v>236.34407863973459</c:v>
                </c:pt>
                <c:pt idx="2022">
                  <c:v>236.33442171890619</c:v>
                </c:pt>
                <c:pt idx="2023">
                  <c:v>236.32476235570408</c:v>
                </c:pt>
                <c:pt idx="2024">
                  <c:v>236.31510055082691</c:v>
                </c:pt>
                <c:pt idx="2025">
                  <c:v>236.30543630497337</c:v>
                </c:pt>
                <c:pt idx="2026">
                  <c:v>236.29576961884229</c:v>
                </c:pt>
                <c:pt idx="2027">
                  <c:v>236.28610049313255</c:v>
                </c:pt>
                <c:pt idx="2028">
                  <c:v>236.27642892854317</c:v>
                </c:pt>
                <c:pt idx="2029">
                  <c:v>236.26675492577317</c:v>
                </c:pt>
                <c:pt idx="2030">
                  <c:v>236.2570784855217</c:v>
                </c:pt>
                <c:pt idx="2031">
                  <c:v>236.24739960848802</c:v>
                </c:pt>
                <c:pt idx="2032">
                  <c:v>236.23771829537145</c:v>
                </c:pt>
                <c:pt idx="2033">
                  <c:v>236.22803454687138</c:v>
                </c:pt>
                <c:pt idx="2034">
                  <c:v>236.21834836368731</c:v>
                </c:pt>
                <c:pt idx="2035">
                  <c:v>236.2086597465188</c:v>
                </c:pt>
                <c:pt idx="2036">
                  <c:v>236.19896869606552</c:v>
                </c:pt>
                <c:pt idx="2037">
                  <c:v>236.1892752130272</c:v>
                </c:pt>
                <c:pt idx="2038">
                  <c:v>236.17957929810368</c:v>
                </c:pt>
                <c:pt idx="2039">
                  <c:v>236.16988095199488</c:v>
                </c:pt>
                <c:pt idx="2040">
                  <c:v>236.1601801754008</c:v>
                </c:pt>
                <c:pt idx="2041">
                  <c:v>236.1504769690215</c:v>
                </c:pt>
                <c:pt idx="2042">
                  <c:v>236.14077133355715</c:v>
                </c:pt>
                <c:pt idx="2043">
                  <c:v>236.13106326970802</c:v>
                </c:pt>
                <c:pt idx="2044">
                  <c:v>236.12135277817441</c:v>
                </c:pt>
                <c:pt idx="2045">
                  <c:v>236.11163985965678</c:v>
                </c:pt>
                <c:pt idx="2046">
                  <c:v>236.1019245148556</c:v>
                </c:pt>
                <c:pt idx="2047">
                  <c:v>236.09220674447144</c:v>
                </c:pt>
                <c:pt idx="2048">
                  <c:v>236.08248654920502</c:v>
                </c:pt>
                <c:pt idx="2049">
                  <c:v>236.07276392975703</c:v>
                </c:pt>
                <c:pt idx="2050">
                  <c:v>236.06303888682834</c:v>
                </c:pt>
                <c:pt idx="2051">
                  <c:v>236.05331142111987</c:v>
                </c:pt>
                <c:pt idx="2052">
                  <c:v>236.0435815333326</c:v>
                </c:pt>
                <c:pt idx="2053">
                  <c:v>236.03384922416762</c:v>
                </c:pt>
                <c:pt idx="2054">
                  <c:v>236.02411449432608</c:v>
                </c:pt>
                <c:pt idx="2055">
                  <c:v>236.01437734450926</c:v>
                </c:pt>
                <c:pt idx="2056">
                  <c:v>236.00463777541847</c:v>
                </c:pt>
                <c:pt idx="2057">
                  <c:v>235.99489578775513</c:v>
                </c:pt>
                <c:pt idx="2058">
                  <c:v>235.98515138222072</c:v>
                </c:pt>
                <c:pt idx="2059">
                  <c:v>235.97540455951682</c:v>
                </c:pt>
                <c:pt idx="2060">
                  <c:v>235.96565532034509</c:v>
                </c:pt>
                <c:pt idx="2061">
                  <c:v>235.95590366540728</c:v>
                </c:pt>
                <c:pt idx="2062">
                  <c:v>235.94614959540519</c:v>
                </c:pt>
                <c:pt idx="2063">
                  <c:v>235.93639311104076</c:v>
                </c:pt>
                <c:pt idx="2064">
                  <c:v>235.92663421301594</c:v>
                </c:pt>
                <c:pt idx="2065">
                  <c:v>235.91687290203282</c:v>
                </c:pt>
                <c:pt idx="2066">
                  <c:v>235.90710917879352</c:v>
                </c:pt>
                <c:pt idx="2067">
                  <c:v>235.89734304400028</c:v>
                </c:pt>
                <c:pt idx="2068">
                  <c:v>235.88757449835543</c:v>
                </c:pt>
                <c:pt idx="2069">
                  <c:v>235.87780354256137</c:v>
                </c:pt>
                <c:pt idx="2070">
                  <c:v>235.86803017732052</c:v>
                </c:pt>
                <c:pt idx="2071">
                  <c:v>235.85825440333548</c:v>
                </c:pt>
                <c:pt idx="2072">
                  <c:v>235.84847622130886</c:v>
                </c:pt>
                <c:pt idx="2073">
                  <c:v>235.83869563194338</c:v>
                </c:pt>
                <c:pt idx="2074">
                  <c:v>235.82891263594183</c:v>
                </c:pt>
                <c:pt idx="2075">
                  <c:v>235.81912723400708</c:v>
                </c:pt>
                <c:pt idx="2076">
                  <c:v>235.80933942684212</c:v>
                </c:pt>
                <c:pt idx="2077">
                  <c:v>235.79954921514994</c:v>
                </c:pt>
                <c:pt idx="2078">
                  <c:v>235.78975659963368</c:v>
                </c:pt>
                <c:pt idx="2079">
                  <c:v>235.77996158099651</c:v>
                </c:pt>
                <c:pt idx="2080">
                  <c:v>235.77016415994174</c:v>
                </c:pt>
                <c:pt idx="2081">
                  <c:v>235.76036433717269</c:v>
                </c:pt>
                <c:pt idx="2082">
                  <c:v>235.75056211339282</c:v>
                </c:pt>
                <c:pt idx="2083">
                  <c:v>235.74075748930562</c:v>
                </c:pt>
                <c:pt idx="2084">
                  <c:v>235.73095046561471</c:v>
                </c:pt>
                <c:pt idx="2085">
                  <c:v>235.72114104302375</c:v>
                </c:pt>
                <c:pt idx="2086">
                  <c:v>235.71132922223646</c:v>
                </c:pt>
                <c:pt idx="2087">
                  <c:v>235.7015150039567</c:v>
                </c:pt>
                <c:pt idx="2088">
                  <c:v>235.69169838888837</c:v>
                </c:pt>
                <c:pt idx="2089">
                  <c:v>235.68187937773547</c:v>
                </c:pt>
                <c:pt idx="2090">
                  <c:v>235.67205797120204</c:v>
                </c:pt>
                <c:pt idx="2091">
                  <c:v>235.66223416999225</c:v>
                </c:pt>
                <c:pt idx="2092">
                  <c:v>235.6524079748103</c:v>
                </c:pt>
                <c:pt idx="2093">
                  <c:v>235.6425793863605</c:v>
                </c:pt>
                <c:pt idx="2094">
                  <c:v>235.63274840534723</c:v>
                </c:pt>
                <c:pt idx="2095">
                  <c:v>235.62291503247496</c:v>
                </c:pt>
                <c:pt idx="2096">
                  <c:v>235.61307926844822</c:v>
                </c:pt>
                <c:pt idx="2097">
                  <c:v>235.60324111397159</c:v>
                </c:pt>
                <c:pt idx="2098">
                  <c:v>235.5934005697498</c:v>
                </c:pt>
                <c:pt idx="2099">
                  <c:v>235.5835576364876</c:v>
                </c:pt>
                <c:pt idx="2100">
                  <c:v>235.57371231488983</c:v>
                </c:pt>
                <c:pt idx="2101">
                  <c:v>235.56386460566142</c:v>
                </c:pt>
                <c:pt idx="2102">
                  <c:v>235.55401450950737</c:v>
                </c:pt>
                <c:pt idx="2103">
                  <c:v>235.54416202713273</c:v>
                </c:pt>
                <c:pt idx="2104">
                  <c:v>235.5343071592427</c:v>
                </c:pt>
                <c:pt idx="2105">
                  <c:v>235.52444990654249</c:v>
                </c:pt>
                <c:pt idx="2106">
                  <c:v>235.5145902697374</c:v>
                </c:pt>
                <c:pt idx="2107">
                  <c:v>235.5047282495328</c:v>
                </c:pt>
                <c:pt idx="2108">
                  <c:v>235.49486384663419</c:v>
                </c:pt>
                <c:pt idx="2109">
                  <c:v>235.48499706174709</c:v>
                </c:pt>
                <c:pt idx="2110">
                  <c:v>235.47512789557712</c:v>
                </c:pt>
                <c:pt idx="2111">
                  <c:v>235.46525634882994</c:v>
                </c:pt>
                <c:pt idx="2112">
                  <c:v>235.45538242221136</c:v>
                </c:pt>
                <c:pt idx="2113">
                  <c:v>235.4455061164272</c:v>
                </c:pt>
                <c:pt idx="2114">
                  <c:v>235.43562743218337</c:v>
                </c:pt>
                <c:pt idx="2115">
                  <c:v>235.42574637018586</c:v>
                </c:pt>
                <c:pt idx="2116">
                  <c:v>235.41586293114077</c:v>
                </c:pt>
                <c:pt idx="2117">
                  <c:v>235.40597711575421</c:v>
                </c:pt>
                <c:pt idx="2118">
                  <c:v>235.39608892473242</c:v>
                </c:pt>
                <c:pt idx="2119">
                  <c:v>235.38619835878171</c:v>
                </c:pt>
                <c:pt idx="2120">
                  <c:v>235.37630541860841</c:v>
                </c:pt>
                <c:pt idx="2121">
                  <c:v>235.366410104919</c:v>
                </c:pt>
                <c:pt idx="2122">
                  <c:v>235.35651241841998</c:v>
                </c:pt>
                <c:pt idx="2123">
                  <c:v>235.34661235981795</c:v>
                </c:pt>
                <c:pt idx="2124">
                  <c:v>235.33670992981962</c:v>
                </c:pt>
                <c:pt idx="2125">
                  <c:v>235.32680512913169</c:v>
                </c:pt>
                <c:pt idx="2126">
                  <c:v>235.31689795846097</c:v>
                </c:pt>
                <c:pt idx="2127">
                  <c:v>235.30698841851438</c:v>
                </c:pt>
                <c:pt idx="2128">
                  <c:v>235.2970765099989</c:v>
                </c:pt>
                <c:pt idx="2129">
                  <c:v>235.28716223362156</c:v>
                </c:pt>
                <c:pt idx="2130">
                  <c:v>235.27724559008948</c:v>
                </c:pt>
                <c:pt idx="2131">
                  <c:v>235.26732658010982</c:v>
                </c:pt>
                <c:pt idx="2132">
                  <c:v>235.2574052043899</c:v>
                </c:pt>
                <c:pt idx="2133">
                  <c:v>235.247481463637</c:v>
                </c:pt>
                <c:pt idx="2134">
                  <c:v>235.23755535855858</c:v>
                </c:pt>
                <c:pt idx="2135">
                  <c:v>235.22762688986211</c:v>
                </c:pt>
                <c:pt idx="2136">
                  <c:v>235.21769605825514</c:v>
                </c:pt>
                <c:pt idx="2137">
                  <c:v>235.20776286444533</c:v>
                </c:pt>
                <c:pt idx="2138">
                  <c:v>235.19782730914034</c:v>
                </c:pt>
                <c:pt idx="2139">
                  <c:v>235.18788939304798</c:v>
                </c:pt>
                <c:pt idx="2140">
                  <c:v>235.17794911687611</c:v>
                </c:pt>
                <c:pt idx="2141">
                  <c:v>235.16800648133261</c:v>
                </c:pt>
                <c:pt idx="2142">
                  <c:v>235.15806148712554</c:v>
                </c:pt>
                <c:pt idx="2143">
                  <c:v>235.14811413496292</c:v>
                </c:pt>
                <c:pt idx="2144">
                  <c:v>235.13816442555293</c:v>
                </c:pt>
                <c:pt idx="2145">
                  <c:v>235.12821235960374</c:v>
                </c:pt>
                <c:pt idx="2146">
                  <c:v>235.11825793782367</c:v>
                </c:pt>
                <c:pt idx="2147">
                  <c:v>235.10830116092109</c:v>
                </c:pt>
                <c:pt idx="2148">
                  <c:v>235.0983420296044</c:v>
                </c:pt>
                <c:pt idx="2149">
                  <c:v>235.08838054458212</c:v>
                </c:pt>
                <c:pt idx="2150">
                  <c:v>235.07841670656282</c:v>
                </c:pt>
                <c:pt idx="2151">
                  <c:v>235.06845051625515</c:v>
                </c:pt>
                <c:pt idx="2152">
                  <c:v>235.05848197436782</c:v>
                </c:pt>
                <c:pt idx="2153">
                  <c:v>235.04851108160963</c:v>
                </c:pt>
                <c:pt idx="2154">
                  <c:v>235.03853783868945</c:v>
                </c:pt>
                <c:pt idx="2155">
                  <c:v>235.0285622463162</c:v>
                </c:pt>
                <c:pt idx="2156">
                  <c:v>235.01858430519889</c:v>
                </c:pt>
                <c:pt idx="2157">
                  <c:v>235.0086040160466</c:v>
                </c:pt>
                <c:pt idx="2158">
                  <c:v>234.99862137956848</c:v>
                </c:pt>
                <c:pt idx="2159">
                  <c:v>234.98863639647374</c:v>
                </c:pt>
                <c:pt idx="2160">
                  <c:v>234.97864906747165</c:v>
                </c:pt>
                <c:pt idx="2161">
                  <c:v>234.96865939327159</c:v>
                </c:pt>
                <c:pt idx="2162">
                  <c:v>234.95866737458297</c:v>
                </c:pt>
                <c:pt idx="2163">
                  <c:v>234.94867301211531</c:v>
                </c:pt>
                <c:pt idx="2164">
                  <c:v>234.93867630657817</c:v>
                </c:pt>
                <c:pt idx="2165">
                  <c:v>234.9286772586812</c:v>
                </c:pt>
                <c:pt idx="2166">
                  <c:v>234.91867586913412</c:v>
                </c:pt>
                <c:pt idx="2167">
                  <c:v>234.90867213864666</c:v>
                </c:pt>
                <c:pt idx="2168">
                  <c:v>234.89866606792873</c:v>
                </c:pt>
                <c:pt idx="2169">
                  <c:v>234.8886576576902</c:v>
                </c:pt>
                <c:pt idx="2170">
                  <c:v>234.87864690864109</c:v>
                </c:pt>
                <c:pt idx="2171">
                  <c:v>234.86863382149144</c:v>
                </c:pt>
                <c:pt idx="2172">
                  <c:v>234.85861839695141</c:v>
                </c:pt>
                <c:pt idx="2173">
                  <c:v>234.84860063573117</c:v>
                </c:pt>
                <c:pt idx="2174">
                  <c:v>234.83858053854101</c:v>
                </c:pt>
                <c:pt idx="2175">
                  <c:v>234.82855810609124</c:v>
                </c:pt>
                <c:pt idx="2176">
                  <c:v>234.81853333909226</c:v>
                </c:pt>
                <c:pt idx="2177">
                  <c:v>234.80850623825455</c:v>
                </c:pt>
                <c:pt idx="2178">
                  <c:v>234.79847680428867</c:v>
                </c:pt>
                <c:pt idx="2179">
                  <c:v>234.78844503790523</c:v>
                </c:pt>
                <c:pt idx="2180">
                  <c:v>234.7784109398149</c:v>
                </c:pt>
                <c:pt idx="2181">
                  <c:v>234.76837451072842</c:v>
                </c:pt>
                <c:pt idx="2182">
                  <c:v>234.75833575135661</c:v>
                </c:pt>
                <c:pt idx="2183">
                  <c:v>234.74829466241036</c:v>
                </c:pt>
                <c:pt idx="2184">
                  <c:v>234.73825124460063</c:v>
                </c:pt>
                <c:pt idx="2185">
                  <c:v>234.72820549863843</c:v>
                </c:pt>
                <c:pt idx="2186">
                  <c:v>234.71815742523484</c:v>
                </c:pt>
                <c:pt idx="2187">
                  <c:v>234.70810702510101</c:v>
                </c:pt>
                <c:pt idx="2188">
                  <c:v>234.69805429894819</c:v>
                </c:pt>
                <c:pt idx="2189">
                  <c:v>234.68799924748768</c:v>
                </c:pt>
                <c:pt idx="2190">
                  <c:v>234.67794187143082</c:v>
                </c:pt>
                <c:pt idx="2191">
                  <c:v>234.66788217148903</c:v>
                </c:pt>
                <c:pt idx="2192">
                  <c:v>234.65782014837379</c:v>
                </c:pt>
                <c:pt idx="2193">
                  <c:v>234.64775580279667</c:v>
                </c:pt>
                <c:pt idx="2194">
                  <c:v>234.63768913546932</c:v>
                </c:pt>
                <c:pt idx="2195">
                  <c:v>234.62762014710341</c:v>
                </c:pt>
                <c:pt idx="2196">
                  <c:v>234.6175488384107</c:v>
                </c:pt>
                <c:pt idx="2197">
                  <c:v>234.60747521010302</c:v>
                </c:pt>
                <c:pt idx="2198">
                  <c:v>234.59739926289228</c:v>
                </c:pt>
                <c:pt idx="2199">
                  <c:v>234.58732099749042</c:v>
                </c:pt>
                <c:pt idx="2200">
                  <c:v>234.57724041460949</c:v>
                </c:pt>
                <c:pt idx="2201">
                  <c:v>234.56715751496156</c:v>
                </c:pt>
                <c:pt idx="2202">
                  <c:v>234.55707229925881</c:v>
                </c:pt>
                <c:pt idx="2203">
                  <c:v>234.54698476821343</c:v>
                </c:pt>
                <c:pt idx="2204">
                  <c:v>234.53689492253773</c:v>
                </c:pt>
                <c:pt idx="2205">
                  <c:v>234.52680276294407</c:v>
                </c:pt>
                <c:pt idx="2206">
                  <c:v>234.51670829014486</c:v>
                </c:pt>
                <c:pt idx="2207">
                  <c:v>234.5066115048526</c:v>
                </c:pt>
                <c:pt idx="2208">
                  <c:v>234.49651240777985</c:v>
                </c:pt>
                <c:pt idx="2209">
                  <c:v>234.48641099963919</c:v>
                </c:pt>
                <c:pt idx="2210">
                  <c:v>234.47630728114333</c:v>
                </c:pt>
                <c:pt idx="2211">
                  <c:v>234.46620125300504</c:v>
                </c:pt>
                <c:pt idx="2212">
                  <c:v>234.45609291593709</c:v>
                </c:pt>
                <c:pt idx="2213">
                  <c:v>234.44598227065239</c:v>
                </c:pt>
                <c:pt idx="2214">
                  <c:v>234.43586931786388</c:v>
                </c:pt>
                <c:pt idx="2215">
                  <c:v>234.42575405828453</c:v>
                </c:pt>
                <c:pt idx="2216">
                  <c:v>234.41563649262744</c:v>
                </c:pt>
                <c:pt idx="2217">
                  <c:v>234.40551662160576</c:v>
                </c:pt>
                <c:pt idx="2218">
                  <c:v>234.39539444593268</c:v>
                </c:pt>
                <c:pt idx="2219">
                  <c:v>234.38526996632146</c:v>
                </c:pt>
                <c:pt idx="2220">
                  <c:v>234.37514318348542</c:v>
                </c:pt>
                <c:pt idx="2221">
                  <c:v>234.36501409813798</c:v>
                </c:pt>
                <c:pt idx="2222">
                  <c:v>234.35488271099257</c:v>
                </c:pt>
                <c:pt idx="2223">
                  <c:v>234.3447490227627</c:v>
                </c:pt>
                <c:pt idx="2224">
                  <c:v>234.33461303416198</c:v>
                </c:pt>
                <c:pt idx="2225">
                  <c:v>234.32447474590404</c:v>
                </c:pt>
                <c:pt idx="2226">
                  <c:v>234.31433415870262</c:v>
                </c:pt>
                <c:pt idx="2227">
                  <c:v>234.30419127327147</c:v>
                </c:pt>
                <c:pt idx="2228">
                  <c:v>234.29404609032443</c:v>
                </c:pt>
                <c:pt idx="2229">
                  <c:v>234.28389861057539</c:v>
                </c:pt>
                <c:pt idx="2230">
                  <c:v>234.27374883473834</c:v>
                </c:pt>
                <c:pt idx="2231">
                  <c:v>234.26359676352729</c:v>
                </c:pt>
                <c:pt idx="2232">
                  <c:v>234.25344239765633</c:v>
                </c:pt>
                <c:pt idx="2233">
                  <c:v>234.24328573783961</c:v>
                </c:pt>
                <c:pt idx="2234">
                  <c:v>234.23312678479135</c:v>
                </c:pt>
                <c:pt idx="2235">
                  <c:v>234.22296553922581</c:v>
                </c:pt>
                <c:pt idx="2236">
                  <c:v>234.21280200185734</c:v>
                </c:pt>
                <c:pt idx="2237">
                  <c:v>234.20263617340035</c:v>
                </c:pt>
                <c:pt idx="2238">
                  <c:v>234.1924680545693</c:v>
                </c:pt>
                <c:pt idx="2239">
                  <c:v>234.18229764607872</c:v>
                </c:pt>
                <c:pt idx="2240">
                  <c:v>234.17212494864319</c:v>
                </c:pt>
                <c:pt idx="2241">
                  <c:v>234.16194996297733</c:v>
                </c:pt>
                <c:pt idx="2242">
                  <c:v>234.15177268979588</c:v>
                </c:pt>
                <c:pt idx="2243">
                  <c:v>234.1415931298136</c:v>
                </c:pt>
                <c:pt idx="2244">
                  <c:v>234.13141128374534</c:v>
                </c:pt>
                <c:pt idx="2245">
                  <c:v>234.12122715230598</c:v>
                </c:pt>
                <c:pt idx="2246">
                  <c:v>234.1110407362105</c:v>
                </c:pt>
                <c:pt idx="2247">
                  <c:v>234.10085203617388</c:v>
                </c:pt>
                <c:pt idx="2248">
                  <c:v>234.09066105291123</c:v>
                </c:pt>
                <c:pt idx="2249">
                  <c:v>234.08046778713768</c:v>
                </c:pt>
                <c:pt idx="2250">
                  <c:v>234.0702722395684</c:v>
                </c:pt>
                <c:pt idx="2251">
                  <c:v>234.06007441091867</c:v>
                </c:pt>
                <c:pt idx="2252">
                  <c:v>234.04987430190383</c:v>
                </c:pt>
                <c:pt idx="2253">
                  <c:v>234.03967191323923</c:v>
                </c:pt>
                <c:pt idx="2254">
                  <c:v>234.02946724564035</c:v>
                </c:pt>
                <c:pt idx="2255">
                  <c:v>234.01926029982266</c:v>
                </c:pt>
                <c:pt idx="2256">
                  <c:v>234.00905107650172</c:v>
                </c:pt>
                <c:pt idx="2257">
                  <c:v>233.99883957639315</c:v>
                </c:pt>
                <c:pt idx="2258">
                  <c:v>233.98862580021265</c:v>
                </c:pt>
                <c:pt idx="2259">
                  <c:v>233.97840974867594</c:v>
                </c:pt>
                <c:pt idx="2260">
                  <c:v>233.96819142249885</c:v>
                </c:pt>
                <c:pt idx="2261">
                  <c:v>233.95797082239721</c:v>
                </c:pt>
                <c:pt idx="2262">
                  <c:v>233.94774794908696</c:v>
                </c:pt>
                <c:pt idx="2263">
                  <c:v>233.93752280328408</c:v>
                </c:pt>
                <c:pt idx="2264">
                  <c:v>233.92729538570458</c:v>
                </c:pt>
                <c:pt idx="2265">
                  <c:v>233.9170656970646</c:v>
                </c:pt>
                <c:pt idx="2266">
                  <c:v>233.90683373808025</c:v>
                </c:pt>
                <c:pt idx="2267">
                  <c:v>233.89659950946779</c:v>
                </c:pt>
                <c:pt idx="2268">
                  <c:v>233.88636301194347</c:v>
                </c:pt>
                <c:pt idx="2269">
                  <c:v>233.87612424622361</c:v>
                </c:pt>
                <c:pt idx="2270">
                  <c:v>233.86588321302463</c:v>
                </c:pt>
                <c:pt idx="2271">
                  <c:v>233.85563991306296</c:v>
                </c:pt>
                <c:pt idx="2272">
                  <c:v>233.84539434705511</c:v>
                </c:pt>
                <c:pt idx="2273">
                  <c:v>233.83514651571764</c:v>
                </c:pt>
                <c:pt idx="2274">
                  <c:v>233.82489641976721</c:v>
                </c:pt>
                <c:pt idx="2275">
                  <c:v>233.81464405992048</c:v>
                </c:pt>
                <c:pt idx="2276">
                  <c:v>233.80438943689418</c:v>
                </c:pt>
                <c:pt idx="2277">
                  <c:v>233.79413255140511</c:v>
                </c:pt>
                <c:pt idx="2278">
                  <c:v>233.78387340417012</c:v>
                </c:pt>
                <c:pt idx="2279">
                  <c:v>233.77361199590615</c:v>
                </c:pt>
                <c:pt idx="2280">
                  <c:v>233.76334832733014</c:v>
                </c:pt>
                <c:pt idx="2281">
                  <c:v>233.75308239915913</c:v>
                </c:pt>
                <c:pt idx="2282">
                  <c:v>233.7428142121102</c:v>
                </c:pt>
                <c:pt idx="2283">
                  <c:v>233.73254376690051</c:v>
                </c:pt>
                <c:pt idx="2284">
                  <c:v>233.72227106424725</c:v>
                </c:pt>
                <c:pt idx="2285">
                  <c:v>233.71199610486767</c:v>
                </c:pt>
                <c:pt idx="2286">
                  <c:v>233.70171888947908</c:v>
                </c:pt>
                <c:pt idx="2287">
                  <c:v>233.69143941879886</c:v>
                </c:pt>
                <c:pt idx="2288">
                  <c:v>233.68115769354446</c:v>
                </c:pt>
                <c:pt idx="2289">
                  <c:v>233.67087371443333</c:v>
                </c:pt>
                <c:pt idx="2290">
                  <c:v>233.66058748218299</c:v>
                </c:pt>
                <c:pt idx="2291">
                  <c:v>233.65029899751107</c:v>
                </c:pt>
                <c:pt idx="2292">
                  <c:v>233.64000826113522</c:v>
                </c:pt>
                <c:pt idx="2293">
                  <c:v>233.62971527377314</c:v>
                </c:pt>
                <c:pt idx="2294">
                  <c:v>233.6194200361426</c:v>
                </c:pt>
                <c:pt idx="2295">
                  <c:v>233.60912254896141</c:v>
                </c:pt>
                <c:pt idx="2296">
                  <c:v>233.59882281294745</c:v>
                </c:pt>
                <c:pt idx="2297">
                  <c:v>233.58852082881864</c:v>
                </c:pt>
                <c:pt idx="2298">
                  <c:v>233.57821659729296</c:v>
                </c:pt>
                <c:pt idx="2299">
                  <c:v>233.56791011908848</c:v>
                </c:pt>
                <c:pt idx="2300">
                  <c:v>233.55760139492327</c:v>
                </c:pt>
                <c:pt idx="2301">
                  <c:v>233.54729042551548</c:v>
                </c:pt>
                <c:pt idx="2302">
                  <c:v>233.53697721158335</c:v>
                </c:pt>
                <c:pt idx="2303">
                  <c:v>233.5266617538451</c:v>
                </c:pt>
                <c:pt idx="2304">
                  <c:v>233.51634405301908</c:v>
                </c:pt>
                <c:pt idx="2305">
                  <c:v>233.50602410982364</c:v>
                </c:pt>
                <c:pt idx="2306">
                  <c:v>233.49570192497723</c:v>
                </c:pt>
                <c:pt idx="2307">
                  <c:v>233.48537749919831</c:v>
                </c:pt>
                <c:pt idx="2308">
                  <c:v>233.47505083320542</c:v>
                </c:pt>
                <c:pt idx="2309">
                  <c:v>233.46472192771714</c:v>
                </c:pt>
                <c:pt idx="2310">
                  <c:v>233.45439078345211</c:v>
                </c:pt>
                <c:pt idx="2311">
                  <c:v>233.44405740112904</c:v>
                </c:pt>
                <c:pt idx="2312">
                  <c:v>233.43372178146669</c:v>
                </c:pt>
                <c:pt idx="2313">
                  <c:v>233.42338392518386</c:v>
                </c:pt>
                <c:pt idx="2314">
                  <c:v>233.41304383299939</c:v>
                </c:pt>
                <c:pt idx="2315">
                  <c:v>233.40270150563222</c:v>
                </c:pt>
                <c:pt idx="2316">
                  <c:v>233.3923569438013</c:v>
                </c:pt>
                <c:pt idx="2317">
                  <c:v>233.38201014822565</c:v>
                </c:pt>
                <c:pt idx="2318">
                  <c:v>233.37166111962432</c:v>
                </c:pt>
                <c:pt idx="2319">
                  <c:v>233.36130985871645</c:v>
                </c:pt>
                <c:pt idx="2320">
                  <c:v>233.35095636622125</c:v>
                </c:pt>
                <c:pt idx="2321">
                  <c:v>233.34060064285791</c:v>
                </c:pt>
                <c:pt idx="2322">
                  <c:v>233.33024268934574</c:v>
                </c:pt>
                <c:pt idx="2323">
                  <c:v>233.31988250640407</c:v>
                </c:pt>
                <c:pt idx="2324">
                  <c:v>233.30952009475229</c:v>
                </c:pt>
                <c:pt idx="2325">
                  <c:v>233.29915545510983</c:v>
                </c:pt>
                <c:pt idx="2326">
                  <c:v>233.28878858819621</c:v>
                </c:pt>
                <c:pt idx="2327">
                  <c:v>233.27841949473097</c:v>
                </c:pt>
                <c:pt idx="2328">
                  <c:v>233.26804817543368</c:v>
                </c:pt>
                <c:pt idx="2329">
                  <c:v>233.25767463102403</c:v>
                </c:pt>
                <c:pt idx="2330">
                  <c:v>233.2472988622217</c:v>
                </c:pt>
                <c:pt idx="2331">
                  <c:v>233.23692086974646</c:v>
                </c:pt>
                <c:pt idx="2332">
                  <c:v>233.22654065431809</c:v>
                </c:pt>
                <c:pt idx="2333">
                  <c:v>233.21615821665648</c:v>
                </c:pt>
                <c:pt idx="2334">
                  <c:v>233.20577355748154</c:v>
                </c:pt>
                <c:pt idx="2335">
                  <c:v>233.1953866775132</c:v>
                </c:pt>
                <c:pt idx="2336">
                  <c:v>233.18499757747151</c:v>
                </c:pt>
                <c:pt idx="2337">
                  <c:v>233.17460625807649</c:v>
                </c:pt>
                <c:pt idx="2338">
                  <c:v>233.16421272004828</c:v>
                </c:pt>
                <c:pt idx="2339">
                  <c:v>233.15381696410705</c:v>
                </c:pt>
                <c:pt idx="2340">
                  <c:v>233.14341899097303</c:v>
                </c:pt>
                <c:pt idx="2341">
                  <c:v>233.13301880136646</c:v>
                </c:pt>
                <c:pt idx="2342">
                  <c:v>233.12261639600769</c:v>
                </c:pt>
                <c:pt idx="2343">
                  <c:v>233.11221177561706</c:v>
                </c:pt>
                <c:pt idx="2344">
                  <c:v>233.101804940915</c:v>
                </c:pt>
                <c:pt idx="2345">
                  <c:v>233.09139589262199</c:v>
                </c:pt>
                <c:pt idx="2346">
                  <c:v>233.08098463145853</c:v>
                </c:pt>
                <c:pt idx="2347">
                  <c:v>233.07057115814521</c:v>
                </c:pt>
                <c:pt idx="2348">
                  <c:v>233.06015547340263</c:v>
                </c:pt>
                <c:pt idx="2349">
                  <c:v>233.04973757795148</c:v>
                </c:pt>
                <c:pt idx="2350">
                  <c:v>233.03931747251247</c:v>
                </c:pt>
                <c:pt idx="2351">
                  <c:v>233.02889515780635</c:v>
                </c:pt>
                <c:pt idx="2352">
                  <c:v>233.01847063455398</c:v>
                </c:pt>
                <c:pt idx="2353">
                  <c:v>233.00804390347619</c:v>
                </c:pt>
                <c:pt idx="2354">
                  <c:v>232.99761496529393</c:v>
                </c:pt>
                <c:pt idx="2355">
                  <c:v>232.98718382072815</c:v>
                </c:pt>
                <c:pt idx="2356">
                  <c:v>232.97675047049987</c:v>
                </c:pt>
                <c:pt idx="2357">
                  <c:v>232.96631491533017</c:v>
                </c:pt>
                <c:pt idx="2358">
                  <c:v>232.95587715594016</c:v>
                </c:pt>
                <c:pt idx="2359">
                  <c:v>232.94543719305099</c:v>
                </c:pt>
                <c:pt idx="2360">
                  <c:v>232.93499502738388</c:v>
                </c:pt>
                <c:pt idx="2361">
                  <c:v>232.92455065966007</c:v>
                </c:pt>
                <c:pt idx="2362">
                  <c:v>232.91410409060089</c:v>
                </c:pt>
                <c:pt idx="2363">
                  <c:v>232.9036553209277</c:v>
                </c:pt>
                <c:pt idx="2364">
                  <c:v>232.8932043513619</c:v>
                </c:pt>
                <c:pt idx="2365">
                  <c:v>232.88275118262496</c:v>
                </c:pt>
                <c:pt idx="2366">
                  <c:v>232.87229581543835</c:v>
                </c:pt>
                <c:pt idx="2367">
                  <c:v>232.86183825052365</c:v>
                </c:pt>
                <c:pt idx="2368">
                  <c:v>232.85137848860242</c:v>
                </c:pt>
                <c:pt idx="2369">
                  <c:v>232.84091653039636</c:v>
                </c:pt>
                <c:pt idx="2370">
                  <c:v>232.83045237662711</c:v>
                </c:pt>
                <c:pt idx="2371">
                  <c:v>232.81998602801644</c:v>
                </c:pt>
                <c:pt idx="2372">
                  <c:v>232.80951748528614</c:v>
                </c:pt>
                <c:pt idx="2373">
                  <c:v>232.79904674915804</c:v>
                </c:pt>
                <c:pt idx="2374">
                  <c:v>232.78857382035403</c:v>
                </c:pt>
                <c:pt idx="2375">
                  <c:v>232.77809869959603</c:v>
                </c:pt>
                <c:pt idx="2376">
                  <c:v>232.767621387606</c:v>
                </c:pt>
                <c:pt idx="2377">
                  <c:v>232.75714188510599</c:v>
                </c:pt>
                <c:pt idx="2378">
                  <c:v>232.74666019281807</c:v>
                </c:pt>
                <c:pt idx="2379">
                  <c:v>232.73617631146433</c:v>
                </c:pt>
                <c:pt idx="2380">
                  <c:v>232.72569024176698</c:v>
                </c:pt>
                <c:pt idx="2381">
                  <c:v>232.71520198444821</c:v>
                </c:pt>
                <c:pt idx="2382">
                  <c:v>232.70471154023025</c:v>
                </c:pt>
                <c:pt idx="2383">
                  <c:v>232.69421890983543</c:v>
                </c:pt>
                <c:pt idx="2384">
                  <c:v>232.68372409398609</c:v>
                </c:pt>
                <c:pt idx="2385">
                  <c:v>232.67322709340462</c:v>
                </c:pt>
                <c:pt idx="2386">
                  <c:v>232.66272790881348</c:v>
                </c:pt>
                <c:pt idx="2387">
                  <c:v>232.65222654093515</c:v>
                </c:pt>
                <c:pt idx="2388">
                  <c:v>232.64172299049216</c:v>
                </c:pt>
                <c:pt idx="2389">
                  <c:v>232.63121725820707</c:v>
                </c:pt>
                <c:pt idx="2390">
                  <c:v>232.62070934480255</c:v>
                </c:pt>
                <c:pt idx="2391">
                  <c:v>232.61019925100123</c:v>
                </c:pt>
                <c:pt idx="2392">
                  <c:v>232.59968697752583</c:v>
                </c:pt>
                <c:pt idx="2393">
                  <c:v>232.58917252509912</c:v>
                </c:pt>
                <c:pt idx="2394">
                  <c:v>232.57865589444387</c:v>
                </c:pt>
                <c:pt idx="2395">
                  <c:v>232.56813708628297</c:v>
                </c:pt>
                <c:pt idx="2396">
                  <c:v>232.55761610133931</c:v>
                </c:pt>
                <c:pt idx="2397">
                  <c:v>232.5470929403358</c:v>
                </c:pt>
                <c:pt idx="2398">
                  <c:v>232.53656760399545</c:v>
                </c:pt>
                <c:pt idx="2399">
                  <c:v>232.52604009304127</c:v>
                </c:pt>
                <c:pt idx="2400">
                  <c:v>232.51551040819635</c:v>
                </c:pt>
                <c:pt idx="2401">
                  <c:v>232.50497855018381</c:v>
                </c:pt>
                <c:pt idx="2402">
                  <c:v>232.49444451972678</c:v>
                </c:pt>
                <c:pt idx="2403">
                  <c:v>232.4839083175485</c:v>
                </c:pt>
                <c:pt idx="2404">
                  <c:v>232.47336994437219</c:v>
                </c:pt>
                <c:pt idx="2405">
                  <c:v>232.46282940092115</c:v>
                </c:pt>
                <c:pt idx="2406">
                  <c:v>232.45228668791873</c:v>
                </c:pt>
                <c:pt idx="2407">
                  <c:v>232.44174180608829</c:v>
                </c:pt>
                <c:pt idx="2408">
                  <c:v>232.43119475615327</c:v>
                </c:pt>
                <c:pt idx="2409">
                  <c:v>232.42064553883714</c:v>
                </c:pt>
                <c:pt idx="2410">
                  <c:v>232.4100941548634</c:v>
                </c:pt>
                <c:pt idx="2411">
                  <c:v>232.3995406049556</c:v>
                </c:pt>
                <c:pt idx="2412">
                  <c:v>232.38898488983736</c:v>
                </c:pt>
                <c:pt idx="2413">
                  <c:v>232.37842701023229</c:v>
                </c:pt>
                <c:pt idx="2414">
                  <c:v>232.36786696686409</c:v>
                </c:pt>
                <c:pt idx="2415">
                  <c:v>232.35730476045649</c:v>
                </c:pt>
                <c:pt idx="2416">
                  <c:v>232.34674039173325</c:v>
                </c:pt>
                <c:pt idx="2417">
                  <c:v>232.33617386141816</c:v>
                </c:pt>
                <c:pt idx="2418">
                  <c:v>232.32560517023509</c:v>
                </c:pt>
                <c:pt idx="2419">
                  <c:v>232.31503431890795</c:v>
                </c:pt>
                <c:pt idx="2420">
                  <c:v>232.30446130816065</c:v>
                </c:pt>
                <c:pt idx="2421">
                  <c:v>232.2938861387172</c:v>
                </c:pt>
                <c:pt idx="2422">
                  <c:v>232.28330881130162</c:v>
                </c:pt>
                <c:pt idx="2423">
                  <c:v>232.27272932663797</c:v>
                </c:pt>
                <c:pt idx="2424">
                  <c:v>232.26214768545034</c:v>
                </c:pt>
                <c:pt idx="2425">
                  <c:v>232.2515638884629</c:v>
                </c:pt>
                <c:pt idx="2426">
                  <c:v>232.24097793639982</c:v>
                </c:pt>
                <c:pt idx="2427">
                  <c:v>232.23038982998531</c:v>
                </c:pt>
                <c:pt idx="2428">
                  <c:v>232.21979956994369</c:v>
                </c:pt>
                <c:pt idx="2429">
                  <c:v>232.20920715699924</c:v>
                </c:pt>
                <c:pt idx="2430">
                  <c:v>232.19861259187633</c:v>
                </c:pt>
                <c:pt idx="2431">
                  <c:v>232.18801587529933</c:v>
                </c:pt>
                <c:pt idx="2432">
                  <c:v>232.17741700799272</c:v>
                </c:pt>
                <c:pt idx="2433">
                  <c:v>232.16681599068093</c:v>
                </c:pt>
                <c:pt idx="2434">
                  <c:v>232.15621282408853</c:v>
                </c:pt>
                <c:pt idx="2435">
                  <c:v>232.14560750894003</c:v>
                </c:pt>
                <c:pt idx="2436">
                  <c:v>232.13500004596006</c:v>
                </c:pt>
                <c:pt idx="2437">
                  <c:v>232.12439043587324</c:v>
                </c:pt>
                <c:pt idx="2438">
                  <c:v>232.11377867940428</c:v>
                </c:pt>
                <c:pt idx="2439">
                  <c:v>232.10316477727787</c:v>
                </c:pt>
                <c:pt idx="2440">
                  <c:v>232.09254873021877</c:v>
                </c:pt>
                <c:pt idx="2441">
                  <c:v>232.08193053895181</c:v>
                </c:pt>
                <c:pt idx="2442">
                  <c:v>232.07131020420181</c:v>
                </c:pt>
                <c:pt idx="2443">
                  <c:v>232.06068772669363</c:v>
                </c:pt>
                <c:pt idx="2444">
                  <c:v>232.05006310715223</c:v>
                </c:pt>
                <c:pt idx="2445">
                  <c:v>232.03943634630255</c:v>
                </c:pt>
                <c:pt idx="2446">
                  <c:v>232.02880744486959</c:v>
                </c:pt>
                <c:pt idx="2447">
                  <c:v>232.01817640357837</c:v>
                </c:pt>
                <c:pt idx="2448">
                  <c:v>232.00754322315399</c:v>
                </c:pt>
                <c:pt idx="2449">
                  <c:v>231.99690790432157</c:v>
                </c:pt>
                <c:pt idx="2450">
                  <c:v>231.98627044780625</c:v>
                </c:pt>
                <c:pt idx="2451">
                  <c:v>231.97563085433325</c:v>
                </c:pt>
                <c:pt idx="2452">
                  <c:v>231.96498912462778</c:v>
                </c:pt>
                <c:pt idx="2453">
                  <c:v>231.95434525941511</c:v>
                </c:pt>
                <c:pt idx="2454">
                  <c:v>231.94369925942055</c:v>
                </c:pt>
                <c:pt idx="2455">
                  <c:v>231.93305112536947</c:v>
                </c:pt>
                <c:pt idx="2456">
                  <c:v>231.92240085798724</c:v>
                </c:pt>
                <c:pt idx="2457">
                  <c:v>231.91174845799929</c:v>
                </c:pt>
                <c:pt idx="2458">
                  <c:v>231.9010939261311</c:v>
                </c:pt>
                <c:pt idx="2459">
                  <c:v>231.89043726310814</c:v>
                </c:pt>
                <c:pt idx="2460">
                  <c:v>231.87977846965597</c:v>
                </c:pt>
                <c:pt idx="2461">
                  <c:v>231.86911754650018</c:v>
                </c:pt>
                <c:pt idx="2462">
                  <c:v>231.85845449436636</c:v>
                </c:pt>
                <c:pt idx="2463">
                  <c:v>231.84778931398017</c:v>
                </c:pt>
                <c:pt idx="2464">
                  <c:v>231.83712200606732</c:v>
                </c:pt>
                <c:pt idx="2465">
                  <c:v>231.82645257135354</c:v>
                </c:pt>
                <c:pt idx="2466">
                  <c:v>231.81578101056456</c:v>
                </c:pt>
                <c:pt idx="2467">
                  <c:v>231.80510732442622</c:v>
                </c:pt>
                <c:pt idx="2468">
                  <c:v>231.79443151366434</c:v>
                </c:pt>
                <c:pt idx="2469">
                  <c:v>231.78375357900481</c:v>
                </c:pt>
                <c:pt idx="2470">
                  <c:v>231.77307352117353</c:v>
                </c:pt>
                <c:pt idx="2471">
                  <c:v>231.76239134089647</c:v>
                </c:pt>
                <c:pt idx="2472">
                  <c:v>231.75170703889961</c:v>
                </c:pt>
                <c:pt idx="2473">
                  <c:v>231.74102061590895</c:v>
                </c:pt>
                <c:pt idx="2474">
                  <c:v>231.73033207265058</c:v>
                </c:pt>
                <c:pt idx="2475">
                  <c:v>231.7196414098506</c:v>
                </c:pt>
                <c:pt idx="2476">
                  <c:v>231.70894862823513</c:v>
                </c:pt>
                <c:pt idx="2477">
                  <c:v>231.69825372853035</c:v>
                </c:pt>
                <c:pt idx="2478">
                  <c:v>231.68755671146243</c:v>
                </c:pt>
                <c:pt idx="2479">
                  <c:v>231.67685757775766</c:v>
                </c:pt>
                <c:pt idx="2480">
                  <c:v>231.66615632814231</c:v>
                </c:pt>
                <c:pt idx="2481">
                  <c:v>231.65545296334267</c:v>
                </c:pt>
                <c:pt idx="2482">
                  <c:v>231.64474748408512</c:v>
                </c:pt>
                <c:pt idx="2483">
                  <c:v>231.63403989109599</c:v>
                </c:pt>
                <c:pt idx="2484">
                  <c:v>231.62333018510176</c:v>
                </c:pt>
                <c:pt idx="2485">
                  <c:v>231.61261836682885</c:v>
                </c:pt>
                <c:pt idx="2486">
                  <c:v>231.60190443700378</c:v>
                </c:pt>
                <c:pt idx="2487">
                  <c:v>231.59118839635306</c:v>
                </c:pt>
                <c:pt idx="2488">
                  <c:v>231.58047024560324</c:v>
                </c:pt>
                <c:pt idx="2489">
                  <c:v>231.56974998548091</c:v>
                </c:pt>
                <c:pt idx="2490">
                  <c:v>231.55902761671274</c:v>
                </c:pt>
                <c:pt idx="2491">
                  <c:v>231.54830314002535</c:v>
                </c:pt>
                <c:pt idx="2492">
                  <c:v>231.53757655614547</c:v>
                </c:pt>
                <c:pt idx="2493">
                  <c:v>231.52684786579982</c:v>
                </c:pt>
                <c:pt idx="2494">
                  <c:v>231.51611706971519</c:v>
                </c:pt>
                <c:pt idx="2495">
                  <c:v>231.50538416861835</c:v>
                </c:pt>
                <c:pt idx="2496">
                  <c:v>231.49464916323618</c:v>
                </c:pt>
                <c:pt idx="2497">
                  <c:v>231.4839120542955</c:v>
                </c:pt>
                <c:pt idx="2498">
                  <c:v>231.47317284252324</c:v>
                </c:pt>
                <c:pt idx="2499">
                  <c:v>231.46243152864636</c:v>
                </c:pt>
                <c:pt idx="2500">
                  <c:v>231.45168811339181</c:v>
                </c:pt>
                <c:pt idx="2501">
                  <c:v>231.44094259748658</c:v>
                </c:pt>
                <c:pt idx="2502">
                  <c:v>231.43019498165773</c:v>
                </c:pt>
                <c:pt idx="2503">
                  <c:v>231.41944526663235</c:v>
                </c:pt>
                <c:pt idx="2504">
                  <c:v>231.40869345313752</c:v>
                </c:pt>
                <c:pt idx="2505">
                  <c:v>231.3979395419004</c:v>
                </c:pt>
                <c:pt idx="2506">
                  <c:v>231.38718353364814</c:v>
                </c:pt>
                <c:pt idx="2507">
                  <c:v>231.37642542910797</c:v>
                </c:pt>
                <c:pt idx="2508">
                  <c:v>231.36566522900711</c:v>
                </c:pt>
                <c:pt idx="2509">
                  <c:v>231.35490293407284</c:v>
                </c:pt>
                <c:pt idx="2510">
                  <c:v>231.34413854503245</c:v>
                </c:pt>
                <c:pt idx="2511">
                  <c:v>231.33337206261331</c:v>
                </c:pt>
                <c:pt idx="2512">
                  <c:v>231.32260348754275</c:v>
                </c:pt>
                <c:pt idx="2513">
                  <c:v>231.3118328205482</c:v>
                </c:pt>
                <c:pt idx="2514">
                  <c:v>231.3010600623571</c:v>
                </c:pt>
                <c:pt idx="2515">
                  <c:v>231.2902852136969</c:v>
                </c:pt>
                <c:pt idx="2516">
                  <c:v>231.27950827529511</c:v>
                </c:pt>
                <c:pt idx="2517">
                  <c:v>231.26872924787924</c:v>
                </c:pt>
                <c:pt idx="2518">
                  <c:v>231.25794813217686</c:v>
                </c:pt>
                <c:pt idx="2519">
                  <c:v>231.24716492891559</c:v>
                </c:pt>
                <c:pt idx="2520">
                  <c:v>231.23637963882302</c:v>
                </c:pt>
                <c:pt idx="2521">
                  <c:v>231.22559226262683</c:v>
                </c:pt>
                <c:pt idx="2522">
                  <c:v>231.2148028010547</c:v>
                </c:pt>
                <c:pt idx="2523">
                  <c:v>231.20401125483434</c:v>
                </c:pt>
                <c:pt idx="2524">
                  <c:v>231.19321762469352</c:v>
                </c:pt>
                <c:pt idx="2525">
                  <c:v>231.18242191136002</c:v>
                </c:pt>
                <c:pt idx="2526">
                  <c:v>231.17162411556166</c:v>
                </c:pt>
                <c:pt idx="2527">
                  <c:v>231.16082423802624</c:v>
                </c:pt>
                <c:pt idx="2528">
                  <c:v>231.15002227948168</c:v>
                </c:pt>
                <c:pt idx="2529">
                  <c:v>231.13921824065588</c:v>
                </c:pt>
                <c:pt idx="2530">
                  <c:v>231.12841212227676</c:v>
                </c:pt>
                <c:pt idx="2531">
                  <c:v>231.1176039250723</c:v>
                </c:pt>
                <c:pt idx="2532">
                  <c:v>231.10679364977051</c:v>
                </c:pt>
                <c:pt idx="2533">
                  <c:v>231.0959812970994</c:v>
                </c:pt>
                <c:pt idx="2534">
                  <c:v>231.08516686778702</c:v>
                </c:pt>
                <c:pt idx="2535">
                  <c:v>231.07435036256146</c:v>
                </c:pt>
                <c:pt idx="2536">
                  <c:v>231.06353178215085</c:v>
                </c:pt>
                <c:pt idx="2537">
                  <c:v>231.05271112728335</c:v>
                </c:pt>
                <c:pt idx="2538">
                  <c:v>231.04188839868709</c:v>
                </c:pt>
                <c:pt idx="2539">
                  <c:v>231.03106359709034</c:v>
                </c:pt>
                <c:pt idx="2540">
                  <c:v>231.0202367232213</c:v>
                </c:pt>
                <c:pt idx="2541">
                  <c:v>231.00940777780824</c:v>
                </c:pt>
                <c:pt idx="2542">
                  <c:v>230.99857676157944</c:v>
                </c:pt>
                <c:pt idx="2543">
                  <c:v>230.98774367526326</c:v>
                </c:pt>
                <c:pt idx="2544">
                  <c:v>230.97690851958802</c:v>
                </c:pt>
                <c:pt idx="2545">
                  <c:v>230.96607129528212</c:v>
                </c:pt>
                <c:pt idx="2546">
                  <c:v>230.95523200307397</c:v>
                </c:pt>
                <c:pt idx="2547">
                  <c:v>230.94439064369203</c:v>
                </c:pt>
                <c:pt idx="2548">
                  <c:v>230.93354721786474</c:v>
                </c:pt>
                <c:pt idx="2549">
                  <c:v>230.92270172632061</c:v>
                </c:pt>
                <c:pt idx="2550">
                  <c:v>230.91185416978817</c:v>
                </c:pt>
                <c:pt idx="2551">
                  <c:v>230.90100454899596</c:v>
                </c:pt>
                <c:pt idx="2552">
                  <c:v>230.89015286467256</c:v>
                </c:pt>
                <c:pt idx="2553">
                  <c:v>230.87929911754659</c:v>
                </c:pt>
                <c:pt idx="2554">
                  <c:v>230.86844330834671</c:v>
                </c:pt>
                <c:pt idx="2555">
                  <c:v>230.85758543780156</c:v>
                </c:pt>
                <c:pt idx="2556">
                  <c:v>230.84672550663984</c:v>
                </c:pt>
                <c:pt idx="2557">
                  <c:v>230.83586351559029</c:v>
                </c:pt>
                <c:pt idx="2558">
                  <c:v>230.82499946538167</c:v>
                </c:pt>
                <c:pt idx="2559">
                  <c:v>230.81413335674273</c:v>
                </c:pt>
                <c:pt idx="2560">
                  <c:v>230.80326519040227</c:v>
                </c:pt>
                <c:pt idx="2561">
                  <c:v>230.79239496708914</c:v>
                </c:pt>
                <c:pt idx="2562">
                  <c:v>230.7815226875322</c:v>
                </c:pt>
                <c:pt idx="2563">
                  <c:v>230.77064835246034</c:v>
                </c:pt>
                <c:pt idx="2564">
                  <c:v>230.75977196260249</c:v>
                </c:pt>
                <c:pt idx="2565">
                  <c:v>230.74889351868754</c:v>
                </c:pt>
                <c:pt idx="2566">
                  <c:v>230.73801302144452</c:v>
                </c:pt>
                <c:pt idx="2567">
                  <c:v>230.72713047160238</c:v>
                </c:pt>
                <c:pt idx="2568">
                  <c:v>230.71624586989017</c:v>
                </c:pt>
                <c:pt idx="2569">
                  <c:v>230.70535921703691</c:v>
                </c:pt>
                <c:pt idx="2570">
                  <c:v>230.69447051377171</c:v>
                </c:pt>
                <c:pt idx="2571">
                  <c:v>230.68357976082365</c:v>
                </c:pt>
                <c:pt idx="2572">
                  <c:v>230.67268695892184</c:v>
                </c:pt>
                <c:pt idx="2573">
                  <c:v>230.66179210879548</c:v>
                </c:pt>
                <c:pt idx="2574">
                  <c:v>230.65089521117372</c:v>
                </c:pt>
                <c:pt idx="2575">
                  <c:v>230.63999626678574</c:v>
                </c:pt>
                <c:pt idx="2576">
                  <c:v>230.62909527636083</c:v>
                </c:pt>
                <c:pt idx="2577">
                  <c:v>230.61819224062819</c:v>
                </c:pt>
                <c:pt idx="2578">
                  <c:v>230.60728716031716</c:v>
                </c:pt>
                <c:pt idx="2579">
                  <c:v>230.596380036157</c:v>
                </c:pt>
                <c:pt idx="2580">
                  <c:v>230.58547086887705</c:v>
                </c:pt>
                <c:pt idx="2581">
                  <c:v>230.5745596592067</c:v>
                </c:pt>
                <c:pt idx="2582">
                  <c:v>230.5636464078753</c:v>
                </c:pt>
                <c:pt idx="2583">
                  <c:v>230.55273111561229</c:v>
                </c:pt>
                <c:pt idx="2584">
                  <c:v>230.54181378314706</c:v>
                </c:pt>
                <c:pt idx="2585">
                  <c:v>230.53089441120912</c:v>
                </c:pt>
                <c:pt idx="2586">
                  <c:v>230.51997300052793</c:v>
                </c:pt>
                <c:pt idx="2587">
                  <c:v>230.50904955183299</c:v>
                </c:pt>
                <c:pt idx="2588">
                  <c:v>230.49812406585383</c:v>
                </c:pt>
                <c:pt idx="2589">
                  <c:v>230.48719654332004</c:v>
                </c:pt>
                <c:pt idx="2590">
                  <c:v>230.47626698496117</c:v>
                </c:pt>
                <c:pt idx="2591">
                  <c:v>230.46533539150684</c:v>
                </c:pt>
                <c:pt idx="2592">
                  <c:v>230.45440176368666</c:v>
                </c:pt>
                <c:pt idx="2593">
                  <c:v>230.4434661022303</c:v>
                </c:pt>
                <c:pt idx="2594">
                  <c:v>230.43252840786744</c:v>
                </c:pt>
                <c:pt idx="2595">
                  <c:v>230.42158868132779</c:v>
                </c:pt>
                <c:pt idx="2596">
                  <c:v>230.41064692334106</c:v>
                </c:pt>
                <c:pt idx="2597">
                  <c:v>230.39970313463701</c:v>
                </c:pt>
                <c:pt idx="2598">
                  <c:v>230.38875731594541</c:v>
                </c:pt>
                <c:pt idx="2599">
                  <c:v>230.37780946799606</c:v>
                </c:pt>
                <c:pt idx="2600">
                  <c:v>230.36685959151876</c:v>
                </c:pt>
                <c:pt idx="2601">
                  <c:v>230.35590768724336</c:v>
                </c:pt>
                <c:pt idx="2602">
                  <c:v>230.34495375589972</c:v>
                </c:pt>
                <c:pt idx="2603">
                  <c:v>230.33399779821775</c:v>
                </c:pt>
                <c:pt idx="2604">
                  <c:v>230.32303981492737</c:v>
                </c:pt>
                <c:pt idx="2605">
                  <c:v>230.31207980675848</c:v>
                </c:pt>
                <c:pt idx="2606">
                  <c:v>230.30111777444105</c:v>
                </c:pt>
                <c:pt idx="2607">
                  <c:v>230.29015371870508</c:v>
                </c:pt>
                <c:pt idx="2608">
                  <c:v>230.27918764028055</c:v>
                </c:pt>
                <c:pt idx="2609">
                  <c:v>230.2682195398975</c:v>
                </c:pt>
                <c:pt idx="2610">
                  <c:v>230.25724941828597</c:v>
                </c:pt>
                <c:pt idx="2611">
                  <c:v>230.24627727617602</c:v>
                </c:pt>
                <c:pt idx="2612">
                  <c:v>230.23530311429775</c:v>
                </c:pt>
                <c:pt idx="2613">
                  <c:v>230.22432693338129</c:v>
                </c:pt>
                <c:pt idx="2614">
                  <c:v>230.21334873415677</c:v>
                </c:pt>
                <c:pt idx="2615">
                  <c:v>230.20236851735433</c:v>
                </c:pt>
                <c:pt idx="2616">
                  <c:v>230.19138628370416</c:v>
                </c:pt>
                <c:pt idx="2617">
                  <c:v>230.18040203393645</c:v>
                </c:pt>
                <c:pt idx="2618">
                  <c:v>230.16941576878142</c:v>
                </c:pt>
                <c:pt idx="2619">
                  <c:v>230.15842748896932</c:v>
                </c:pt>
                <c:pt idx="2620">
                  <c:v>230.14743719523042</c:v>
                </c:pt>
                <c:pt idx="2621">
                  <c:v>230.13644488829502</c:v>
                </c:pt>
                <c:pt idx="2622">
                  <c:v>230.1254505688934</c:v>
                </c:pt>
                <c:pt idx="2623">
                  <c:v>230.11445423775589</c:v>
                </c:pt>
                <c:pt idx="2624">
                  <c:v>230.10345589561285</c:v>
                </c:pt>
                <c:pt idx="2625">
                  <c:v>230.09245554319463</c:v>
                </c:pt>
                <c:pt idx="2626">
                  <c:v>230.08145318123164</c:v>
                </c:pt>
                <c:pt idx="2627">
                  <c:v>230.07044881045428</c:v>
                </c:pt>
                <c:pt idx="2628">
                  <c:v>230.059442431593</c:v>
                </c:pt>
                <c:pt idx="2629">
                  <c:v>230.04843404537823</c:v>
                </c:pt>
                <c:pt idx="2630">
                  <c:v>230.03742365254044</c:v>
                </c:pt>
                <c:pt idx="2631">
                  <c:v>230.02641125381015</c:v>
                </c:pt>
                <c:pt idx="2632">
                  <c:v>230.01539684991786</c:v>
                </c:pt>
                <c:pt idx="2633">
                  <c:v>230.00438044159409</c:v>
                </c:pt>
                <c:pt idx="2634">
                  <c:v>229.9933620295694</c:v>
                </c:pt>
                <c:pt idx="2635">
                  <c:v>229.98234161457435</c:v>
                </c:pt>
                <c:pt idx="2636">
                  <c:v>229.97131919733954</c:v>
                </c:pt>
                <c:pt idx="2637">
                  <c:v>229.96029477859557</c:v>
                </c:pt>
                <c:pt idx="2638">
                  <c:v>229.94926835907307</c:v>
                </c:pt>
                <c:pt idx="2639">
                  <c:v>229.93823993950272</c:v>
                </c:pt>
                <c:pt idx="2640">
                  <c:v>229.92720952061515</c:v>
                </c:pt>
                <c:pt idx="2641">
                  <c:v>229.91617710314108</c:v>
                </c:pt>
                <c:pt idx="2642">
                  <c:v>229.90514268781121</c:v>
                </c:pt>
                <c:pt idx="2643">
                  <c:v>229.89410627535625</c:v>
                </c:pt>
                <c:pt idx="2644">
                  <c:v>229.88306786650696</c:v>
                </c:pt>
                <c:pt idx="2645">
                  <c:v>229.87202746199409</c:v>
                </c:pt>
                <c:pt idx="2646">
                  <c:v>229.86098506254842</c:v>
                </c:pt>
                <c:pt idx="2647">
                  <c:v>229.84994066890076</c:v>
                </c:pt>
                <c:pt idx="2648">
                  <c:v>229.83889428178193</c:v>
                </c:pt>
                <c:pt idx="2649">
                  <c:v>229.82784590192276</c:v>
                </c:pt>
                <c:pt idx="2650">
                  <c:v>229.81679553005409</c:v>
                </c:pt>
                <c:pt idx="2651">
                  <c:v>229.80574316690684</c:v>
                </c:pt>
                <c:pt idx="2652">
                  <c:v>229.79468881321185</c:v>
                </c:pt>
                <c:pt idx="2653">
                  <c:v>229.78363246970005</c:v>
                </c:pt>
                <c:pt idx="2654">
                  <c:v>229.77257413710237</c:v>
                </c:pt>
                <c:pt idx="2655">
                  <c:v>229.76151381614974</c:v>
                </c:pt>
                <c:pt idx="2656">
                  <c:v>229.75045150757316</c:v>
                </c:pt>
                <c:pt idx="2657">
                  <c:v>229.73938721210359</c:v>
                </c:pt>
                <c:pt idx="2658">
                  <c:v>229.72832093047202</c:v>
                </c:pt>
                <c:pt idx="2659">
                  <c:v>229.71725266340945</c:v>
                </c:pt>
                <c:pt idx="2660">
                  <c:v>229.70618241164695</c:v>
                </c:pt>
                <c:pt idx="2661">
                  <c:v>229.69511017591554</c:v>
                </c:pt>
                <c:pt idx="2662">
                  <c:v>229.6840359569463</c:v>
                </c:pt>
                <c:pt idx="2663">
                  <c:v>229.67295975547029</c:v>
                </c:pt>
                <c:pt idx="2664">
                  <c:v>229.66188157221862</c:v>
                </c:pt>
                <c:pt idx="2665">
                  <c:v>229.65080140792242</c:v>
                </c:pt>
                <c:pt idx="2666">
                  <c:v>229.63971926331283</c:v>
                </c:pt>
                <c:pt idx="2667">
                  <c:v>229.62863513912097</c:v>
                </c:pt>
                <c:pt idx="2668">
                  <c:v>229.61754903607803</c:v>
                </c:pt>
                <c:pt idx="2669">
                  <c:v>229.60646095491518</c:v>
                </c:pt>
                <c:pt idx="2670">
                  <c:v>229.59537089636362</c:v>
                </c:pt>
                <c:pt idx="2671">
                  <c:v>229.58427886115456</c:v>
                </c:pt>
                <c:pt idx="2672">
                  <c:v>229.57318485001923</c:v>
                </c:pt>
                <c:pt idx="2673">
                  <c:v>229.56208886368887</c:v>
                </c:pt>
                <c:pt idx="2674">
                  <c:v>229.55099090289477</c:v>
                </c:pt>
                <c:pt idx="2675">
                  <c:v>229.53989096836818</c:v>
                </c:pt>
                <c:pt idx="2676">
                  <c:v>229.52878906084041</c:v>
                </c:pt>
                <c:pt idx="2677">
                  <c:v>229.51768518104274</c:v>
                </c:pt>
                <c:pt idx="2678">
                  <c:v>229.50657932970651</c:v>
                </c:pt>
                <c:pt idx="2679">
                  <c:v>229.49547150756308</c:v>
                </c:pt>
                <c:pt idx="2680">
                  <c:v>229.48436171534377</c:v>
                </c:pt>
                <c:pt idx="2681">
                  <c:v>229.47324995377997</c:v>
                </c:pt>
                <c:pt idx="2682">
                  <c:v>229.46213622360307</c:v>
                </c:pt>
                <c:pt idx="2683">
                  <c:v>229.45102052554446</c:v>
                </c:pt>
                <c:pt idx="2684">
                  <c:v>229.43990286033556</c:v>
                </c:pt>
                <c:pt idx="2685">
                  <c:v>229.42878322870777</c:v>
                </c:pt>
                <c:pt idx="2686">
                  <c:v>229.41766163139258</c:v>
                </c:pt>
                <c:pt idx="2687">
                  <c:v>229.40653806912141</c:v>
                </c:pt>
                <c:pt idx="2688">
                  <c:v>229.39541254262573</c:v>
                </c:pt>
                <c:pt idx="2689">
                  <c:v>229.38428505263707</c:v>
                </c:pt>
                <c:pt idx="2690">
                  <c:v>229.37315559988687</c:v>
                </c:pt>
                <c:pt idx="2691">
                  <c:v>229.36202418510669</c:v>
                </c:pt>
                <c:pt idx="2692">
                  <c:v>229.35089080902804</c:v>
                </c:pt>
                <c:pt idx="2693">
                  <c:v>229.33975547238248</c:v>
                </c:pt>
                <c:pt idx="2694">
                  <c:v>229.32861817590154</c:v>
                </c:pt>
                <c:pt idx="2695">
                  <c:v>229.3174789203168</c:v>
                </c:pt>
                <c:pt idx="2696">
                  <c:v>229.30633770635984</c:v>
                </c:pt>
                <c:pt idx="2697">
                  <c:v>229.29519453476226</c:v>
                </c:pt>
                <c:pt idx="2698">
                  <c:v>229.28404940625569</c:v>
                </c:pt>
                <c:pt idx="2699">
                  <c:v>229.27290232157173</c:v>
                </c:pt>
                <c:pt idx="2700">
                  <c:v>229.26175328144203</c:v>
                </c:pt>
                <c:pt idx="2701">
                  <c:v>229.25060228659822</c:v>
                </c:pt>
                <c:pt idx="2702">
                  <c:v>229.23944933777196</c:v>
                </c:pt>
                <c:pt idx="2703">
                  <c:v>229.22829443569495</c:v>
                </c:pt>
                <c:pt idx="2704">
                  <c:v>229.21713758109885</c:v>
                </c:pt>
                <c:pt idx="2705">
                  <c:v>229.20597877471539</c:v>
                </c:pt>
                <c:pt idx="2706">
                  <c:v>229.19481801727628</c:v>
                </c:pt>
                <c:pt idx="2707">
                  <c:v>229.18365530951323</c:v>
                </c:pt>
                <c:pt idx="2708">
                  <c:v>229.17249065215799</c:v>
                </c:pt>
                <c:pt idx="2709">
                  <c:v>229.16132404594231</c:v>
                </c:pt>
                <c:pt idx="2710">
                  <c:v>229.15015549159793</c:v>
                </c:pt>
                <c:pt idx="2711">
                  <c:v>229.13898498985665</c:v>
                </c:pt>
                <c:pt idx="2712">
                  <c:v>229.12781254145025</c:v>
                </c:pt>
                <c:pt idx="2713">
                  <c:v>229.11663814711051</c:v>
                </c:pt>
                <c:pt idx="2714">
                  <c:v>229.10546180756927</c:v>
                </c:pt>
                <c:pt idx="2715">
                  <c:v>229.09428352355832</c:v>
                </c:pt>
                <c:pt idx="2716">
                  <c:v>229.08310329580951</c:v>
                </c:pt>
                <c:pt idx="2717">
                  <c:v>229.0719211250547</c:v>
                </c:pt>
                <c:pt idx="2718">
                  <c:v>229.06073701202573</c:v>
                </c:pt>
                <c:pt idx="2719">
                  <c:v>229.04955095745447</c:v>
                </c:pt>
                <c:pt idx="2720">
                  <c:v>229.0383629620728</c:v>
                </c:pt>
                <c:pt idx="2721">
                  <c:v>229.02717302661259</c:v>
                </c:pt>
                <c:pt idx="2722">
                  <c:v>229.01598115180576</c:v>
                </c:pt>
                <c:pt idx="2723">
                  <c:v>229.00478733838423</c:v>
                </c:pt>
                <c:pt idx="2724">
                  <c:v>228.99359158707992</c:v>
                </c:pt>
                <c:pt idx="2725">
                  <c:v>228.98239389862474</c:v>
                </c:pt>
                <c:pt idx="2726">
                  <c:v>228.97119427375063</c:v>
                </c:pt>
                <c:pt idx="2727">
                  <c:v>228.95999271318956</c:v>
                </c:pt>
                <c:pt idx="2728">
                  <c:v>228.94878921767352</c:v>
                </c:pt>
                <c:pt idx="2729">
                  <c:v>228.93758378793444</c:v>
                </c:pt>
                <c:pt idx="2730">
                  <c:v>228.92637642470433</c:v>
                </c:pt>
                <c:pt idx="2731">
                  <c:v>228.91516712871518</c:v>
                </c:pt>
                <c:pt idx="2732">
                  <c:v>228.90395590069897</c:v>
                </c:pt>
                <c:pt idx="2733">
                  <c:v>228.89274274138776</c:v>
                </c:pt>
                <c:pt idx="2734">
                  <c:v>228.88152765151355</c:v>
                </c:pt>
                <c:pt idx="2735">
                  <c:v>228.87031063180837</c:v>
                </c:pt>
                <c:pt idx="2736">
                  <c:v>228.85909168300427</c:v>
                </c:pt>
                <c:pt idx="2737">
                  <c:v>228.84787080583328</c:v>
                </c:pt>
                <c:pt idx="2738">
                  <c:v>228.8366480010275</c:v>
                </c:pt>
                <c:pt idx="2739">
                  <c:v>228.82542326931897</c:v>
                </c:pt>
                <c:pt idx="2740">
                  <c:v>228.8141966114398</c:v>
                </c:pt>
                <c:pt idx="2741">
                  <c:v>228.80296802812205</c:v>
                </c:pt>
                <c:pt idx="2742">
                  <c:v>228.79173752009783</c:v>
                </c:pt>
                <c:pt idx="2743">
                  <c:v>228.78050508809923</c:v>
                </c:pt>
                <c:pt idx="2744">
                  <c:v>228.76927073285839</c:v>
                </c:pt>
                <c:pt idx="2745">
                  <c:v>228.75803445510743</c:v>
                </c:pt>
                <c:pt idx="2746">
                  <c:v>228.74679625557849</c:v>
                </c:pt>
                <c:pt idx="2747">
                  <c:v>228.73555613500369</c:v>
                </c:pt>
                <c:pt idx="2748">
                  <c:v>228.72431409411521</c:v>
                </c:pt>
                <c:pt idx="2749">
                  <c:v>228.7130701336452</c:v>
                </c:pt>
                <c:pt idx="2750">
                  <c:v>228.7018242543258</c:v>
                </c:pt>
                <c:pt idx="2751">
                  <c:v>228.6905764568892</c:v>
                </c:pt>
                <c:pt idx="2752">
                  <c:v>228.67932674206759</c:v>
                </c:pt>
                <c:pt idx="2753">
                  <c:v>228.66807511059315</c:v>
                </c:pt>
                <c:pt idx="2754">
                  <c:v>228.65682156319809</c:v>
                </c:pt>
                <c:pt idx="2755">
                  <c:v>228.64556610061462</c:v>
                </c:pt>
                <c:pt idx="2756">
                  <c:v>228.63430872357495</c:v>
                </c:pt>
                <c:pt idx="2757">
                  <c:v>228.62304943281129</c:v>
                </c:pt>
                <c:pt idx="2758">
                  <c:v>228.61178822905586</c:v>
                </c:pt>
                <c:pt idx="2759">
                  <c:v>228.60052511304093</c:v>
                </c:pt>
                <c:pt idx="2760">
                  <c:v>228.58926008549872</c:v>
                </c:pt>
                <c:pt idx="2761">
                  <c:v>228.57799314716146</c:v>
                </c:pt>
                <c:pt idx="2762">
                  <c:v>228.56672429876144</c:v>
                </c:pt>
                <c:pt idx="2763">
                  <c:v>228.55545354103091</c:v>
                </c:pt>
                <c:pt idx="2764">
                  <c:v>228.54418087470214</c:v>
                </c:pt>
                <c:pt idx="2765">
                  <c:v>228.53290630050742</c:v>
                </c:pt>
                <c:pt idx="2766">
                  <c:v>228.52162981917903</c:v>
                </c:pt>
                <c:pt idx="2767">
                  <c:v>228.51035143144924</c:v>
                </c:pt>
                <c:pt idx="2768">
                  <c:v>228.49907113805037</c:v>
                </c:pt>
                <c:pt idx="2769">
                  <c:v>228.4877889397147</c:v>
                </c:pt>
                <c:pt idx="2770">
                  <c:v>228.47650483717456</c:v>
                </c:pt>
                <c:pt idx="2771">
                  <c:v>228.46521883116225</c:v>
                </c:pt>
                <c:pt idx="2772">
                  <c:v>228.45393092241008</c:v>
                </c:pt>
                <c:pt idx="2773">
                  <c:v>228.4426411116504</c:v>
                </c:pt>
                <c:pt idx="2774">
                  <c:v>228.43134939961556</c:v>
                </c:pt>
                <c:pt idx="2775">
                  <c:v>228.42005578703785</c:v>
                </c:pt>
                <c:pt idx="2776">
                  <c:v>228.40876027464967</c:v>
                </c:pt>
                <c:pt idx="2777">
                  <c:v>228.39746286318334</c:v>
                </c:pt>
                <c:pt idx="2778">
                  <c:v>228.3861635533712</c:v>
                </c:pt>
                <c:pt idx="2779">
                  <c:v>228.37486234594564</c:v>
                </c:pt>
                <c:pt idx="2780">
                  <c:v>228.363559241639</c:v>
                </c:pt>
                <c:pt idx="2781">
                  <c:v>228.35225424118366</c:v>
                </c:pt>
                <c:pt idx="2782">
                  <c:v>228.340947345312</c:v>
                </c:pt>
                <c:pt idx="2783">
                  <c:v>228.3296385547564</c:v>
                </c:pt>
                <c:pt idx="2784">
                  <c:v>228.31832787024925</c:v>
                </c:pt>
                <c:pt idx="2785">
                  <c:v>228.30701529252292</c:v>
                </c:pt>
                <c:pt idx="2786">
                  <c:v>228.29570082230981</c:v>
                </c:pt>
                <c:pt idx="2787">
                  <c:v>228.28438446034235</c:v>
                </c:pt>
                <c:pt idx="2788">
                  <c:v>228.27306620735291</c:v>
                </c:pt>
                <c:pt idx="2789">
                  <c:v>228.26174606407392</c:v>
                </c:pt>
                <c:pt idx="2790">
                  <c:v>228.25042403123777</c:v>
                </c:pt>
                <c:pt idx="2791">
                  <c:v>228.2391001095769</c:v>
                </c:pt>
                <c:pt idx="2792">
                  <c:v>228.22777429982369</c:v>
                </c:pt>
                <c:pt idx="2793">
                  <c:v>228.21644660271062</c:v>
                </c:pt>
                <c:pt idx="2794">
                  <c:v>228.20511701897007</c:v>
                </c:pt>
                <c:pt idx="2795">
                  <c:v>228.19378554933451</c:v>
                </c:pt>
                <c:pt idx="2796">
                  <c:v>228.18245219453635</c:v>
                </c:pt>
                <c:pt idx="2797">
                  <c:v>228.17111695530804</c:v>
                </c:pt>
                <c:pt idx="2798">
                  <c:v>228.15977983238201</c:v>
                </c:pt>
                <c:pt idx="2799">
                  <c:v>228.14844082649071</c:v>
                </c:pt>
                <c:pt idx="2800">
                  <c:v>228.13709993836659</c:v>
                </c:pt>
                <c:pt idx="2801">
                  <c:v>228.1257571687421</c:v>
                </c:pt>
                <c:pt idx="2802">
                  <c:v>228.11441251834972</c:v>
                </c:pt>
                <c:pt idx="2803">
                  <c:v>228.10306598792189</c:v>
                </c:pt>
                <c:pt idx="2804">
                  <c:v>228.09171757819107</c:v>
                </c:pt>
                <c:pt idx="2805">
                  <c:v>228.08036728988972</c:v>
                </c:pt>
                <c:pt idx="2806">
                  <c:v>228.06901512375032</c:v>
                </c:pt>
                <c:pt idx="2807">
                  <c:v>228.05766108050531</c:v>
                </c:pt>
                <c:pt idx="2808">
                  <c:v>228.04630516088719</c:v>
                </c:pt>
                <c:pt idx="2809">
                  <c:v>228.03494736562843</c:v>
                </c:pt>
                <c:pt idx="2810">
                  <c:v>228.02358769546149</c:v>
                </c:pt>
                <c:pt idx="2811">
                  <c:v>228.01222615111885</c:v>
                </c:pt>
                <c:pt idx="2812">
                  <c:v>228.00086273333301</c:v>
                </c:pt>
                <c:pt idx="2813">
                  <c:v>227.98949744283644</c:v>
                </c:pt>
                <c:pt idx="2814">
                  <c:v>227.97813028036163</c:v>
                </c:pt>
                <c:pt idx="2815">
                  <c:v>227.96676124664106</c:v>
                </c:pt>
                <c:pt idx="2816">
                  <c:v>227.95539034240721</c:v>
                </c:pt>
                <c:pt idx="2817">
                  <c:v>227.94401756839258</c:v>
                </c:pt>
                <c:pt idx="2818">
                  <c:v>227.93264292532967</c:v>
                </c:pt>
                <c:pt idx="2819">
                  <c:v>227.92126641395095</c:v>
                </c:pt>
                <c:pt idx="2820">
                  <c:v>227.90988803498894</c:v>
                </c:pt>
                <c:pt idx="2821">
                  <c:v>227.89850778917611</c:v>
                </c:pt>
                <c:pt idx="2822">
                  <c:v>227.88712567724497</c:v>
                </c:pt>
                <c:pt idx="2823">
                  <c:v>227.875741699928</c:v>
                </c:pt>
                <c:pt idx="2824">
                  <c:v>227.86435585795772</c:v>
                </c:pt>
                <c:pt idx="2825">
                  <c:v>227.85296815206661</c:v>
                </c:pt>
                <c:pt idx="2826">
                  <c:v>227.84157858298718</c:v>
                </c:pt>
                <c:pt idx="2827">
                  <c:v>227.83018715145192</c:v>
                </c:pt>
                <c:pt idx="2828">
                  <c:v>227.81879385819335</c:v>
                </c:pt>
                <c:pt idx="2829">
                  <c:v>227.80739870394396</c:v>
                </c:pt>
                <c:pt idx="2830">
                  <c:v>227.79600168943625</c:v>
                </c:pt>
                <c:pt idx="2831">
                  <c:v>227.78460281540271</c:v>
                </c:pt>
                <c:pt idx="2832">
                  <c:v>227.77320208257586</c:v>
                </c:pt>
                <c:pt idx="2833">
                  <c:v>227.76179949168821</c:v>
                </c:pt>
                <c:pt idx="2834">
                  <c:v>227.75039504347222</c:v>
                </c:pt>
                <c:pt idx="2835">
                  <c:v>227.73898873866042</c:v>
                </c:pt>
                <c:pt idx="2836">
                  <c:v>227.72758057798532</c:v>
                </c:pt>
                <c:pt idx="2837">
                  <c:v>227.7161705621794</c:v>
                </c:pt>
                <c:pt idx="2838">
                  <c:v>227.70475869197517</c:v>
                </c:pt>
                <c:pt idx="2839">
                  <c:v>227.69334496810512</c:v>
                </c:pt>
                <c:pt idx="2840">
                  <c:v>227.68192939130176</c:v>
                </c:pt>
                <c:pt idx="2841">
                  <c:v>227.67051196229758</c:v>
                </c:pt>
                <c:pt idx="2842">
                  <c:v>227.65909268182509</c:v>
                </c:pt>
                <c:pt idx="2843">
                  <c:v>227.64767155061676</c:v>
                </c:pt>
                <c:pt idx="2844">
                  <c:v>227.63624856940513</c:v>
                </c:pt>
                <c:pt idx="2845">
                  <c:v>227.62482373892266</c:v>
                </c:pt>
                <c:pt idx="2846">
                  <c:v>227.61339705990184</c:v>
                </c:pt>
                <c:pt idx="2847">
                  <c:v>227.60196853307519</c:v>
                </c:pt>
                <c:pt idx="2848">
                  <c:v>227.5905381591752</c:v>
                </c:pt>
                <c:pt idx="2849">
                  <c:v>227.57910593893433</c:v>
                </c:pt>
                <c:pt idx="2850">
                  <c:v>227.56767187308509</c:v>
                </c:pt>
                <c:pt idx="2851">
                  <c:v>227.55623596235995</c:v>
                </c:pt>
                <c:pt idx="2852">
                  <c:v>227.5447982074914</c:v>
                </c:pt>
                <c:pt idx="2853">
                  <c:v>227.53335860921192</c:v>
                </c:pt>
                <c:pt idx="2854">
                  <c:v>227.52191716825399</c:v>
                </c:pt>
                <c:pt idx="2855">
                  <c:v>227.51047388535008</c:v>
                </c:pt>
                <c:pt idx="2856">
                  <c:v>227.49902876123269</c:v>
                </c:pt>
                <c:pt idx="2857">
                  <c:v>227.48758179663429</c:v>
                </c:pt>
                <c:pt idx="2858">
                  <c:v>227.47613299228732</c:v>
                </c:pt>
                <c:pt idx="2859">
                  <c:v>227.46468234892427</c:v>
                </c:pt>
                <c:pt idx="2860">
                  <c:v>227.4532298672776</c:v>
                </c:pt>
                <c:pt idx="2861">
                  <c:v>227.44177554807979</c:v>
                </c:pt>
                <c:pt idx="2862">
                  <c:v>227.43031939206327</c:v>
                </c:pt>
                <c:pt idx="2863">
                  <c:v>227.41886139996052</c:v>
                </c:pt>
                <c:pt idx="2864">
                  <c:v>227.407401572504</c:v>
                </c:pt>
                <c:pt idx="2865">
                  <c:v>227.39593991042616</c:v>
                </c:pt>
                <c:pt idx="2866">
                  <c:v>227.38447641445944</c:v>
                </c:pt>
                <c:pt idx="2867">
                  <c:v>227.37301108533629</c:v>
                </c:pt>
                <c:pt idx="2868">
                  <c:v>227.36154392378913</c:v>
                </c:pt>
                <c:pt idx="2869">
                  <c:v>227.35007493055042</c:v>
                </c:pt>
                <c:pt idx="2870">
                  <c:v>227.33860410635259</c:v>
                </c:pt>
                <c:pt idx="2871">
                  <c:v>227.3271314519281</c:v>
                </c:pt>
                <c:pt idx="2872">
                  <c:v>227.31565696800934</c:v>
                </c:pt>
                <c:pt idx="2873">
                  <c:v>227.30418065532874</c:v>
                </c:pt>
                <c:pt idx="2874">
                  <c:v>227.29270251461872</c:v>
                </c:pt>
                <c:pt idx="2875">
                  <c:v>227.28122254661173</c:v>
                </c:pt>
                <c:pt idx="2876">
                  <c:v>227.26974075204015</c:v>
                </c:pt>
                <c:pt idx="2877">
                  <c:v>227.25825713163638</c:v>
                </c:pt>
                <c:pt idx="2878">
                  <c:v>227.24677168613283</c:v>
                </c:pt>
                <c:pt idx="2879">
                  <c:v>227.23528441626192</c:v>
                </c:pt>
                <c:pt idx="2880">
                  <c:v>227.22379532275602</c:v>
                </c:pt>
                <c:pt idx="2881">
                  <c:v>227.21230440634753</c:v>
                </c:pt>
                <c:pt idx="2882">
                  <c:v>227.20081166776882</c:v>
                </c:pt>
                <c:pt idx="2883">
                  <c:v>227.18931710775229</c:v>
                </c:pt>
                <c:pt idx="2884">
                  <c:v>227.17782072703031</c:v>
                </c:pt>
                <c:pt idx="2885">
                  <c:v>227.16632252633525</c:v>
                </c:pt>
                <c:pt idx="2886">
                  <c:v>227.15482250639948</c:v>
                </c:pt>
                <c:pt idx="2887">
                  <c:v>227.14332066795538</c:v>
                </c:pt>
                <c:pt idx="2888">
                  <c:v>227.13181701173528</c:v>
                </c:pt>
                <c:pt idx="2889">
                  <c:v>227.12031153847153</c:v>
                </c:pt>
                <c:pt idx="2890">
                  <c:v>227.10880424889646</c:v>
                </c:pt>
                <c:pt idx="2891">
                  <c:v>227.09729514374246</c:v>
                </c:pt>
                <c:pt idx="2892">
                  <c:v>227.08578422374183</c:v>
                </c:pt>
                <c:pt idx="2893">
                  <c:v>227.07427148962688</c:v>
                </c:pt>
                <c:pt idx="2894">
                  <c:v>227.06275694212997</c:v>
                </c:pt>
                <c:pt idx="2895">
                  <c:v>227.05124058198336</c:v>
                </c:pt>
                <c:pt idx="2896">
                  <c:v>227.03972240991942</c:v>
                </c:pt>
                <c:pt idx="2897">
                  <c:v>227.02820242667042</c:v>
                </c:pt>
                <c:pt idx="2898">
                  <c:v>227.01668063296867</c:v>
                </c:pt>
                <c:pt idx="2899">
                  <c:v>227.00515702954647</c:v>
                </c:pt>
                <c:pt idx="2900">
                  <c:v>226.99363161713609</c:v>
                </c:pt>
                <c:pt idx="2901">
                  <c:v>226.98210439646982</c:v>
                </c:pt>
                <c:pt idx="2902">
                  <c:v>226.97057536827992</c:v>
                </c:pt>
                <c:pt idx="2903">
                  <c:v>226.95904453329868</c:v>
                </c:pt>
                <c:pt idx="2904">
                  <c:v>226.94751189225832</c:v>
                </c:pt>
                <c:pt idx="2905">
                  <c:v>226.93597744589113</c:v>
                </c:pt>
                <c:pt idx="2906">
                  <c:v>226.92444119492933</c:v>
                </c:pt>
                <c:pt idx="2907">
                  <c:v>226.91290314010516</c:v>
                </c:pt>
                <c:pt idx="2908">
                  <c:v>226.90136328215087</c:v>
                </c:pt>
                <c:pt idx="2909">
                  <c:v>226.88982162179866</c:v>
                </c:pt>
                <c:pt idx="2910">
                  <c:v>226.87827815978076</c:v>
                </c:pt>
                <c:pt idx="2911">
                  <c:v>226.86673289682938</c:v>
                </c:pt>
                <c:pt idx="2912">
                  <c:v>226.8551858336767</c:v>
                </c:pt>
                <c:pt idx="2913">
                  <c:v>226.84363697105493</c:v>
                </c:pt>
                <c:pt idx="2914">
                  <c:v>226.83208630969625</c:v>
                </c:pt>
                <c:pt idx="2915">
                  <c:v>226.82053385033285</c:v>
                </c:pt>
                <c:pt idx="2916">
                  <c:v>226.8089795936969</c:v>
                </c:pt>
                <c:pt idx="2917">
                  <c:v>226.79742354052055</c:v>
                </c:pt>
                <c:pt idx="2918">
                  <c:v>226.78586569153597</c:v>
                </c:pt>
                <c:pt idx="2919">
                  <c:v>226.77430604747531</c:v>
                </c:pt>
                <c:pt idx="2920">
                  <c:v>226.76274460907067</c:v>
                </c:pt>
                <c:pt idx="2921">
                  <c:v>226.75118137705419</c:v>
                </c:pt>
                <c:pt idx="2922">
                  <c:v>226.73961635215804</c:v>
                </c:pt>
                <c:pt idx="2923">
                  <c:v>226.72804953511428</c:v>
                </c:pt>
                <c:pt idx="2924">
                  <c:v>226.71648092665504</c:v>
                </c:pt>
                <c:pt idx="2925">
                  <c:v>226.7049105275124</c:v>
                </c:pt>
                <c:pt idx="2926">
                  <c:v>226.69333833841844</c:v>
                </c:pt>
                <c:pt idx="2927">
                  <c:v>226.68176436010526</c:v>
                </c:pt>
                <c:pt idx="2928">
                  <c:v>226.67018859330491</c:v>
                </c:pt>
                <c:pt idx="2929">
                  <c:v>226.65861103874946</c:v>
                </c:pt>
                <c:pt idx="2930">
                  <c:v>226.64703169717095</c:v>
                </c:pt>
                <c:pt idx="2931">
                  <c:v>226.63545056930141</c:v>
                </c:pt>
                <c:pt idx="2932">
                  <c:v>226.62386765587291</c:v>
                </c:pt>
                <c:pt idx="2933">
                  <c:v>226.61228295761745</c:v>
                </c:pt>
                <c:pt idx="2934">
                  <c:v>226.60069647526703</c:v>
                </c:pt>
                <c:pt idx="2935">
                  <c:v>226.58910820955367</c:v>
                </c:pt>
                <c:pt idx="2936">
                  <c:v>226.57751816120935</c:v>
                </c:pt>
                <c:pt idx="2937">
                  <c:v>226.56592633096608</c:v>
                </c:pt>
                <c:pt idx="2938">
                  <c:v>226.55433271955579</c:v>
                </c:pt>
                <c:pt idx="2939">
                  <c:v>226.54273732771048</c:v>
                </c:pt>
                <c:pt idx="2940">
                  <c:v>226.53114015616208</c:v>
                </c:pt>
                <c:pt idx="2941">
                  <c:v>226.51954120564255</c:v>
                </c:pt>
                <c:pt idx="2942">
                  <c:v>226.50794047688382</c:v>
                </c:pt>
                <c:pt idx="2943">
                  <c:v>226.49633797061779</c:v>
                </c:pt>
                <c:pt idx="2944">
                  <c:v>226.48473368757638</c:v>
                </c:pt>
                <c:pt idx="2945">
                  <c:v>226.47312762849151</c:v>
                </c:pt>
                <c:pt idx="2946">
                  <c:v>226.46151979409504</c:v>
                </c:pt>
                <c:pt idx="2947">
                  <c:v>226.44991018511888</c:v>
                </c:pt>
                <c:pt idx="2948">
                  <c:v>226.4382988022949</c:v>
                </c:pt>
                <c:pt idx="2949">
                  <c:v>226.42668564635491</c:v>
                </c:pt>
                <c:pt idx="2950">
                  <c:v>226.41507071803079</c:v>
                </c:pt>
                <c:pt idx="2951">
                  <c:v>226.40345401805439</c:v>
                </c:pt>
                <c:pt idx="2952">
                  <c:v>226.39183554715751</c:v>
                </c:pt>
                <c:pt idx="2953">
                  <c:v>226.38021530607196</c:v>
                </c:pt>
                <c:pt idx="2954">
                  <c:v>226.36859329552956</c:v>
                </c:pt>
                <c:pt idx="2955">
                  <c:v>226.3569695162621</c:v>
                </c:pt>
                <c:pt idx="2956">
                  <c:v>226.34534396900133</c:v>
                </c:pt>
                <c:pt idx="2957">
                  <c:v>226.33371665447902</c:v>
                </c:pt>
                <c:pt idx="2958">
                  <c:v>226.32208757342696</c:v>
                </c:pt>
                <c:pt idx="2959">
                  <c:v>226.31045672657686</c:v>
                </c:pt>
                <c:pt idx="2960">
                  <c:v>226.29882411466045</c:v>
                </c:pt>
                <c:pt idx="2961">
                  <c:v>226.28718973840947</c:v>
                </c:pt>
                <c:pt idx="2962">
                  <c:v>226.2755535985556</c:v>
                </c:pt>
                <c:pt idx="2963">
                  <c:v>226.26391569583055</c:v>
                </c:pt>
                <c:pt idx="2964">
                  <c:v>226.25227603096599</c:v>
                </c:pt>
                <c:pt idx="2965">
                  <c:v>226.24063460469361</c:v>
                </c:pt>
                <c:pt idx="2966">
                  <c:v>226.22899141774505</c:v>
                </c:pt>
                <c:pt idx="2967">
                  <c:v>226.21734647085196</c:v>
                </c:pt>
                <c:pt idx="2968">
                  <c:v>226.20569976474596</c:v>
                </c:pt>
                <c:pt idx="2969">
                  <c:v>226.19405130015869</c:v>
                </c:pt>
                <c:pt idx="2970">
                  <c:v>226.18240107782174</c:v>
                </c:pt>
                <c:pt idx="2971">
                  <c:v>226.1707490984667</c:v>
                </c:pt>
                <c:pt idx="2972">
                  <c:v>226.15909536282516</c:v>
                </c:pt>
                <c:pt idx="2973">
                  <c:v>226.14743987162865</c:v>
                </c:pt>
                <c:pt idx="2974">
                  <c:v>226.13578262560875</c:v>
                </c:pt>
                <c:pt idx="2975">
                  <c:v>226.12412362549702</c:v>
                </c:pt>
                <c:pt idx="2976">
                  <c:v>226.11246287202496</c:v>
                </c:pt>
                <c:pt idx="2977">
                  <c:v>226.10080036592407</c:v>
                </c:pt>
                <c:pt idx="2978">
                  <c:v>226.0891361079259</c:v>
                </c:pt>
                <c:pt idx="2979">
                  <c:v>226.07747009876186</c:v>
                </c:pt>
                <c:pt idx="2980">
                  <c:v>226.0658023391635</c:v>
                </c:pt>
                <c:pt idx="2981">
                  <c:v>226.05413282986223</c:v>
                </c:pt>
                <c:pt idx="2982">
                  <c:v>226.04246157158948</c:v>
                </c:pt>
                <c:pt idx="2983">
                  <c:v>226.0307885650767</c:v>
                </c:pt>
                <c:pt idx="2984">
                  <c:v>226.01911381105532</c:v>
                </c:pt>
                <c:pt idx="2985">
                  <c:v>226.00743731025671</c:v>
                </c:pt>
                <c:pt idx="2986">
                  <c:v>225.99575906341227</c:v>
                </c:pt>
                <c:pt idx="2987">
                  <c:v>225.98407907125338</c:v>
                </c:pt>
                <c:pt idx="2988">
                  <c:v>225.97239733451136</c:v>
                </c:pt>
                <c:pt idx="2989">
                  <c:v>225.96071385391758</c:v>
                </c:pt>
                <c:pt idx="2990">
                  <c:v>225.94902863020337</c:v>
                </c:pt>
                <c:pt idx="2991">
                  <c:v>225.93734166410005</c:v>
                </c:pt>
                <c:pt idx="2992">
                  <c:v>225.92565295633889</c:v>
                </c:pt>
                <c:pt idx="2993">
                  <c:v>225.91396250765121</c:v>
                </c:pt>
                <c:pt idx="2994">
                  <c:v>225.90227031876825</c:v>
                </c:pt>
                <c:pt idx="2995">
                  <c:v>225.89057639042124</c:v>
                </c:pt>
                <c:pt idx="2996">
                  <c:v>225.87888072334147</c:v>
                </c:pt>
                <c:pt idx="2997">
                  <c:v>225.86718331826012</c:v>
                </c:pt>
                <c:pt idx="2998">
                  <c:v>225.8554841759084</c:v>
                </c:pt>
                <c:pt idx="2999">
                  <c:v>225.84378329701752</c:v>
                </c:pt>
                <c:pt idx="3000">
                  <c:v>225.83208068231863</c:v>
                </c:pt>
                <c:pt idx="3001">
                  <c:v>225.82037633254291</c:v>
                </c:pt>
                <c:pt idx="3002">
                  <c:v>225.80867024842149</c:v>
                </c:pt>
                <c:pt idx="3003">
                  <c:v>225.79696243068551</c:v>
                </c:pt>
                <c:pt idx="3004">
                  <c:v>225.78525288006605</c:v>
                </c:pt>
                <c:pt idx="3005">
                  <c:v>225.77354159729424</c:v>
                </c:pt>
                <c:pt idx="3006">
                  <c:v>225.76182858310113</c:v>
                </c:pt>
                <c:pt idx="3007">
                  <c:v>225.7501138382178</c:v>
                </c:pt>
                <c:pt idx="3008">
                  <c:v>225.7383973633753</c:v>
                </c:pt>
                <c:pt idx="3009">
                  <c:v>225.72667915930464</c:v>
                </c:pt>
                <c:pt idx="3010">
                  <c:v>225.71495922673682</c:v>
                </c:pt>
                <c:pt idx="3011">
                  <c:v>225.70323756640289</c:v>
                </c:pt>
                <c:pt idx="3012">
                  <c:v>225.69151417903379</c:v>
                </c:pt>
                <c:pt idx="3013">
                  <c:v>225.67978906536047</c:v>
                </c:pt>
                <c:pt idx="3014">
                  <c:v>225.6680622261139</c:v>
                </c:pt>
                <c:pt idx="3015">
                  <c:v>225.65633366202499</c:v>
                </c:pt>
                <c:pt idx="3016">
                  <c:v>225.64460337382468</c:v>
                </c:pt>
                <c:pt idx="3017">
                  <c:v>225.63287136224383</c:v>
                </c:pt>
                <c:pt idx="3018">
                  <c:v>225.62113762801334</c:v>
                </c:pt>
                <c:pt idx="3019">
                  <c:v>225.60940217186405</c:v>
                </c:pt>
                <c:pt idx="3020">
                  <c:v>225.59766499452681</c:v>
                </c:pt>
                <c:pt idx="3021">
                  <c:v>225.58592609673244</c:v>
                </c:pt>
                <c:pt idx="3022">
                  <c:v>225.57418547921174</c:v>
                </c:pt>
                <c:pt idx="3023">
                  <c:v>225.56244314269551</c:v>
                </c:pt>
                <c:pt idx="3024">
                  <c:v>225.55069908791452</c:v>
                </c:pt>
                <c:pt idx="3025">
                  <c:v>225.53895331559951</c:v>
                </c:pt>
                <c:pt idx="3026">
                  <c:v>225.52720582648124</c:v>
                </c:pt>
                <c:pt idx="3027">
                  <c:v>225.51545662129038</c:v>
                </c:pt>
                <c:pt idx="3028">
                  <c:v>225.50370570075768</c:v>
                </c:pt>
                <c:pt idx="3029">
                  <c:v>225.49195306561379</c:v>
                </c:pt>
                <c:pt idx="3030">
                  <c:v>225.48019871658937</c:v>
                </c:pt>
                <c:pt idx="3031">
                  <c:v>225.46844265441507</c:v>
                </c:pt>
                <c:pt idx="3032">
                  <c:v>225.45668487982152</c:v>
                </c:pt>
                <c:pt idx="3033">
                  <c:v>225.44492539353931</c:v>
                </c:pt>
                <c:pt idx="3034">
                  <c:v>225.43316419629903</c:v>
                </c:pt>
                <c:pt idx="3035">
                  <c:v>225.42140128883125</c:v>
                </c:pt>
                <c:pt idx="3036">
                  <c:v>225.40963667186654</c:v>
                </c:pt>
                <c:pt idx="3037">
                  <c:v>225.39787034613539</c:v>
                </c:pt>
                <c:pt idx="3038">
                  <c:v>225.38610231236834</c:v>
                </c:pt>
                <c:pt idx="3039">
                  <c:v>225.37433257129587</c:v>
                </c:pt>
                <c:pt idx="3040">
                  <c:v>225.36256112364845</c:v>
                </c:pt>
                <c:pt idx="3041">
                  <c:v>225.35078797015652</c:v>
                </c:pt>
                <c:pt idx="3042">
                  <c:v>225.33901311155051</c:v>
                </c:pt>
                <c:pt idx="3043">
                  <c:v>225.32723654856088</c:v>
                </c:pt>
                <c:pt idx="3044">
                  <c:v>225.31545828191798</c:v>
                </c:pt>
                <c:pt idx="3045">
                  <c:v>225.30367831235219</c:v>
                </c:pt>
                <c:pt idx="3046">
                  <c:v>225.29189664059388</c:v>
                </c:pt>
                <c:pt idx="3047">
                  <c:v>225.28011326737337</c:v>
                </c:pt>
                <c:pt idx="3048">
                  <c:v>225.26832819342096</c:v>
                </c:pt>
                <c:pt idx="3049">
                  <c:v>225.25654141946697</c:v>
                </c:pt>
                <c:pt idx="3050">
                  <c:v>225.24475294624168</c:v>
                </c:pt>
                <c:pt idx="3051">
                  <c:v>225.23296277447531</c:v>
                </c:pt>
                <c:pt idx="3052">
                  <c:v>225.22117090489812</c:v>
                </c:pt>
                <c:pt idx="3053">
                  <c:v>225.2093773382403</c:v>
                </c:pt>
                <c:pt idx="3054">
                  <c:v>225.19758207523205</c:v>
                </c:pt>
                <c:pt idx="3055">
                  <c:v>225.18578511660354</c:v>
                </c:pt>
                <c:pt idx="3056">
                  <c:v>225.17398646308493</c:v>
                </c:pt>
                <c:pt idx="3057">
                  <c:v>225.16218611540634</c:v>
                </c:pt>
                <c:pt idx="3058">
                  <c:v>225.15038407429788</c:v>
                </c:pt>
                <c:pt idx="3059">
                  <c:v>225.13858034048963</c:v>
                </c:pt>
                <c:pt idx="3060">
                  <c:v>225.12677491471166</c:v>
                </c:pt>
                <c:pt idx="3061">
                  <c:v>225.11496779769402</c:v>
                </c:pt>
                <c:pt idx="3062">
                  <c:v>225.10315899016672</c:v>
                </c:pt>
                <c:pt idx="3063">
                  <c:v>225.09134849285977</c:v>
                </c:pt>
                <c:pt idx="3064">
                  <c:v>225.07953630650314</c:v>
                </c:pt>
                <c:pt idx="3065">
                  <c:v>225.06772243182684</c:v>
                </c:pt>
                <c:pt idx="3066">
                  <c:v>225.05590686956074</c:v>
                </c:pt>
                <c:pt idx="3067">
                  <c:v>225.04408962043479</c:v>
                </c:pt>
                <c:pt idx="3068">
                  <c:v>225.03227068517887</c:v>
                </c:pt>
                <c:pt idx="3069">
                  <c:v>225.02045006452286</c:v>
                </c:pt>
                <c:pt idx="3070">
                  <c:v>225.00862775919663</c:v>
                </c:pt>
                <c:pt idx="3071">
                  <c:v>224.99680376992995</c:v>
                </c:pt>
                <c:pt idx="3072">
                  <c:v>224.98497809745268</c:v>
                </c:pt>
                <c:pt idx="3073">
                  <c:v>224.9731507424946</c:v>
                </c:pt>
                <c:pt idx="3074">
                  <c:v>224.96132170578542</c:v>
                </c:pt>
                <c:pt idx="3075">
                  <c:v>224.94949098805495</c:v>
                </c:pt>
                <c:pt idx="3076">
                  <c:v>224.93765859003284</c:v>
                </c:pt>
                <c:pt idx="3077">
                  <c:v>224.92582451244883</c:v>
                </c:pt>
                <c:pt idx="3078">
                  <c:v>224.91398875603255</c:v>
                </c:pt>
                <c:pt idx="3079">
                  <c:v>224.90215132151368</c:v>
                </c:pt>
                <c:pt idx="3080">
                  <c:v>224.89031220962184</c:v>
                </c:pt>
                <c:pt idx="3081">
                  <c:v>224.8784714210866</c:v>
                </c:pt>
                <c:pt idx="3082">
                  <c:v>224.86662895663758</c:v>
                </c:pt>
                <c:pt idx="3083">
                  <c:v>224.85478481700432</c:v>
                </c:pt>
                <c:pt idx="3084">
                  <c:v>224.84293900291632</c:v>
                </c:pt>
                <c:pt idx="3085">
                  <c:v>224.83109151510314</c:v>
                </c:pt>
                <c:pt idx="3086">
                  <c:v>224.81924235429423</c:v>
                </c:pt>
                <c:pt idx="3087">
                  <c:v>224.80739152121907</c:v>
                </c:pt>
                <c:pt idx="3088">
                  <c:v>224.79553901660711</c:v>
                </c:pt>
                <c:pt idx="3089">
                  <c:v>224.78368484118772</c:v>
                </c:pt>
                <c:pt idx="3090">
                  <c:v>224.77182899569033</c:v>
                </c:pt>
                <c:pt idx="3091">
                  <c:v>224.75997148084429</c:v>
                </c:pt>
                <c:pt idx="3092">
                  <c:v>224.74811229737892</c:v>
                </c:pt>
                <c:pt idx="3093">
                  <c:v>224.73625144602357</c:v>
                </c:pt>
                <c:pt idx="3094">
                  <c:v>224.72438892750753</c:v>
                </c:pt>
                <c:pt idx="3095">
                  <c:v>224.71252474256008</c:v>
                </c:pt>
                <c:pt idx="3096">
                  <c:v>224.70065889191045</c:v>
                </c:pt>
                <c:pt idx="3097">
                  <c:v>224.68879137628787</c:v>
                </c:pt>
                <c:pt idx="3098">
                  <c:v>224.67692219642151</c:v>
                </c:pt>
                <c:pt idx="3099">
                  <c:v>224.66505135304055</c:v>
                </c:pt>
                <c:pt idx="3100">
                  <c:v>224.65317884687417</c:v>
                </c:pt>
                <c:pt idx="3101">
                  <c:v>224.64130467865147</c:v>
                </c:pt>
                <c:pt idx="3102">
                  <c:v>224.62942884910154</c:v>
                </c:pt>
                <c:pt idx="3103">
                  <c:v>224.61755135895345</c:v>
                </c:pt>
                <c:pt idx="3104">
                  <c:v>224.60567220893626</c:v>
                </c:pt>
                <c:pt idx="3105">
                  <c:v>224.59379139977898</c:v>
                </c:pt>
                <c:pt idx="3106">
                  <c:v>224.58190893221064</c:v>
                </c:pt>
                <c:pt idx="3107">
                  <c:v>224.57002480696016</c:v>
                </c:pt>
                <c:pt idx="3108">
                  <c:v>224.55813902475654</c:v>
                </c:pt>
                <c:pt idx="3109">
                  <c:v>224.54625158632868</c:v>
                </c:pt>
                <c:pt idx="3110">
                  <c:v>224.53436249240545</c:v>
                </c:pt>
                <c:pt idx="3111">
                  <c:v>224.52247174371576</c:v>
                </c:pt>
                <c:pt idx="3112">
                  <c:v>224.51057934098841</c:v>
                </c:pt>
                <c:pt idx="3113">
                  <c:v>224.49868528495227</c:v>
                </c:pt>
                <c:pt idx="3114">
                  <c:v>224.48678957633609</c:v>
                </c:pt>
                <c:pt idx="3115">
                  <c:v>224.47489221586866</c:v>
                </c:pt>
                <c:pt idx="3116">
                  <c:v>224.46299320427872</c:v>
                </c:pt>
                <c:pt idx="3117">
                  <c:v>224.45109254229496</c:v>
                </c:pt>
                <c:pt idx="3118">
                  <c:v>224.43919023064606</c:v>
                </c:pt>
                <c:pt idx="3119">
                  <c:v>224.42728627006073</c:v>
                </c:pt>
                <c:pt idx="3120">
                  <c:v>224.41538066126756</c:v>
                </c:pt>
                <c:pt idx="3121">
                  <c:v>224.4034734049952</c:v>
                </c:pt>
                <c:pt idx="3122">
                  <c:v>224.3915645019722</c:v>
                </c:pt>
                <c:pt idx="3123">
                  <c:v>224.3796539529271</c:v>
                </c:pt>
                <c:pt idx="3124">
                  <c:v>224.36774175858847</c:v>
                </c:pt>
                <c:pt idx="3125">
                  <c:v>224.35582791968477</c:v>
                </c:pt>
                <c:pt idx="3126">
                  <c:v>224.34391243694452</c:v>
                </c:pt>
                <c:pt idx="3127">
                  <c:v>224.33199531109614</c:v>
                </c:pt>
                <c:pt idx="3128">
                  <c:v>224.32007654286804</c:v>
                </c:pt>
                <c:pt idx="3129">
                  <c:v>224.30815613298861</c:v>
                </c:pt>
                <c:pt idx="3130">
                  <c:v>224.29623408218626</c:v>
                </c:pt>
                <c:pt idx="3131">
                  <c:v>224.28431039118928</c:v>
                </c:pt>
                <c:pt idx="3132">
                  <c:v>224.27238506072601</c:v>
                </c:pt>
                <c:pt idx="3133">
                  <c:v>224.2604580915247</c:v>
                </c:pt>
                <c:pt idx="3134">
                  <c:v>224.24852948431362</c:v>
                </c:pt>
                <c:pt idx="3135">
                  <c:v>224.236599239821</c:v>
                </c:pt>
                <c:pt idx="3136">
                  <c:v>224.22466735877506</c:v>
                </c:pt>
                <c:pt idx="3137">
                  <c:v>224.21273384190394</c:v>
                </c:pt>
                <c:pt idx="3138">
                  <c:v>224.20079868993579</c:v>
                </c:pt>
                <c:pt idx="3139">
                  <c:v>224.18886190359876</c:v>
                </c:pt>
                <c:pt idx="3140">
                  <c:v>224.1769234836209</c:v>
                </c:pt>
                <c:pt idx="3141">
                  <c:v>224.16498343073027</c:v>
                </c:pt>
                <c:pt idx="3142">
                  <c:v>224.15304174565492</c:v>
                </c:pt>
                <c:pt idx="3143">
                  <c:v>224.14109842912282</c:v>
                </c:pt>
                <c:pt idx="3144">
                  <c:v>224.12915348186198</c:v>
                </c:pt>
                <c:pt idx="3145">
                  <c:v>224.11720690460032</c:v>
                </c:pt>
                <c:pt idx="3146">
                  <c:v>224.10525869806577</c:v>
                </c:pt>
                <c:pt idx="3147">
                  <c:v>224.09330886298619</c:v>
                </c:pt>
                <c:pt idx="3148">
                  <c:v>224.08135740008947</c:v>
                </c:pt>
                <c:pt idx="3149">
                  <c:v>224.06940431010344</c:v>
                </c:pt>
                <c:pt idx="3150">
                  <c:v>224.05744959375588</c:v>
                </c:pt>
                <c:pt idx="3151">
                  <c:v>224.04549325177456</c:v>
                </c:pt>
                <c:pt idx="3152">
                  <c:v>224.03353528488722</c:v>
                </c:pt>
                <c:pt idx="3153">
                  <c:v>224.0215756938216</c:v>
                </c:pt>
                <c:pt idx="3154">
                  <c:v>224.00961447930536</c:v>
                </c:pt>
                <c:pt idx="3155">
                  <c:v>223.99765164206616</c:v>
                </c:pt>
                <c:pt idx="3156">
                  <c:v>223.98568718283161</c:v>
                </c:pt>
                <c:pt idx="3157">
                  <c:v>223.97372110232934</c:v>
                </c:pt>
                <c:pt idx="3158">
                  <c:v>223.96175340128687</c:v>
                </c:pt>
                <c:pt idx="3159">
                  <c:v>223.94978408043178</c:v>
                </c:pt>
                <c:pt idx="3160">
                  <c:v>223.93781314049156</c:v>
                </c:pt>
                <c:pt idx="3161">
                  <c:v>223.92584058219364</c:v>
                </c:pt>
                <c:pt idx="3162">
                  <c:v>223.91386640626553</c:v>
                </c:pt>
                <c:pt idx="3163">
                  <c:v>223.9018906134346</c:v>
                </c:pt>
                <c:pt idx="3164">
                  <c:v>223.88991320442824</c:v>
                </c:pt>
                <c:pt idx="3165">
                  <c:v>223.87793417997381</c:v>
                </c:pt>
                <c:pt idx="3166">
                  <c:v>223.86595354079864</c:v>
                </c:pt>
                <c:pt idx="3167">
                  <c:v>223.85397128763003</c:v>
                </c:pt>
                <c:pt idx="3168">
                  <c:v>223.84198742119523</c:v>
                </c:pt>
                <c:pt idx="3169">
                  <c:v>223.83000194222146</c:v>
                </c:pt>
                <c:pt idx="3170">
                  <c:v>223.81801485143592</c:v>
                </c:pt>
                <c:pt idx="3171">
                  <c:v>223.80602614956581</c:v>
                </c:pt>
                <c:pt idx="3172">
                  <c:v>223.79403583733824</c:v>
                </c:pt>
                <c:pt idx="3173">
                  <c:v>223.78204391548033</c:v>
                </c:pt>
                <c:pt idx="3174">
                  <c:v>223.77005038471916</c:v>
                </c:pt>
                <c:pt idx="3175">
                  <c:v>223.75805524578175</c:v>
                </c:pt>
                <c:pt idx="3176">
                  <c:v>223.74605849939513</c:v>
                </c:pt>
                <c:pt idx="3177">
                  <c:v>223.73406014628628</c:v>
                </c:pt>
                <c:pt idx="3178">
                  <c:v>223.72206018718217</c:v>
                </c:pt>
                <c:pt idx="3179">
                  <c:v>223.7100586228097</c:v>
                </c:pt>
                <c:pt idx="3180">
                  <c:v>223.69805545389576</c:v>
                </c:pt>
                <c:pt idx="3181">
                  <c:v>223.68605068116722</c:v>
                </c:pt>
                <c:pt idx="3182">
                  <c:v>223.67404430535089</c:v>
                </c:pt>
                <c:pt idx="3183">
                  <c:v>223.66203632717355</c:v>
                </c:pt>
                <c:pt idx="3184">
                  <c:v>223.65002674736198</c:v>
                </c:pt>
                <c:pt idx="3185">
                  <c:v>223.63801556664291</c:v>
                </c:pt>
                <c:pt idx="3186">
                  <c:v>223.626002785743</c:v>
                </c:pt>
                <c:pt idx="3187">
                  <c:v>223.61398840538897</c:v>
                </c:pt>
                <c:pt idx="3188">
                  <c:v>223.60197242630741</c:v>
                </c:pt>
                <c:pt idx="3189">
                  <c:v>223.58995484922494</c:v>
                </c:pt>
                <c:pt idx="3190">
                  <c:v>223.57793567486812</c:v>
                </c:pt>
                <c:pt idx="3191">
                  <c:v>223.56591490396346</c:v>
                </c:pt>
                <c:pt idx="3192">
                  <c:v>223.55389253723749</c:v>
                </c:pt>
                <c:pt idx="3193">
                  <c:v>223.54186857541666</c:v>
                </c:pt>
                <c:pt idx="3194">
                  <c:v>223.52984301922743</c:v>
                </c:pt>
                <c:pt idx="3195">
                  <c:v>223.51781586939617</c:v>
                </c:pt>
                <c:pt idx="3196">
                  <c:v>223.50578712664927</c:v>
                </c:pt>
                <c:pt idx="3197">
                  <c:v>223.49375679171305</c:v>
                </c:pt>
                <c:pt idx="3198">
                  <c:v>223.48172486531385</c:v>
                </c:pt>
                <c:pt idx="3199">
                  <c:v>223.46969134817792</c:v>
                </c:pt>
                <c:pt idx="3200">
                  <c:v>223.45765624103149</c:v>
                </c:pt>
                <c:pt idx="3201">
                  <c:v>223.44561954460076</c:v>
                </c:pt>
                <c:pt idx="3202">
                  <c:v>223.43358125961188</c:v>
                </c:pt>
                <c:pt idx="3203">
                  <c:v>223.42154138679103</c:v>
                </c:pt>
                <c:pt idx="3204">
                  <c:v>223.4094999268643</c:v>
                </c:pt>
                <c:pt idx="3205">
                  <c:v>223.39745688055774</c:v>
                </c:pt>
                <c:pt idx="3206">
                  <c:v>223.38541224859739</c:v>
                </c:pt>
                <c:pt idx="3207">
                  <c:v>223.37336603170925</c:v>
                </c:pt>
                <c:pt idx="3208">
                  <c:v>223.3613182306193</c:v>
                </c:pt>
                <c:pt idx="3209">
                  <c:v>223.34926884605346</c:v>
                </c:pt>
                <c:pt idx="3210">
                  <c:v>223.33721787873762</c:v>
                </c:pt>
                <c:pt idx="3211">
                  <c:v>223.32516532939766</c:v>
                </c:pt>
                <c:pt idx="3212">
                  <c:v>223.3131111987594</c:v>
                </c:pt>
                <c:pt idx="3213">
                  <c:v>223.30105548754864</c:v>
                </c:pt>
                <c:pt idx="3214">
                  <c:v>223.28899819649115</c:v>
                </c:pt>
                <c:pt idx="3215">
                  <c:v>223.27693932631263</c:v>
                </c:pt>
                <c:pt idx="3216">
                  <c:v>223.26487887773879</c:v>
                </c:pt>
                <c:pt idx="3217">
                  <c:v>223.25281685149528</c:v>
                </c:pt>
                <c:pt idx="3218">
                  <c:v>223.24075324830773</c:v>
                </c:pt>
                <c:pt idx="3219">
                  <c:v>223.2286880689017</c:v>
                </c:pt>
                <c:pt idx="3220">
                  <c:v>223.21662131400277</c:v>
                </c:pt>
                <c:pt idx="3221">
                  <c:v>223.20455298433643</c:v>
                </c:pt>
                <c:pt idx="3222">
                  <c:v>223.19248308062819</c:v>
                </c:pt>
                <c:pt idx="3223">
                  <c:v>223.18041160360349</c:v>
                </c:pt>
                <c:pt idx="3224">
                  <c:v>223.16833855398772</c:v>
                </c:pt>
                <c:pt idx="3225">
                  <c:v>223.15626393250625</c:v>
                </c:pt>
                <c:pt idx="3226">
                  <c:v>223.14418773988444</c:v>
                </c:pt>
                <c:pt idx="3227">
                  <c:v>223.1321099768476</c:v>
                </c:pt>
                <c:pt idx="3228">
                  <c:v>223.12003064412099</c:v>
                </c:pt>
                <c:pt idx="3229">
                  <c:v>223.10794974242981</c:v>
                </c:pt>
                <c:pt idx="3230">
                  <c:v>223.09586727249928</c:v>
                </c:pt>
                <c:pt idx="3231">
                  <c:v>223.08378323505457</c:v>
                </c:pt>
                <c:pt idx="3232">
                  <c:v>223.07169763082081</c:v>
                </c:pt>
                <c:pt idx="3233">
                  <c:v>223.05961046052306</c:v>
                </c:pt>
                <c:pt idx="3234">
                  <c:v>223.04752172488639</c:v>
                </c:pt>
                <c:pt idx="3235">
                  <c:v>223.03543142463582</c:v>
                </c:pt>
                <c:pt idx="3236">
                  <c:v>223.02333956049628</c:v>
                </c:pt>
                <c:pt idx="3237">
                  <c:v>223.01124613319277</c:v>
                </c:pt>
                <c:pt idx="3238">
                  <c:v>222.99915114345018</c:v>
                </c:pt>
                <c:pt idx="3239">
                  <c:v>222.98705459199337</c:v>
                </c:pt>
                <c:pt idx="3240">
                  <c:v>222.97495647954716</c:v>
                </c:pt>
                <c:pt idx="3241">
                  <c:v>222.96285680683636</c:v>
                </c:pt>
                <c:pt idx="3242">
                  <c:v>222.95075557458574</c:v>
                </c:pt>
                <c:pt idx="3243">
                  <c:v>222.93865278352001</c:v>
                </c:pt>
                <c:pt idx="3244">
                  <c:v>222.92654843436384</c:v>
                </c:pt>
                <c:pt idx="3245">
                  <c:v>222.91444252784189</c:v>
                </c:pt>
                <c:pt idx="3246">
                  <c:v>222.90233506467877</c:v>
                </c:pt>
                <c:pt idx="3247">
                  <c:v>222.89022604559906</c:v>
                </c:pt>
                <c:pt idx="3248">
                  <c:v>222.87811547132731</c:v>
                </c:pt>
                <c:pt idx="3249">
                  <c:v>222.86600334258796</c:v>
                </c:pt>
                <c:pt idx="3250">
                  <c:v>222.85388966010552</c:v>
                </c:pt>
                <c:pt idx="3251">
                  <c:v>222.84177442460441</c:v>
                </c:pt>
                <c:pt idx="3252">
                  <c:v>222.829657636809</c:v>
                </c:pt>
                <c:pt idx="3253">
                  <c:v>222.81753929744363</c:v>
                </c:pt>
                <c:pt idx="3254">
                  <c:v>222.80541940723262</c:v>
                </c:pt>
                <c:pt idx="3255">
                  <c:v>222.79329796690024</c:v>
                </c:pt>
                <c:pt idx="3256">
                  <c:v>222.78117497717071</c:v>
                </c:pt>
                <c:pt idx="3257">
                  <c:v>222.76905043876823</c:v>
                </c:pt>
                <c:pt idx="3258">
                  <c:v>222.75692435241697</c:v>
                </c:pt>
                <c:pt idx="3259">
                  <c:v>222.74479671884103</c:v>
                </c:pt>
                <c:pt idx="3260">
                  <c:v>222.7326675387645</c:v>
                </c:pt>
                <c:pt idx="3261">
                  <c:v>222.72053681291143</c:v>
                </c:pt>
                <c:pt idx="3262">
                  <c:v>222.70840454200581</c:v>
                </c:pt>
                <c:pt idx="3263">
                  <c:v>222.69627072677162</c:v>
                </c:pt>
                <c:pt idx="3264">
                  <c:v>222.68413536793275</c:v>
                </c:pt>
                <c:pt idx="3265">
                  <c:v>222.67199846621313</c:v>
                </c:pt>
                <c:pt idx="3266">
                  <c:v>222.65986002233657</c:v>
                </c:pt>
                <c:pt idx="3267">
                  <c:v>222.64772003702689</c:v>
                </c:pt>
                <c:pt idx="3268">
                  <c:v>222.63557851100785</c:v>
                </c:pt>
                <c:pt idx="3269">
                  <c:v>222.6234354450032</c:v>
                </c:pt>
                <c:pt idx="3270">
                  <c:v>222.61129083973663</c:v>
                </c:pt>
                <c:pt idx="3271">
                  <c:v>222.59914469593178</c:v>
                </c:pt>
                <c:pt idx="3272">
                  <c:v>222.58699701431226</c:v>
                </c:pt>
                <c:pt idx="3273">
                  <c:v>222.57484779560164</c:v>
                </c:pt>
                <c:pt idx="3274">
                  <c:v>222.56269704052349</c:v>
                </c:pt>
                <c:pt idx="3275">
                  <c:v>222.55054474980125</c:v>
                </c:pt>
                <c:pt idx="3276">
                  <c:v>222.53839092415839</c:v>
                </c:pt>
                <c:pt idx="3277">
                  <c:v>222.52623556431834</c:v>
                </c:pt>
                <c:pt idx="3278">
                  <c:v>222.51407867100448</c:v>
                </c:pt>
                <c:pt idx="3279">
                  <c:v>222.50192024494012</c:v>
                </c:pt>
                <c:pt idx="3280">
                  <c:v>222.48976028684856</c:v>
                </c:pt>
                <c:pt idx="3281">
                  <c:v>222.47759879745308</c:v>
                </c:pt>
                <c:pt idx="3282">
                  <c:v>222.46543577747687</c:v>
                </c:pt>
                <c:pt idx="3283">
                  <c:v>222.45327122764309</c:v>
                </c:pt>
                <c:pt idx="3284">
                  <c:v>222.44110514867489</c:v>
                </c:pt>
                <c:pt idx="3285">
                  <c:v>222.42893754129537</c:v>
                </c:pt>
                <c:pt idx="3286">
                  <c:v>222.41676840622756</c:v>
                </c:pt>
                <c:pt idx="3287">
                  <c:v>222.40459774419449</c:v>
                </c:pt>
                <c:pt idx="3288">
                  <c:v>222.39242555591912</c:v>
                </c:pt>
                <c:pt idx="3289">
                  <c:v>222.38025184212438</c:v>
                </c:pt>
                <c:pt idx="3290">
                  <c:v>222.36807660353315</c:v>
                </c:pt>
                <c:pt idx="3291">
                  <c:v>222.35589984086829</c:v>
                </c:pt>
                <c:pt idx="3292">
                  <c:v>222.34372155485261</c:v>
                </c:pt>
                <c:pt idx="3293">
                  <c:v>222.33154174620887</c:v>
                </c:pt>
                <c:pt idx="3294">
                  <c:v>222.31936041565979</c:v>
                </c:pt>
                <c:pt idx="3295">
                  <c:v>222.30717756392804</c:v>
                </c:pt>
                <c:pt idx="3296">
                  <c:v>222.2949931917363</c:v>
                </c:pt>
                <c:pt idx="3297">
                  <c:v>222.28280729980713</c:v>
                </c:pt>
                <c:pt idx="3298">
                  <c:v>222.27061988886311</c:v>
                </c:pt>
                <c:pt idx="3299">
                  <c:v>222.25843095962676</c:v>
                </c:pt>
                <c:pt idx="3300">
                  <c:v>222.24624051282055</c:v>
                </c:pt>
                <c:pt idx="3301">
                  <c:v>222.23404854916691</c:v>
                </c:pt>
                <c:pt idx="3302">
                  <c:v>222.22185506938823</c:v>
                </c:pt>
                <c:pt idx="3303">
                  <c:v>222.20966007420685</c:v>
                </c:pt>
                <c:pt idx="3304">
                  <c:v>222.1974635643451</c:v>
                </c:pt>
                <c:pt idx="3305">
                  <c:v>222.18526554052525</c:v>
                </c:pt>
                <c:pt idx="3306">
                  <c:v>222.1730660034695</c:v>
                </c:pt>
                <c:pt idx="3307">
                  <c:v>222.16086495390005</c:v>
                </c:pt>
                <c:pt idx="3308">
                  <c:v>222.14866239253902</c:v>
                </c:pt>
                <c:pt idx="3309">
                  <c:v>222.13645832010852</c:v>
                </c:pt>
                <c:pt idx="3310">
                  <c:v>222.12425273733058</c:v>
                </c:pt>
                <c:pt idx="3311">
                  <c:v>222.11204564492724</c:v>
                </c:pt>
                <c:pt idx="3312">
                  <c:v>222.09983704362045</c:v>
                </c:pt>
                <c:pt idx="3313">
                  <c:v>222.08762693413215</c:v>
                </c:pt>
                <c:pt idx="3314">
                  <c:v>222.07541531718422</c:v>
                </c:pt>
                <c:pt idx="3315">
                  <c:v>222.06320219349851</c:v>
                </c:pt>
                <c:pt idx="3316">
                  <c:v>222.05098756379678</c:v>
                </c:pt>
                <c:pt idx="3317">
                  <c:v>222.03877142880083</c:v>
                </c:pt>
                <c:pt idx="3318">
                  <c:v>222.02655378923234</c:v>
                </c:pt>
                <c:pt idx="3319">
                  <c:v>222.01433464581297</c:v>
                </c:pt>
                <c:pt idx="3320">
                  <c:v>222.00211399926437</c:v>
                </c:pt>
                <c:pt idx="3321">
                  <c:v>221.98989185030811</c:v>
                </c:pt>
                <c:pt idx="3322">
                  <c:v>221.97766819966571</c:v>
                </c:pt>
                <c:pt idx="3323">
                  <c:v>221.96544304805869</c:v>
                </c:pt>
                <c:pt idx="3324">
                  <c:v>221.95321639620849</c:v>
                </c:pt>
                <c:pt idx="3325">
                  <c:v>221.94098824483652</c:v>
                </c:pt>
                <c:pt idx="3326">
                  <c:v>221.92875859466415</c:v>
                </c:pt>
                <c:pt idx="3327">
                  <c:v>221.91652744641266</c:v>
                </c:pt>
                <c:pt idx="3328">
                  <c:v>221.90429480080337</c:v>
                </c:pt>
                <c:pt idx="3329">
                  <c:v>221.89206065855748</c:v>
                </c:pt>
                <c:pt idx="3330">
                  <c:v>221.8798250203962</c:v>
                </c:pt>
                <c:pt idx="3331">
                  <c:v>221.86758788704066</c:v>
                </c:pt>
                <c:pt idx="3332">
                  <c:v>221.85534925921195</c:v>
                </c:pt>
                <c:pt idx="3333">
                  <c:v>221.84310913763113</c:v>
                </c:pt>
                <c:pt idx="3334">
                  <c:v>221.83086752301921</c:v>
                </c:pt>
                <c:pt idx="3335">
                  <c:v>221.81862441609715</c:v>
                </c:pt>
                <c:pt idx="3336">
                  <c:v>221.80637981758588</c:v>
                </c:pt>
                <c:pt idx="3337">
                  <c:v>221.79413372820625</c:v>
                </c:pt>
                <c:pt idx="3338">
                  <c:v>221.78188614867912</c:v>
                </c:pt>
                <c:pt idx="3339">
                  <c:v>221.76963707972527</c:v>
                </c:pt>
                <c:pt idx="3340">
                  <c:v>221.75738652206542</c:v>
                </c:pt>
                <c:pt idx="3341">
                  <c:v>221.74513447642028</c:v>
                </c:pt>
                <c:pt idx="3342">
                  <c:v>221.73288094351051</c:v>
                </c:pt>
                <c:pt idx="3343">
                  <c:v>221.72062592405669</c:v>
                </c:pt>
                <c:pt idx="3344">
                  <c:v>221.7083694187794</c:v>
                </c:pt>
                <c:pt idx="3345">
                  <c:v>221.69611142839915</c:v>
                </c:pt>
                <c:pt idx="3346">
                  <c:v>221.68385195363641</c:v>
                </c:pt>
                <c:pt idx="3347">
                  <c:v>221.6715909952116</c:v>
                </c:pt>
                <c:pt idx="3348">
                  <c:v>221.65932855384509</c:v>
                </c:pt>
                <c:pt idx="3349">
                  <c:v>221.64706463025723</c:v>
                </c:pt>
                <c:pt idx="3350">
                  <c:v>221.63479922516831</c:v>
                </c:pt>
                <c:pt idx="3351">
                  <c:v>221.62253233929854</c:v>
                </c:pt>
                <c:pt idx="3352">
                  <c:v>221.61026397336815</c:v>
                </c:pt>
                <c:pt idx="3353">
                  <c:v>221.59799412809727</c:v>
                </c:pt>
                <c:pt idx="3354">
                  <c:v>221.585722804206</c:v>
                </c:pt>
                <c:pt idx="3355">
                  <c:v>221.5734500024144</c:v>
                </c:pt>
                <c:pt idx="3356">
                  <c:v>221.56117572344249</c:v>
                </c:pt>
                <c:pt idx="3357">
                  <c:v>221.5488999680102</c:v>
                </c:pt>
                <c:pt idx="3358">
                  <c:v>221.5366227368375</c:v>
                </c:pt>
                <c:pt idx="3359">
                  <c:v>221.52434403064422</c:v>
                </c:pt>
                <c:pt idx="3360">
                  <c:v>221.51206385015018</c:v>
                </c:pt>
                <c:pt idx="3361">
                  <c:v>221.49978219607522</c:v>
                </c:pt>
                <c:pt idx="3362">
                  <c:v>221.48749906913901</c:v>
                </c:pt>
                <c:pt idx="3363">
                  <c:v>221.47521447006125</c:v>
                </c:pt>
                <c:pt idx="3364">
                  <c:v>221.46292839956158</c:v>
                </c:pt>
                <c:pt idx="3365">
                  <c:v>221.45064085835961</c:v>
                </c:pt>
                <c:pt idx="3366">
                  <c:v>221.43835184717486</c:v>
                </c:pt>
                <c:pt idx="3367">
                  <c:v>221.42606136672683</c:v>
                </c:pt>
                <c:pt idx="3368">
                  <c:v>221.41376941773495</c:v>
                </c:pt>
                <c:pt idx="3369">
                  <c:v>221.40147600091868</c:v>
                </c:pt>
                <c:pt idx="3370">
                  <c:v>221.38918111699732</c:v>
                </c:pt>
                <c:pt idx="3371">
                  <c:v>221.37688476669021</c:v>
                </c:pt>
                <c:pt idx="3372">
                  <c:v>221.36458695071659</c:v>
                </c:pt>
                <c:pt idx="3373">
                  <c:v>221.35228766979569</c:v>
                </c:pt>
                <c:pt idx="3374">
                  <c:v>221.33998692464664</c:v>
                </c:pt>
                <c:pt idx="3375">
                  <c:v>221.3276847159886</c:v>
                </c:pt>
                <c:pt idx="3376">
                  <c:v>221.3153810445406</c:v>
                </c:pt>
                <c:pt idx="3377">
                  <c:v>221.30307591102169</c:v>
                </c:pt>
                <c:pt idx="3378">
                  <c:v>221.29076931615086</c:v>
                </c:pt>
                <c:pt idx="3379">
                  <c:v>221.27846126064699</c:v>
                </c:pt>
                <c:pt idx="3380">
                  <c:v>221.266151745229</c:v>
                </c:pt>
                <c:pt idx="3381">
                  <c:v>221.25384077061568</c:v>
                </c:pt>
                <c:pt idx="3382">
                  <c:v>221.24152833752584</c:v>
                </c:pt>
                <c:pt idx="3383">
                  <c:v>221.22921444667818</c:v>
                </c:pt>
                <c:pt idx="3384">
                  <c:v>221.21689909879143</c:v>
                </c:pt>
                <c:pt idx="3385">
                  <c:v>221.20458229458418</c:v>
                </c:pt>
                <c:pt idx="3386">
                  <c:v>221.19226403477504</c:v>
                </c:pt>
                <c:pt idx="3387">
                  <c:v>221.17994432008254</c:v>
                </c:pt>
                <c:pt idx="3388">
                  <c:v>221.16762315122517</c:v>
                </c:pt>
                <c:pt idx="3389">
                  <c:v>221.1553005289214</c:v>
                </c:pt>
                <c:pt idx="3390">
                  <c:v>221.14297645388959</c:v>
                </c:pt>
                <c:pt idx="3391">
                  <c:v>221.13065092684809</c:v>
                </c:pt>
                <c:pt idx="3392">
                  <c:v>221.11832394851518</c:v>
                </c:pt>
                <c:pt idx="3393">
                  <c:v>221.10599551960914</c:v>
                </c:pt>
                <c:pt idx="3394">
                  <c:v>221.09366564084814</c:v>
                </c:pt>
                <c:pt idx="3395">
                  <c:v>221.08133431295033</c:v>
                </c:pt>
                <c:pt idx="3396">
                  <c:v>221.06900153663381</c:v>
                </c:pt>
                <c:pt idx="3397">
                  <c:v>221.05666731261661</c:v>
                </c:pt>
                <c:pt idx="3398">
                  <c:v>221.04433164161674</c:v>
                </c:pt>
                <c:pt idx="3399">
                  <c:v>221.03199452435214</c:v>
                </c:pt>
                <c:pt idx="3400">
                  <c:v>221.01965596154074</c:v>
                </c:pt>
                <c:pt idx="3401">
                  <c:v>221.00731595390036</c:v>
                </c:pt>
                <c:pt idx="3402">
                  <c:v>220.99497450214881</c:v>
                </c:pt>
                <c:pt idx="3403">
                  <c:v>220.98263160700381</c:v>
                </c:pt>
                <c:pt idx="3404">
                  <c:v>220.9702872691831</c:v>
                </c:pt>
                <c:pt idx="3405">
                  <c:v>220.95794148940431</c:v>
                </c:pt>
                <c:pt idx="3406">
                  <c:v>220.94559426838504</c:v>
                </c:pt>
                <c:pt idx="3407">
                  <c:v>220.93324560684283</c:v>
                </c:pt>
                <c:pt idx="3408">
                  <c:v>220.9208955054952</c:v>
                </c:pt>
                <c:pt idx="3409">
                  <c:v>220.90854396505958</c:v>
                </c:pt>
                <c:pt idx="3410">
                  <c:v>220.89619098625337</c:v>
                </c:pt>
                <c:pt idx="3411">
                  <c:v>220.88383656979391</c:v>
                </c:pt>
                <c:pt idx="3412">
                  <c:v>220.87148071639851</c:v>
                </c:pt>
                <c:pt idx="3413">
                  <c:v>220.85912342678441</c:v>
                </c:pt>
                <c:pt idx="3414">
                  <c:v>220.8467647016688</c:v>
                </c:pt>
                <c:pt idx="3415">
                  <c:v>220.83440454176883</c:v>
                </c:pt>
                <c:pt idx="3416">
                  <c:v>220.82204294780158</c:v>
                </c:pt>
                <c:pt idx="3417">
                  <c:v>220.80967992048409</c:v>
                </c:pt>
                <c:pt idx="3418">
                  <c:v>220.79731546053338</c:v>
                </c:pt>
                <c:pt idx="3419">
                  <c:v>220.78494956866638</c:v>
                </c:pt>
                <c:pt idx="3420">
                  <c:v>220.77258224559995</c:v>
                </c:pt>
                <c:pt idx="3421">
                  <c:v>220.76021349205095</c:v>
                </c:pt>
                <c:pt idx="3422">
                  <c:v>220.74784330873615</c:v>
                </c:pt>
                <c:pt idx="3423">
                  <c:v>220.73547169637231</c:v>
                </c:pt>
                <c:pt idx="3424">
                  <c:v>220.7230986556761</c:v>
                </c:pt>
                <c:pt idx="3425">
                  <c:v>220.71072418736415</c:v>
                </c:pt>
                <c:pt idx="3426">
                  <c:v>220.69834829215304</c:v>
                </c:pt>
                <c:pt idx="3427">
                  <c:v>220.68597097075929</c:v>
                </c:pt>
                <c:pt idx="3428">
                  <c:v>220.67359222389936</c:v>
                </c:pt>
                <c:pt idx="3429">
                  <c:v>220.6612120522897</c:v>
                </c:pt>
                <c:pt idx="3430">
                  <c:v>220.64883045664669</c:v>
                </c:pt>
                <c:pt idx="3431">
                  <c:v>220.63644743768663</c:v>
                </c:pt>
                <c:pt idx="3432">
                  <c:v>220.62406299612579</c:v>
                </c:pt>
                <c:pt idx="3433">
                  <c:v>220.6116771326804</c:v>
                </c:pt>
                <c:pt idx="3434">
                  <c:v>220.5992898480666</c:v>
                </c:pt>
                <c:pt idx="3435">
                  <c:v>220.58690114300052</c:v>
                </c:pt>
                <c:pt idx="3436">
                  <c:v>220.57451101819819</c:v>
                </c:pt>
                <c:pt idx="3437">
                  <c:v>220.56211947437563</c:v>
                </c:pt>
                <c:pt idx="3438">
                  <c:v>220.54972651224881</c:v>
                </c:pt>
                <c:pt idx="3439">
                  <c:v>220.53733213253361</c:v>
                </c:pt>
                <c:pt idx="3440">
                  <c:v>220.52493633594588</c:v>
                </c:pt>
                <c:pt idx="3441">
                  <c:v>220.51253912320141</c:v>
                </c:pt>
                <c:pt idx="3442">
                  <c:v>220.50014049501596</c:v>
                </c:pt>
                <c:pt idx="3443">
                  <c:v>220.48774045210519</c:v>
                </c:pt>
                <c:pt idx="3444">
                  <c:v>220.47533899518476</c:v>
                </c:pt>
                <c:pt idx="3445">
                  <c:v>220.46293612497024</c:v>
                </c:pt>
                <c:pt idx="3446">
                  <c:v>220.45053184217716</c:v>
                </c:pt>
                <c:pt idx="3447">
                  <c:v>220.43812614752099</c:v>
                </c:pt>
                <c:pt idx="3448">
                  <c:v>220.42571904171717</c:v>
                </c:pt>
                <c:pt idx="3449">
                  <c:v>220.41331052548108</c:v>
                </c:pt>
                <c:pt idx="3450">
                  <c:v>220.400900599528</c:v>
                </c:pt>
                <c:pt idx="3451">
                  <c:v>220.3884892645732</c:v>
                </c:pt>
                <c:pt idx="3452">
                  <c:v>220.3760765213319</c:v>
                </c:pt>
                <c:pt idx="3453">
                  <c:v>220.36366237051922</c:v>
                </c:pt>
                <c:pt idx="3454">
                  <c:v>220.35124681285032</c:v>
                </c:pt>
                <c:pt idx="3455">
                  <c:v>220.3388298490402</c:v>
                </c:pt>
                <c:pt idx="3456">
                  <c:v>220.32641147980385</c:v>
                </c:pt>
                <c:pt idx="3457">
                  <c:v>220.31399170585624</c:v>
                </c:pt>
                <c:pt idx="3458">
                  <c:v>220.30157052791222</c:v>
                </c:pt>
                <c:pt idx="3459">
                  <c:v>220.28914794668665</c:v>
                </c:pt>
                <c:pt idx="3460">
                  <c:v>220.27672396289429</c:v>
                </c:pt>
                <c:pt idx="3461">
                  <c:v>220.26429857724986</c:v>
                </c:pt>
                <c:pt idx="3462">
                  <c:v>220.25187179046804</c:v>
                </c:pt>
                <c:pt idx="3463">
                  <c:v>220.23944360326342</c:v>
                </c:pt>
                <c:pt idx="3464">
                  <c:v>220.22701401635058</c:v>
                </c:pt>
                <c:pt idx="3465">
                  <c:v>220.214583030444</c:v>
                </c:pt>
                <c:pt idx="3466">
                  <c:v>220.20215064625813</c:v>
                </c:pt>
                <c:pt idx="3467">
                  <c:v>220.18971686450737</c:v>
                </c:pt>
                <c:pt idx="3468">
                  <c:v>220.17728168590608</c:v>
                </c:pt>
                <c:pt idx="3469">
                  <c:v>220.16484511116852</c:v>
                </c:pt>
                <c:pt idx="3470">
                  <c:v>220.15240714100892</c:v>
                </c:pt>
                <c:pt idx="3471">
                  <c:v>220.13996777614145</c:v>
                </c:pt>
                <c:pt idx="3472">
                  <c:v>220.12752701728024</c:v>
                </c:pt>
                <c:pt idx="3473">
                  <c:v>220.11508486513935</c:v>
                </c:pt>
                <c:pt idx="3474">
                  <c:v>220.10264132043278</c:v>
                </c:pt>
                <c:pt idx="3475">
                  <c:v>220.09019638387448</c:v>
                </c:pt>
                <c:pt idx="3476">
                  <c:v>220.07775005617836</c:v>
                </c:pt>
                <c:pt idx="3477">
                  <c:v>220.06530233805825</c:v>
                </c:pt>
                <c:pt idx="3478">
                  <c:v>220.05285323022792</c:v>
                </c:pt>
                <c:pt idx="3479">
                  <c:v>220.04040273340112</c:v>
                </c:pt>
                <c:pt idx="3480">
                  <c:v>220.02795084829151</c:v>
                </c:pt>
                <c:pt idx="3481">
                  <c:v>220.01549757561273</c:v>
                </c:pt>
                <c:pt idx="3482">
                  <c:v>220.0030429160783</c:v>
                </c:pt>
                <c:pt idx="3483">
                  <c:v>219.99058687040176</c:v>
                </c:pt>
                <c:pt idx="3484">
                  <c:v>219.97812943929654</c:v>
                </c:pt>
                <c:pt idx="3485">
                  <c:v>219.96567062347606</c:v>
                </c:pt>
                <c:pt idx="3486">
                  <c:v>219.95321042365364</c:v>
                </c:pt>
                <c:pt idx="3487">
                  <c:v>219.94074884054257</c:v>
                </c:pt>
                <c:pt idx="3488">
                  <c:v>219.92828587485604</c:v>
                </c:pt>
                <c:pt idx="3489">
                  <c:v>219.91582152730726</c:v>
                </c:pt>
                <c:pt idx="3490">
                  <c:v>219.90335579860931</c:v>
                </c:pt>
                <c:pt idx="3491">
                  <c:v>219.89088868947528</c:v>
                </c:pt>
                <c:pt idx="3492">
                  <c:v>219.87842020061814</c:v>
                </c:pt>
                <c:pt idx="3493">
                  <c:v>219.86595033275083</c:v>
                </c:pt>
                <c:pt idx="3494">
                  <c:v>219.85347908658625</c:v>
                </c:pt>
                <c:pt idx="3495">
                  <c:v>219.84100646283721</c:v>
                </c:pt>
                <c:pt idx="3496">
                  <c:v>219.82853246221649</c:v>
                </c:pt>
                <c:pt idx="3497">
                  <c:v>219.8160570854368</c:v>
                </c:pt>
                <c:pt idx="3498">
                  <c:v>219.80358033321079</c:v>
                </c:pt>
                <c:pt idx="3499">
                  <c:v>219.79110220625105</c:v>
                </c:pt>
                <c:pt idx="3500">
                  <c:v>219.77862270527015</c:v>
                </c:pt>
                <c:pt idx="3501">
                  <c:v>219.76614183098056</c:v>
                </c:pt>
                <c:pt idx="3502">
                  <c:v>219.75365958409469</c:v>
                </c:pt>
                <c:pt idx="3503">
                  <c:v>219.74117596532494</c:v>
                </c:pt>
                <c:pt idx="3504">
                  <c:v>219.72869097538359</c:v>
                </c:pt>
                <c:pt idx="3505">
                  <c:v>219.7162046149829</c:v>
                </c:pt>
                <c:pt idx="3506">
                  <c:v>219.70371688483507</c:v>
                </c:pt>
                <c:pt idx="3507">
                  <c:v>219.69122778565227</c:v>
                </c:pt>
                <c:pt idx="3508">
                  <c:v>219.67873731814655</c:v>
                </c:pt>
                <c:pt idx="3509">
                  <c:v>219.66624548302991</c:v>
                </c:pt>
                <c:pt idx="3510">
                  <c:v>219.65375228101436</c:v>
                </c:pt>
                <c:pt idx="3511">
                  <c:v>219.64125771281178</c:v>
                </c:pt>
                <c:pt idx="3512">
                  <c:v>219.62876177913401</c:v>
                </c:pt>
                <c:pt idx="3513">
                  <c:v>219.61626448069285</c:v>
                </c:pt>
                <c:pt idx="3514">
                  <c:v>219.60376581820003</c:v>
                </c:pt>
                <c:pt idx="3515">
                  <c:v>219.59126579236724</c:v>
                </c:pt>
                <c:pt idx="3516">
                  <c:v>219.57876440390606</c:v>
                </c:pt>
                <c:pt idx="3517">
                  <c:v>219.56626165352807</c:v>
                </c:pt>
                <c:pt idx="3518">
                  <c:v>219.55375754194478</c:v>
                </c:pt>
                <c:pt idx="3519">
                  <c:v>219.5412520698676</c:v>
                </c:pt>
                <c:pt idx="3520">
                  <c:v>219.5287452380079</c:v>
                </c:pt>
                <c:pt idx="3521">
                  <c:v>219.51623704707703</c:v>
                </c:pt>
                <c:pt idx="3522">
                  <c:v>219.50372749778623</c:v>
                </c:pt>
                <c:pt idx="3523">
                  <c:v>219.4912165908467</c:v>
                </c:pt>
                <c:pt idx="3524">
                  <c:v>219.47870432696962</c:v>
                </c:pt>
                <c:pt idx="3525">
                  <c:v>219.46619070686603</c:v>
                </c:pt>
                <c:pt idx="3526">
                  <c:v>219.45367573124699</c:v>
                </c:pt>
                <c:pt idx="3527">
                  <c:v>219.44115940082344</c:v>
                </c:pt>
                <c:pt idx="3528">
                  <c:v>219.42864171630629</c:v>
                </c:pt>
                <c:pt idx="3529">
                  <c:v>219.4161226784064</c:v>
                </c:pt>
                <c:pt idx="3530">
                  <c:v>219.40360228783453</c:v>
                </c:pt>
                <c:pt idx="3531">
                  <c:v>219.39108054530143</c:v>
                </c:pt>
                <c:pt idx="3532">
                  <c:v>219.37855745151776</c:v>
                </c:pt>
                <c:pt idx="3533">
                  <c:v>219.36603300719415</c:v>
                </c:pt>
                <c:pt idx="3534">
                  <c:v>219.35350721304113</c:v>
                </c:pt>
                <c:pt idx="3535">
                  <c:v>219.34098006976919</c:v>
                </c:pt>
                <c:pt idx="3536">
                  <c:v>219.32845157808876</c:v>
                </c:pt>
                <c:pt idx="3537">
                  <c:v>219.31592173871019</c:v>
                </c:pt>
                <c:pt idx="3538">
                  <c:v>219.30339055234381</c:v>
                </c:pt>
                <c:pt idx="3539">
                  <c:v>219.29085801969987</c:v>
                </c:pt>
                <c:pt idx="3540">
                  <c:v>219.27832414148855</c:v>
                </c:pt>
                <c:pt idx="3541">
                  <c:v>219.26578891841999</c:v>
                </c:pt>
                <c:pt idx="3542">
                  <c:v>219.25325235120422</c:v>
                </c:pt>
                <c:pt idx="3543">
                  <c:v>219.24071444055127</c:v>
                </c:pt>
                <c:pt idx="3544">
                  <c:v>219.2281751871711</c:v>
                </c:pt>
                <c:pt idx="3545">
                  <c:v>219.21563459177358</c:v>
                </c:pt>
                <c:pt idx="3546">
                  <c:v>219.20309265506853</c:v>
                </c:pt>
                <c:pt idx="3547">
                  <c:v>219.19054937776573</c:v>
                </c:pt>
                <c:pt idx="3548">
                  <c:v>219.17800476057488</c:v>
                </c:pt>
                <c:pt idx="3549">
                  <c:v>219.1654588042056</c:v>
                </c:pt>
                <c:pt idx="3550">
                  <c:v>219.1529115093675</c:v>
                </c:pt>
                <c:pt idx="3551">
                  <c:v>219.14036287677007</c:v>
                </c:pt>
                <c:pt idx="3552">
                  <c:v>219.1278129071228</c:v>
                </c:pt>
                <c:pt idx="3553">
                  <c:v>219.11526160113507</c:v>
                </c:pt>
                <c:pt idx="3554">
                  <c:v>219.10270895951624</c:v>
                </c:pt>
                <c:pt idx="3555">
                  <c:v>219.09015498297555</c:v>
                </c:pt>
                <c:pt idx="3556">
                  <c:v>219.07759967222222</c:v>
                </c:pt>
                <c:pt idx="3557">
                  <c:v>219.06504302796543</c:v>
                </c:pt>
                <c:pt idx="3558">
                  <c:v>219.05248505091424</c:v>
                </c:pt>
                <c:pt idx="3559">
                  <c:v>219.03992574177769</c:v>
                </c:pt>
                <c:pt idx="3560">
                  <c:v>219.02736510126476</c:v>
                </c:pt>
                <c:pt idx="3561">
                  <c:v>219.01480313008435</c:v>
                </c:pt>
                <c:pt idx="3562">
                  <c:v>219.00223982894528</c:v>
                </c:pt>
                <c:pt idx="3563">
                  <c:v>218.98967519855637</c:v>
                </c:pt>
                <c:pt idx="3564">
                  <c:v>218.97710923962632</c:v>
                </c:pt>
                <c:pt idx="3565">
                  <c:v>218.96454195286378</c:v>
                </c:pt>
                <c:pt idx="3566">
                  <c:v>218.95197333897735</c:v>
                </c:pt>
                <c:pt idx="3567">
                  <c:v>218.93940339867555</c:v>
                </c:pt>
                <c:pt idx="3568">
                  <c:v>218.92683213266687</c:v>
                </c:pt>
                <c:pt idx="3569">
                  <c:v>218.91425954165973</c:v>
                </c:pt>
                <c:pt idx="3570">
                  <c:v>218.90168562636245</c:v>
                </c:pt>
                <c:pt idx="3571">
                  <c:v>218.88911038748333</c:v>
                </c:pt>
                <c:pt idx="3572">
                  <c:v>218.87653382573058</c:v>
                </c:pt>
                <c:pt idx="3573">
                  <c:v>218.86395594181235</c:v>
                </c:pt>
                <c:pt idx="3574">
                  <c:v>218.85137673643678</c:v>
                </c:pt>
                <c:pt idx="3575">
                  <c:v>218.83879621031184</c:v>
                </c:pt>
                <c:pt idx="3576">
                  <c:v>218.82621436414556</c:v>
                </c:pt>
                <c:pt idx="3577">
                  <c:v>218.81363119864579</c:v>
                </c:pt>
                <c:pt idx="3578">
                  <c:v>218.80104671452042</c:v>
                </c:pt>
                <c:pt idx="3579">
                  <c:v>218.78846091247723</c:v>
                </c:pt>
                <c:pt idx="3580">
                  <c:v>218.77587379322392</c:v>
                </c:pt>
                <c:pt idx="3581">
                  <c:v>218.76328535746813</c:v>
                </c:pt>
                <c:pt idx="3582">
                  <c:v>218.75069560591749</c:v>
                </c:pt>
                <c:pt idx="3583">
                  <c:v>218.73810453927948</c:v>
                </c:pt>
                <c:pt idx="3584">
                  <c:v>218.72551215826161</c:v>
                </c:pt>
                <c:pt idx="3585">
                  <c:v>218.71291846357124</c:v>
                </c:pt>
                <c:pt idx="3586">
                  <c:v>218.70032345591574</c:v>
                </c:pt>
                <c:pt idx="3587">
                  <c:v>218.68772713600237</c:v>
                </c:pt>
                <c:pt idx="3588">
                  <c:v>218.67512950453835</c:v>
                </c:pt>
                <c:pt idx="3589">
                  <c:v>218.66253056223081</c:v>
                </c:pt>
                <c:pt idx="3590">
                  <c:v>218.64993030978684</c:v>
                </c:pt>
                <c:pt idx="3591">
                  <c:v>218.63732874791347</c:v>
                </c:pt>
                <c:pt idx="3592">
                  <c:v>218.62472587731764</c:v>
                </c:pt>
                <c:pt idx="3593">
                  <c:v>218.61212169870623</c:v>
                </c:pt>
                <c:pt idx="3594">
                  <c:v>218.59951621278609</c:v>
                </c:pt>
                <c:pt idx="3595">
                  <c:v>218.58690942026396</c:v>
                </c:pt>
                <c:pt idx="3596">
                  <c:v>218.57430132184655</c:v>
                </c:pt>
                <c:pt idx="3597">
                  <c:v>218.56169191824048</c:v>
                </c:pt>
                <c:pt idx="3598">
                  <c:v>218.54908121015234</c:v>
                </c:pt>
                <c:pt idx="3599">
                  <c:v>218.53646919828864</c:v>
                </c:pt>
                <c:pt idx="3600">
                  <c:v>218.52385588335579</c:v>
                </c:pt>
                <c:pt idx="3601">
                  <c:v>218.51124126606018</c:v>
                </c:pt>
                <c:pt idx="3602">
                  <c:v>218.49862534710812</c:v>
                </c:pt>
                <c:pt idx="3603">
                  <c:v>218.48600812720585</c:v>
                </c:pt>
                <c:pt idx="3604">
                  <c:v>218.47338960705957</c:v>
                </c:pt>
                <c:pt idx="3605">
                  <c:v>218.46076978737537</c:v>
                </c:pt>
                <c:pt idx="3606">
                  <c:v>218.44814866885932</c:v>
                </c:pt>
                <c:pt idx="3607">
                  <c:v>218.43552625221739</c:v>
                </c:pt>
                <c:pt idx="3608">
                  <c:v>218.42290253815551</c:v>
                </c:pt>
                <c:pt idx="3609">
                  <c:v>218.41027752737955</c:v>
                </c:pt>
                <c:pt idx="3610">
                  <c:v>218.39765122059526</c:v>
                </c:pt>
                <c:pt idx="3611">
                  <c:v>218.3850236185084</c:v>
                </c:pt>
                <c:pt idx="3612">
                  <c:v>218.37239472182463</c:v>
                </c:pt>
                <c:pt idx="3613">
                  <c:v>218.35976453124954</c:v>
                </c:pt>
                <c:pt idx="3614">
                  <c:v>218.34713304748863</c:v>
                </c:pt>
                <c:pt idx="3615">
                  <c:v>218.33450027124738</c:v>
                </c:pt>
                <c:pt idx="3616">
                  <c:v>218.3218662032312</c:v>
                </c:pt>
                <c:pt idx="3617">
                  <c:v>218.30923084414539</c:v>
                </c:pt>
                <c:pt idx="3618">
                  <c:v>218.29659419469525</c:v>
                </c:pt>
                <c:pt idx="3619">
                  <c:v>218.28395625558596</c:v>
                </c:pt>
                <c:pt idx="3620">
                  <c:v>218.27131702752266</c:v>
                </c:pt>
                <c:pt idx="3621">
                  <c:v>218.25867651121041</c:v>
                </c:pt>
                <c:pt idx="3622">
                  <c:v>218.24603470735423</c:v>
                </c:pt>
                <c:pt idx="3623">
                  <c:v>218.23339161665905</c:v>
                </c:pt>
                <c:pt idx="3624">
                  <c:v>218.22074723982971</c:v>
                </c:pt>
                <c:pt idx="3625">
                  <c:v>218.20810157757103</c:v>
                </c:pt>
                <c:pt idx="3626">
                  <c:v>218.19545463058776</c:v>
                </c:pt>
                <c:pt idx="3627">
                  <c:v>218.18280639958456</c:v>
                </c:pt>
                <c:pt idx="3628">
                  <c:v>218.17015688526604</c:v>
                </c:pt>
                <c:pt idx="3629">
                  <c:v>218.1575060883367</c:v>
                </c:pt>
                <c:pt idx="3630">
                  <c:v>218.14485400950105</c:v>
                </c:pt>
                <c:pt idx="3631">
                  <c:v>218.13220064946347</c:v>
                </c:pt>
                <c:pt idx="3632">
                  <c:v>218.11954600892832</c:v>
                </c:pt>
                <c:pt idx="3633">
                  <c:v>218.10689008859987</c:v>
                </c:pt>
                <c:pt idx="3634">
                  <c:v>218.09423288918228</c:v>
                </c:pt>
                <c:pt idx="3635">
                  <c:v>218.08157441137973</c:v>
                </c:pt>
                <c:pt idx="3636">
                  <c:v>218.06891465589626</c:v>
                </c:pt>
                <c:pt idx="3637">
                  <c:v>218.05625362343588</c:v>
                </c:pt>
                <c:pt idx="3638">
                  <c:v>218.04359131470252</c:v>
                </c:pt>
                <c:pt idx="3639">
                  <c:v>218.03092773040007</c:v>
                </c:pt>
                <c:pt idx="3640">
                  <c:v>218.01826287123228</c:v>
                </c:pt>
                <c:pt idx="3641">
                  <c:v>218.00559673790292</c:v>
                </c:pt>
                <c:pt idx="3642">
                  <c:v>217.99292933111565</c:v>
                </c:pt>
                <c:pt idx="3643">
                  <c:v>217.98026065157407</c:v>
                </c:pt>
                <c:pt idx="3644">
                  <c:v>217.96759069998168</c:v>
                </c:pt>
                <c:pt idx="3645">
                  <c:v>217.95491947704198</c:v>
                </c:pt>
                <c:pt idx="3646">
                  <c:v>217.94224698345835</c:v>
                </c:pt>
                <c:pt idx="3647">
                  <c:v>217.9295732199341</c:v>
                </c:pt>
                <c:pt idx="3648">
                  <c:v>217.91689818717248</c:v>
                </c:pt>
                <c:pt idx="3649">
                  <c:v>217.90422188587669</c:v>
                </c:pt>
                <c:pt idx="3650">
                  <c:v>217.89154431674987</c:v>
                </c:pt>
                <c:pt idx="3651">
                  <c:v>217.87886548049508</c:v>
                </c:pt>
                <c:pt idx="3652">
                  <c:v>217.86618537781527</c:v>
                </c:pt>
                <c:pt idx="3653">
                  <c:v>217.85350400941337</c:v>
                </c:pt>
                <c:pt idx="3654">
                  <c:v>217.84082137599222</c:v>
                </c:pt>
                <c:pt idx="3655">
                  <c:v>217.82813747825463</c:v>
                </c:pt>
                <c:pt idx="3656">
                  <c:v>217.81545231690328</c:v>
                </c:pt>
                <c:pt idx="3657">
                  <c:v>217.80276589264082</c:v>
                </c:pt>
                <c:pt idx="3658">
                  <c:v>217.79007820616985</c:v>
                </c:pt>
                <c:pt idx="3659">
                  <c:v>217.77738925819284</c:v>
                </c:pt>
                <c:pt idx="3660">
                  <c:v>217.76469904941226</c:v>
                </c:pt>
                <c:pt idx="3661">
                  <c:v>217.75200758053043</c:v>
                </c:pt>
                <c:pt idx="3662">
                  <c:v>217.73931485224969</c:v>
                </c:pt>
                <c:pt idx="3663">
                  <c:v>217.72662086527225</c:v>
                </c:pt>
                <c:pt idx="3664">
                  <c:v>217.7139256203003</c:v>
                </c:pt>
                <c:pt idx="3665">
                  <c:v>217.70122911803591</c:v>
                </c:pt>
                <c:pt idx="3666">
                  <c:v>217.6885313591811</c:v>
                </c:pt>
                <c:pt idx="3667">
                  <c:v>217.67583234443782</c:v>
                </c:pt>
                <c:pt idx="3668">
                  <c:v>217.66313207450796</c:v>
                </c:pt>
                <c:pt idx="3669">
                  <c:v>217.65043055009335</c:v>
                </c:pt>
                <c:pt idx="3670">
                  <c:v>217.63772777189573</c:v>
                </c:pt>
                <c:pt idx="3671">
                  <c:v>217.62502374061674</c:v>
                </c:pt>
                <c:pt idx="3672">
                  <c:v>217.61231845695804</c:v>
                </c:pt>
                <c:pt idx="3673">
                  <c:v>217.59961192162112</c:v>
                </c:pt>
                <c:pt idx="3674">
                  <c:v>217.58690413530746</c:v>
                </c:pt>
                <c:pt idx="3675">
                  <c:v>217.57419509871849</c:v>
                </c:pt>
                <c:pt idx="3676">
                  <c:v>217.56148481255551</c:v>
                </c:pt>
                <c:pt idx="3677">
                  <c:v>217.54877327751979</c:v>
                </c:pt>
                <c:pt idx="3678">
                  <c:v>217.53606049431249</c:v>
                </c:pt>
                <c:pt idx="3679">
                  <c:v>217.52334646363477</c:v>
                </c:pt>
                <c:pt idx="3680">
                  <c:v>217.51063118618762</c:v>
                </c:pt>
                <c:pt idx="3681">
                  <c:v>217.49791466267206</c:v>
                </c:pt>
                <c:pt idx="3682">
                  <c:v>217.48519689378898</c:v>
                </c:pt>
                <c:pt idx="3683">
                  <c:v>217.47247788023924</c:v>
                </c:pt>
                <c:pt idx="3684">
                  <c:v>217.45975762272357</c:v>
                </c:pt>
                <c:pt idx="3685">
                  <c:v>217.44703612194269</c:v>
                </c:pt>
                <c:pt idx="3686">
                  <c:v>217.43431337859721</c:v>
                </c:pt>
                <c:pt idx="3687">
                  <c:v>217.42158939338771</c:v>
                </c:pt>
                <c:pt idx="3688">
                  <c:v>217.40886416701466</c:v>
                </c:pt>
                <c:pt idx="3689">
                  <c:v>217.39613770017846</c:v>
                </c:pt>
                <c:pt idx="3690">
                  <c:v>217.38340999357948</c:v>
                </c:pt>
                <c:pt idx="3691">
                  <c:v>217.37068104791797</c:v>
                </c:pt>
                <c:pt idx="3692">
                  <c:v>217.35795086389413</c:v>
                </c:pt>
                <c:pt idx="3693">
                  <c:v>217.3452194422081</c:v>
                </c:pt>
                <c:pt idx="3694">
                  <c:v>217.33248678355994</c:v>
                </c:pt>
                <c:pt idx="3695">
                  <c:v>217.31975288864962</c:v>
                </c:pt>
                <c:pt idx="3696">
                  <c:v>217.30701775817707</c:v>
                </c:pt>
                <c:pt idx="3697">
                  <c:v>217.29428139284212</c:v>
                </c:pt>
                <c:pt idx="3698">
                  <c:v>217.28154379334458</c:v>
                </c:pt>
                <c:pt idx="3699">
                  <c:v>217.26880496038413</c:v>
                </c:pt>
                <c:pt idx="3700">
                  <c:v>217.25606489466037</c:v>
                </c:pt>
                <c:pt idx="3701">
                  <c:v>217.2433235968729</c:v>
                </c:pt>
                <c:pt idx="3702">
                  <c:v>217.2305810677212</c:v>
                </c:pt>
                <c:pt idx="3703">
                  <c:v>217.21783730790469</c:v>
                </c:pt>
                <c:pt idx="3704">
                  <c:v>217.20509231812269</c:v>
                </c:pt>
                <c:pt idx="3705">
                  <c:v>217.19234609907448</c:v>
                </c:pt>
                <c:pt idx="3706">
                  <c:v>217.17959865145929</c:v>
                </c:pt>
                <c:pt idx="3707">
                  <c:v>217.16684997597622</c:v>
                </c:pt>
                <c:pt idx="3708">
                  <c:v>217.15410007332432</c:v>
                </c:pt>
                <c:pt idx="3709">
                  <c:v>217.14134894420258</c:v>
                </c:pt>
                <c:pt idx="3710">
                  <c:v>217.12859658930992</c:v>
                </c:pt>
                <c:pt idx="3711">
                  <c:v>217.11584300934518</c:v>
                </c:pt>
                <c:pt idx="3712">
                  <c:v>217.10308820500714</c:v>
                </c:pt>
                <c:pt idx="3713">
                  <c:v>217.09033217699448</c:v>
                </c:pt>
                <c:pt idx="3714">
                  <c:v>217.07757492600581</c:v>
                </c:pt>
                <c:pt idx="3715">
                  <c:v>217.06481645273971</c:v>
                </c:pt>
                <c:pt idx="3716">
                  <c:v>217.05205675789463</c:v>
                </c:pt>
                <c:pt idx="3717">
                  <c:v>217.039295842169</c:v>
                </c:pt>
                <c:pt idx="3718">
                  <c:v>217.02653370626112</c:v>
                </c:pt>
                <c:pt idx="3719">
                  <c:v>217.01377035086929</c:v>
                </c:pt>
                <c:pt idx="3720">
                  <c:v>217.00100577669167</c:v>
                </c:pt>
                <c:pt idx="3721">
                  <c:v>216.9882399844264</c:v>
                </c:pt>
                <c:pt idx="3722">
                  <c:v>216.97547297477149</c:v>
                </c:pt>
                <c:pt idx="3723">
                  <c:v>216.96270474842493</c:v>
                </c:pt>
                <c:pt idx="3724">
                  <c:v>216.9499353060846</c:v>
                </c:pt>
                <c:pt idx="3725">
                  <c:v>216.93716464844832</c:v>
                </c:pt>
                <c:pt idx="3726">
                  <c:v>216.92439277621386</c:v>
                </c:pt>
                <c:pt idx="3727">
                  <c:v>216.91161969007888</c:v>
                </c:pt>
                <c:pt idx="3728">
                  <c:v>216.898845390741</c:v>
                </c:pt>
                <c:pt idx="3729">
                  <c:v>216.88606987889773</c:v>
                </c:pt>
                <c:pt idx="3730">
                  <c:v>216.87329315524653</c:v>
                </c:pt>
                <c:pt idx="3731">
                  <c:v>216.86051522048479</c:v>
                </c:pt>
                <c:pt idx="3732">
                  <c:v>216.8477360753098</c:v>
                </c:pt>
                <c:pt idx="3733">
                  <c:v>216.8349557204188</c:v>
                </c:pt>
                <c:pt idx="3734">
                  <c:v>216.82217415650896</c:v>
                </c:pt>
                <c:pt idx="3735">
                  <c:v>216.80939138427738</c:v>
                </c:pt>
                <c:pt idx="3736">
                  <c:v>216.79660740442105</c:v>
                </c:pt>
                <c:pt idx="3737">
                  <c:v>216.78382221763692</c:v>
                </c:pt>
                <c:pt idx="3738">
                  <c:v>216.77103582462186</c:v>
                </c:pt>
                <c:pt idx="3739">
                  <c:v>216.75824822607265</c:v>
                </c:pt>
                <c:pt idx="3740">
                  <c:v>216.745459422686</c:v>
                </c:pt>
                <c:pt idx="3741">
                  <c:v>216.73266941515857</c:v>
                </c:pt>
                <c:pt idx="3742">
                  <c:v>216.71987820418693</c:v>
                </c:pt>
                <c:pt idx="3743">
                  <c:v>216.70708579046754</c:v>
                </c:pt>
                <c:pt idx="3744">
                  <c:v>216.69429217469687</c:v>
                </c:pt>
                <c:pt idx="3745">
                  <c:v>216.68149735757123</c:v>
                </c:pt>
                <c:pt idx="3746">
                  <c:v>216.66870133978691</c:v>
                </c:pt>
                <c:pt idx="3747">
                  <c:v>216.65590412204008</c:v>
                </c:pt>
                <c:pt idx="3748">
                  <c:v>216.6431057050269</c:v>
                </c:pt>
                <c:pt idx="3749">
                  <c:v>216.63030608944339</c:v>
                </c:pt>
                <c:pt idx="3750">
                  <c:v>216.61750527598554</c:v>
                </c:pt>
                <c:pt idx="3751">
                  <c:v>216.60470326534923</c:v>
                </c:pt>
                <c:pt idx="3752">
                  <c:v>216.59190005823029</c:v>
                </c:pt>
                <c:pt idx="3753">
                  <c:v>216.57909565532447</c:v>
                </c:pt>
                <c:pt idx="3754">
                  <c:v>216.56629005732742</c:v>
                </c:pt>
                <c:pt idx="3755">
                  <c:v>216.55348326493478</c:v>
                </c:pt>
                <c:pt idx="3756">
                  <c:v>216.54067527884206</c:v>
                </c:pt>
                <c:pt idx="3757">
                  <c:v>216.52786609974467</c:v>
                </c:pt>
                <c:pt idx="3758">
                  <c:v>216.51505572833801</c:v>
                </c:pt>
                <c:pt idx="3759">
                  <c:v>216.50224416531739</c:v>
                </c:pt>
                <c:pt idx="3760">
                  <c:v>216.48943141137801</c:v>
                </c:pt>
                <c:pt idx="3761">
                  <c:v>216.47661746721502</c:v>
                </c:pt>
                <c:pt idx="3762">
                  <c:v>216.46380233352349</c:v>
                </c:pt>
                <c:pt idx="3763">
                  <c:v>216.45098601099843</c:v>
                </c:pt>
                <c:pt idx="3764">
                  <c:v>216.43816850033474</c:v>
                </c:pt>
                <c:pt idx="3765">
                  <c:v>216.42534980222726</c:v>
                </c:pt>
                <c:pt idx="3766">
                  <c:v>216.41252991737076</c:v>
                </c:pt>
                <c:pt idx="3767">
                  <c:v>216.39970884645996</c:v>
                </c:pt>
                <c:pt idx="3768">
                  <c:v>216.38688659018945</c:v>
                </c:pt>
                <c:pt idx="3769">
                  <c:v>216.37406314925374</c:v>
                </c:pt>
                <c:pt idx="3770">
                  <c:v>216.36123852434736</c:v>
                </c:pt>
                <c:pt idx="3771">
                  <c:v>216.34841271616463</c:v>
                </c:pt>
                <c:pt idx="3772">
                  <c:v>216.33558572539991</c:v>
                </c:pt>
                <c:pt idx="3773">
                  <c:v>216.32275755274739</c:v>
                </c:pt>
                <c:pt idx="3774">
                  <c:v>216.30992819890128</c:v>
                </c:pt>
                <c:pt idx="3775">
                  <c:v>216.29709766455562</c:v>
                </c:pt>
                <c:pt idx="3776">
                  <c:v>216.28426595040443</c:v>
                </c:pt>
                <c:pt idx="3777">
                  <c:v>216.27143305714165</c:v>
                </c:pt>
                <c:pt idx="3778">
                  <c:v>216.25859898546111</c:v>
                </c:pt>
                <c:pt idx="3779">
                  <c:v>216.2457637360566</c:v>
                </c:pt>
                <c:pt idx="3780">
                  <c:v>216.23292730962183</c:v>
                </c:pt>
                <c:pt idx="3781">
                  <c:v>216.22008970685039</c:v>
                </c:pt>
                <c:pt idx="3782">
                  <c:v>216.20725092843583</c:v>
                </c:pt>
                <c:pt idx="3783">
                  <c:v>216.19441097507163</c:v>
                </c:pt>
                <c:pt idx="3784">
                  <c:v>216.18156984745119</c:v>
                </c:pt>
                <c:pt idx="3785">
                  <c:v>216.1687275462678</c:v>
                </c:pt>
                <c:pt idx="3786">
                  <c:v>216.15588407221475</c:v>
                </c:pt>
                <c:pt idx="3787">
                  <c:v>216.14303942598514</c:v>
                </c:pt>
                <c:pt idx="3788">
                  <c:v>216.13019360827207</c:v>
                </c:pt>
                <c:pt idx="3789">
                  <c:v>216.11734661976857</c:v>
                </c:pt>
                <c:pt idx="3790">
                  <c:v>216.10449846116754</c:v>
                </c:pt>
                <c:pt idx="3791">
                  <c:v>216.09164913316184</c:v>
                </c:pt>
                <c:pt idx="3792">
                  <c:v>216.07879863644425</c:v>
                </c:pt>
                <c:pt idx="3793">
                  <c:v>216.06594697170746</c:v>
                </c:pt>
                <c:pt idx="3794">
                  <c:v>216.05309413964409</c:v>
                </c:pt>
                <c:pt idx="3795">
                  <c:v>216.04024014094665</c:v>
                </c:pt>
                <c:pt idx="3796">
                  <c:v>216.02738497630764</c:v>
                </c:pt>
                <c:pt idx="3797">
                  <c:v>216.01452864641945</c:v>
                </c:pt>
                <c:pt idx="3798">
                  <c:v>216.00167115197436</c:v>
                </c:pt>
                <c:pt idx="3799">
                  <c:v>215.98881249366462</c:v>
                </c:pt>
                <c:pt idx="3800">
                  <c:v>215.97595267218236</c:v>
                </c:pt>
                <c:pt idx="3801">
                  <c:v>215.96309168821966</c:v>
                </c:pt>
                <c:pt idx="3802">
                  <c:v>215.95022954246852</c:v>
                </c:pt>
                <c:pt idx="3803">
                  <c:v>215.93736623562086</c:v>
                </c:pt>
                <c:pt idx="3804">
                  <c:v>215.92450176836851</c:v>
                </c:pt>
                <c:pt idx="3805">
                  <c:v>215.91163614140325</c:v>
                </c:pt>
                <c:pt idx="3806">
                  <c:v>215.89876935541673</c:v>
                </c:pt>
                <c:pt idx="3807">
                  <c:v>215.88590141110058</c:v>
                </c:pt>
                <c:pt idx="3808">
                  <c:v>215.87303230914631</c:v>
                </c:pt>
                <c:pt idx="3809">
                  <c:v>215.86016205024538</c:v>
                </c:pt>
                <c:pt idx="3810">
                  <c:v>215.84729063508914</c:v>
                </c:pt>
                <c:pt idx="3811">
                  <c:v>215.83441806436886</c:v>
                </c:pt>
                <c:pt idx="3812">
                  <c:v>215.82154433877579</c:v>
                </c:pt>
                <c:pt idx="3813">
                  <c:v>215.80866945900107</c:v>
                </c:pt>
                <c:pt idx="3814">
                  <c:v>215.7957934257357</c:v>
                </c:pt>
                <c:pt idx="3815">
                  <c:v>215.7829162396707</c:v>
                </c:pt>
                <c:pt idx="3816">
                  <c:v>215.77003790149695</c:v>
                </c:pt>
                <c:pt idx="3817">
                  <c:v>215.75715841190527</c:v>
                </c:pt>
                <c:pt idx="3818">
                  <c:v>215.74427777158638</c:v>
                </c:pt>
                <c:pt idx="3819">
                  <c:v>215.73139598123095</c:v>
                </c:pt>
                <c:pt idx="3820">
                  <c:v>215.71851304152955</c:v>
                </c:pt>
                <c:pt idx="3821">
                  <c:v>215.70562895317266</c:v>
                </c:pt>
                <c:pt idx="3822">
                  <c:v>215.69274371685074</c:v>
                </c:pt>
                <c:pt idx="3823">
                  <c:v>215.67985733325412</c:v>
                </c:pt>
                <c:pt idx="3824">
                  <c:v>215.66696980307304</c:v>
                </c:pt>
                <c:pt idx="3825">
                  <c:v>215.65408112699771</c:v>
                </c:pt>
                <c:pt idx="3826">
                  <c:v>215.64119130571819</c:v>
                </c:pt>
                <c:pt idx="3827">
                  <c:v>215.62830033992455</c:v>
                </c:pt>
                <c:pt idx="3828">
                  <c:v>215.61540823030668</c:v>
                </c:pt>
                <c:pt idx="3829">
                  <c:v>215.60251497755448</c:v>
                </c:pt>
                <c:pt idx="3830">
                  <c:v>215.58962058235772</c:v>
                </c:pt>
                <c:pt idx="3831">
                  <c:v>215.57672504540611</c:v>
                </c:pt>
                <c:pt idx="3832">
                  <c:v>215.56382836738925</c:v>
                </c:pt>
                <c:pt idx="3833">
                  <c:v>215.55093054899672</c:v>
                </c:pt>
                <c:pt idx="3834">
                  <c:v>215.53803159091794</c:v>
                </c:pt>
                <c:pt idx="3835">
                  <c:v>215.52513149384231</c:v>
                </c:pt>
                <c:pt idx="3836">
                  <c:v>215.51223025845914</c:v>
                </c:pt>
                <c:pt idx="3837">
                  <c:v>215.49932788545763</c:v>
                </c:pt>
                <c:pt idx="3838">
                  <c:v>215.48642437552695</c:v>
                </c:pt>
                <c:pt idx="3839">
                  <c:v>215.47351972935613</c:v>
                </c:pt>
                <c:pt idx="3840">
                  <c:v>215.46061394763416</c:v>
                </c:pt>
                <c:pt idx="3841">
                  <c:v>215.44770703104993</c:v>
                </c:pt>
                <c:pt idx="3842">
                  <c:v>215.43479898029227</c:v>
                </c:pt>
                <c:pt idx="3843">
                  <c:v>215.42188979604992</c:v>
                </c:pt>
                <c:pt idx="3844">
                  <c:v>215.40897947901155</c:v>
                </c:pt>
                <c:pt idx="3845">
                  <c:v>215.39606802986572</c:v>
                </c:pt>
                <c:pt idx="3846">
                  <c:v>215.38315544930092</c:v>
                </c:pt>
                <c:pt idx="3847">
                  <c:v>215.37024173800557</c:v>
                </c:pt>
                <c:pt idx="3848">
                  <c:v>215.35732689666801</c:v>
                </c:pt>
                <c:pt idx="3849">
                  <c:v>215.34441092597649</c:v>
                </c:pt>
                <c:pt idx="3850">
                  <c:v>215.33149382661918</c:v>
                </c:pt>
                <c:pt idx="3851">
                  <c:v>215.31857559928417</c:v>
                </c:pt>
                <c:pt idx="3852">
                  <c:v>215.30565624465947</c:v>
                </c:pt>
                <c:pt idx="3853">
                  <c:v>215.292735763433</c:v>
                </c:pt>
                <c:pt idx="3854">
                  <c:v>215.27981415629262</c:v>
                </c:pt>
                <c:pt idx="3855">
                  <c:v>215.26689142392607</c:v>
                </c:pt>
                <c:pt idx="3856">
                  <c:v>215.25396756702105</c:v>
                </c:pt>
                <c:pt idx="3857">
                  <c:v>215.24104258626517</c:v>
                </c:pt>
                <c:pt idx="3858">
                  <c:v>215.22811648234594</c:v>
                </c:pt>
                <c:pt idx="3859">
                  <c:v>215.2151892559508</c:v>
                </c:pt>
                <c:pt idx="3860">
                  <c:v>215.20226090776711</c:v>
                </c:pt>
                <c:pt idx="3861">
                  <c:v>215.18933143848213</c:v>
                </c:pt>
                <c:pt idx="3862">
                  <c:v>215.17640084878306</c:v>
                </c:pt>
                <c:pt idx="3863">
                  <c:v>215.16346913935703</c:v>
                </c:pt>
                <c:pt idx="3864">
                  <c:v>215.15053631089106</c:v>
                </c:pt>
                <c:pt idx="3865">
                  <c:v>215.13760236407208</c:v>
                </c:pt>
                <c:pt idx="3866">
                  <c:v>215.12466729958697</c:v>
                </c:pt>
                <c:pt idx="3867">
                  <c:v>215.11173111812252</c:v>
                </c:pt>
                <c:pt idx="3868">
                  <c:v>215.09879382036542</c:v>
                </c:pt>
                <c:pt idx="3869">
                  <c:v>215.08585540700227</c:v>
                </c:pt>
                <c:pt idx="3870">
                  <c:v>215.07291587871964</c:v>
                </c:pt>
                <c:pt idx="3871">
                  <c:v>215.05997523620397</c:v>
                </c:pt>
                <c:pt idx="3872">
                  <c:v>215.04703348014164</c:v>
                </c:pt>
                <c:pt idx="3873">
                  <c:v>215.03409061121891</c:v>
                </c:pt>
                <c:pt idx="3874">
                  <c:v>215.02114663012202</c:v>
                </c:pt>
                <c:pt idx="3875">
                  <c:v>215.00820153753708</c:v>
                </c:pt>
                <c:pt idx="3876">
                  <c:v>214.99525533415013</c:v>
                </c:pt>
                <c:pt idx="3877">
                  <c:v>214.98230802064711</c:v>
                </c:pt>
                <c:pt idx="3878">
                  <c:v>214.96935959771392</c:v>
                </c:pt>
                <c:pt idx="3879">
                  <c:v>214.95641006603634</c:v>
                </c:pt>
                <c:pt idx="3880">
                  <c:v>214.94345942630011</c:v>
                </c:pt>
                <c:pt idx="3881">
                  <c:v>214.93050767919081</c:v>
                </c:pt>
                <c:pt idx="3882">
                  <c:v>214.91755482539401</c:v>
                </c:pt>
                <c:pt idx="3883">
                  <c:v>214.90460086559517</c:v>
                </c:pt>
                <c:pt idx="3884">
                  <c:v>214.89164580047967</c:v>
                </c:pt>
                <c:pt idx="3885">
                  <c:v>214.87868963073279</c:v>
                </c:pt>
                <c:pt idx="3886">
                  <c:v>214.86573235703975</c:v>
                </c:pt>
                <c:pt idx="3887">
                  <c:v>214.85277398008569</c:v>
                </c:pt>
                <c:pt idx="3888">
                  <c:v>214.83981450055563</c:v>
                </c:pt>
                <c:pt idx="3889">
                  <c:v>214.82685391913455</c:v>
                </c:pt>
                <c:pt idx="3890">
                  <c:v>214.81389223650731</c:v>
                </c:pt>
                <c:pt idx="3891">
                  <c:v>214.80092945335872</c:v>
                </c:pt>
                <c:pt idx="3892">
                  <c:v>214.78796557037347</c:v>
                </c:pt>
                <c:pt idx="3893">
                  <c:v>214.7750005882362</c:v>
                </c:pt>
                <c:pt idx="3894">
                  <c:v>214.76203450763143</c:v>
                </c:pt>
                <c:pt idx="3895">
                  <c:v>214.74906732924364</c:v>
                </c:pt>
                <c:pt idx="3896">
                  <c:v>214.73609905375719</c:v>
                </c:pt>
                <c:pt idx="3897">
                  <c:v>214.72312968185636</c:v>
                </c:pt>
                <c:pt idx="3898">
                  <c:v>214.7101592142254</c:v>
                </c:pt>
                <c:pt idx="3899">
                  <c:v>214.6971876515484</c:v>
                </c:pt>
                <c:pt idx="3900">
                  <c:v>214.6842149945094</c:v>
                </c:pt>
                <c:pt idx="3901">
                  <c:v>214.67124124379237</c:v>
                </c:pt>
                <c:pt idx="3902">
                  <c:v>214.65826640008115</c:v>
                </c:pt>
                <c:pt idx="3903">
                  <c:v>214.64529046405954</c:v>
                </c:pt>
                <c:pt idx="3904">
                  <c:v>214.63231343641127</c:v>
                </c:pt>
                <c:pt idx="3905">
                  <c:v>214.61933531781992</c:v>
                </c:pt>
                <c:pt idx="3906">
                  <c:v>214.60635610896904</c:v>
                </c:pt>
                <c:pt idx="3907">
                  <c:v>214.59337581054206</c:v>
                </c:pt>
                <c:pt idx="3908">
                  <c:v>214.58039442322234</c:v>
                </c:pt>
                <c:pt idx="3909">
                  <c:v>214.56741194769319</c:v>
                </c:pt>
                <c:pt idx="3910">
                  <c:v>214.55442838463779</c:v>
                </c:pt>
                <c:pt idx="3911">
                  <c:v>214.54144373473923</c:v>
                </c:pt>
                <c:pt idx="3912">
                  <c:v>214.52845799868055</c:v>
                </c:pt>
                <c:pt idx="3913">
                  <c:v>214.51547117714469</c:v>
                </c:pt>
                <c:pt idx="3914">
                  <c:v>214.50248327081451</c:v>
                </c:pt>
                <c:pt idx="3915">
                  <c:v>214.48949428037275</c:v>
                </c:pt>
                <c:pt idx="3916">
                  <c:v>214.47650420650211</c:v>
                </c:pt>
                <c:pt idx="3917">
                  <c:v>214.46351304988519</c:v>
                </c:pt>
                <c:pt idx="3918">
                  <c:v>214.45052081120451</c:v>
                </c:pt>
                <c:pt idx="3919">
                  <c:v>214.4375274911425</c:v>
                </c:pt>
                <c:pt idx="3920">
                  <c:v>214.42453309038149</c:v>
                </c:pt>
                <c:pt idx="3921">
                  <c:v>214.41153760960373</c:v>
                </c:pt>
                <c:pt idx="3922">
                  <c:v>214.3985410494914</c:v>
                </c:pt>
                <c:pt idx="3923">
                  <c:v>214.3855434107266</c:v>
                </c:pt>
                <c:pt idx="3924">
                  <c:v>214.3725446939913</c:v>
                </c:pt>
                <c:pt idx="3925">
                  <c:v>214.35954489996746</c:v>
                </c:pt>
                <c:pt idx="3926">
                  <c:v>214.34654402933688</c:v>
                </c:pt>
                <c:pt idx="3927">
                  <c:v>214.33354208278129</c:v>
                </c:pt>
                <c:pt idx="3928">
                  <c:v>214.32053906098238</c:v>
                </c:pt>
                <c:pt idx="3929">
                  <c:v>214.30753496462171</c:v>
                </c:pt>
                <c:pt idx="3930">
                  <c:v>214.29452979438076</c:v>
                </c:pt>
                <c:pt idx="3931">
                  <c:v>214.28152355094093</c:v>
                </c:pt>
                <c:pt idx="3932">
                  <c:v>214.26851623498354</c:v>
                </c:pt>
                <c:pt idx="3933">
                  <c:v>214.25550784718982</c:v>
                </c:pt>
                <c:pt idx="3934">
                  <c:v>214.2424983882409</c:v>
                </c:pt>
                <c:pt idx="3935">
                  <c:v>214.22948785881786</c:v>
                </c:pt>
                <c:pt idx="3936">
                  <c:v>214.21647625960165</c:v>
                </c:pt>
                <c:pt idx="3937">
                  <c:v>214.20346359127316</c:v>
                </c:pt>
                <c:pt idx="3938">
                  <c:v>214.19044985451319</c:v>
                </c:pt>
                <c:pt idx="3939">
                  <c:v>214.17743505000243</c:v>
                </c:pt>
                <c:pt idx="3940">
                  <c:v>214.16441917842153</c:v>
                </c:pt>
                <c:pt idx="3941">
                  <c:v>214.15140224045101</c:v>
                </c:pt>
                <c:pt idx="3942">
                  <c:v>214.13838423677132</c:v>
                </c:pt>
                <c:pt idx="3943">
                  <c:v>214.12536516806284</c:v>
                </c:pt>
                <c:pt idx="3944">
                  <c:v>214.11234503500583</c:v>
                </c:pt>
                <c:pt idx="3945">
                  <c:v>214.0993238382805</c:v>
                </c:pt>
                <c:pt idx="3946">
                  <c:v>214.08630157856695</c:v>
                </c:pt>
                <c:pt idx="3947">
                  <c:v>214.07327825654517</c:v>
                </c:pt>
                <c:pt idx="3948">
                  <c:v>214.06025387289512</c:v>
                </c:pt>
                <c:pt idx="3949">
                  <c:v>214.04722842829662</c:v>
                </c:pt>
                <c:pt idx="3950">
                  <c:v>214.03420192342944</c:v>
                </c:pt>
                <c:pt idx="3951">
                  <c:v>214.02117435897324</c:v>
                </c:pt>
                <c:pt idx="3952">
                  <c:v>214.00814573560763</c:v>
                </c:pt>
                <c:pt idx="3953">
                  <c:v>213.99511605401207</c:v>
                </c:pt>
                <c:pt idx="3954">
                  <c:v>213.98208531486597</c:v>
                </c:pt>
                <c:pt idx="3955">
                  <c:v>213.96905351884865</c:v>
                </c:pt>
                <c:pt idx="3956">
                  <c:v>213.95602066663938</c:v>
                </c:pt>
                <c:pt idx="3957">
                  <c:v>213.94298675891724</c:v>
                </c:pt>
                <c:pt idx="3958">
                  <c:v>213.92995179636134</c:v>
                </c:pt>
                <c:pt idx="3959">
                  <c:v>213.91691577965062</c:v>
                </c:pt>
                <c:pt idx="3960">
                  <c:v>213.90387870946398</c:v>
                </c:pt>
                <c:pt idx="3961">
                  <c:v>213.89084058648021</c:v>
                </c:pt>
                <c:pt idx="3962">
                  <c:v>213.87780141137802</c:v>
                </c:pt>
                <c:pt idx="3963">
                  <c:v>213.864761184836</c:v>
                </c:pt>
                <c:pt idx="3964">
                  <c:v>213.85171990753273</c:v>
                </c:pt>
                <c:pt idx="3965">
                  <c:v>213.83867758014659</c:v>
                </c:pt>
                <c:pt idx="3966">
                  <c:v>213.825634203356</c:v>
                </c:pt>
                <c:pt idx="3967">
                  <c:v>213.81258977783918</c:v>
                </c:pt>
                <c:pt idx="3968">
                  <c:v>213.79954430427432</c:v>
                </c:pt>
                <c:pt idx="3969">
                  <c:v>213.78649778333951</c:v>
                </c:pt>
                <c:pt idx="3970">
                  <c:v>213.77345021571278</c:v>
                </c:pt>
                <c:pt idx="3971">
                  <c:v>213.76040160207202</c:v>
                </c:pt>
                <c:pt idx="3972">
                  <c:v>213.74735194309505</c:v>
                </c:pt>
                <c:pt idx="3973">
                  <c:v>213.73430123945963</c:v>
                </c:pt>
                <c:pt idx="3974">
                  <c:v>213.72124949184337</c:v>
                </c:pt>
                <c:pt idx="3975">
                  <c:v>213.70819670092385</c:v>
                </c:pt>
                <c:pt idx="3976">
                  <c:v>213.69514286737854</c:v>
                </c:pt>
                <c:pt idx="3977">
                  <c:v>213.68208799188483</c:v>
                </c:pt>
                <c:pt idx="3978">
                  <c:v>213.66903207512001</c:v>
                </c:pt>
                <c:pt idx="3979">
                  <c:v>213.6559751177613</c:v>
                </c:pt>
                <c:pt idx="3980">
                  <c:v>213.64291712048581</c:v>
                </c:pt>
                <c:pt idx="3981">
                  <c:v>213.62985808397053</c:v>
                </c:pt>
                <c:pt idx="3982">
                  <c:v>213.61679800889246</c:v>
                </c:pt>
                <c:pt idx="3983">
                  <c:v>213.60373689592839</c:v>
                </c:pt>
                <c:pt idx="3984">
                  <c:v>213.59067474575514</c:v>
                </c:pt>
                <c:pt idx="3985">
                  <c:v>213.57761155904933</c:v>
                </c:pt>
                <c:pt idx="3986">
                  <c:v>213.56454733648758</c:v>
                </c:pt>
                <c:pt idx="3987">
                  <c:v>213.55148207874637</c:v>
                </c:pt>
                <c:pt idx="3988">
                  <c:v>213.5384157865021</c:v>
                </c:pt>
                <c:pt idx="3989">
                  <c:v>213.52534846043108</c:v>
                </c:pt>
                <c:pt idx="3990">
                  <c:v>213.51228010120954</c:v>
                </c:pt>
                <c:pt idx="3991">
                  <c:v>213.49921070951362</c:v>
                </c:pt>
                <c:pt idx="3992">
                  <c:v>213.48614028601938</c:v>
                </c:pt>
                <c:pt idx="3993">
                  <c:v>213.47306883140277</c:v>
                </c:pt>
                <c:pt idx="3994">
                  <c:v>213.45999634633964</c:v>
                </c:pt>
                <c:pt idx="3995">
                  <c:v>213.44692283150579</c:v>
                </c:pt>
                <c:pt idx="3996">
                  <c:v>213.43384828757689</c:v>
                </c:pt>
                <c:pt idx="3997">
                  <c:v>213.42077271522857</c:v>
                </c:pt>
                <c:pt idx="3998">
                  <c:v>213.4076961151363</c:v>
                </c:pt>
                <c:pt idx="3999">
                  <c:v>213.39461848797552</c:v>
                </c:pt>
                <c:pt idx="4000">
                  <c:v>213.38153983442155</c:v>
                </c:pt>
                <c:pt idx="4001">
                  <c:v>213.36846015514962</c:v>
                </c:pt>
                <c:pt idx="4002">
                  <c:v>213.3553794508349</c:v>
                </c:pt>
                <c:pt idx="4003">
                  <c:v>213.34229772215244</c:v>
                </c:pt>
                <c:pt idx="4004">
                  <c:v>213.32921496977721</c:v>
                </c:pt>
                <c:pt idx="4005">
                  <c:v>213.3161311943841</c:v>
                </c:pt>
                <c:pt idx="4006">
                  <c:v>213.30304639664789</c:v>
                </c:pt>
                <c:pt idx="4007">
                  <c:v>213.28996057724328</c:v>
                </c:pt>
                <c:pt idx="4008">
                  <c:v>213.27687373684486</c:v>
                </c:pt>
                <c:pt idx="4009">
                  <c:v>213.26378587612717</c:v>
                </c:pt>
                <c:pt idx="4010">
                  <c:v>213.25069699576463</c:v>
                </c:pt>
                <c:pt idx="4011">
                  <c:v>213.23760709643156</c:v>
                </c:pt>
                <c:pt idx="4012">
                  <c:v>213.22451617880222</c:v>
                </c:pt>
                <c:pt idx="4013">
                  <c:v>213.21142424355077</c:v>
                </c:pt>
                <c:pt idx="4014">
                  <c:v>213.19833129135128</c:v>
                </c:pt>
                <c:pt idx="4015">
                  <c:v>213.1852373228777</c:v>
                </c:pt>
                <c:pt idx="4016">
                  <c:v>213.17214233880392</c:v>
                </c:pt>
                <c:pt idx="4017">
                  <c:v>213.15904633980375</c:v>
                </c:pt>
                <c:pt idx="4018">
                  <c:v>213.14594932655089</c:v>
                </c:pt>
                <c:pt idx="4019">
                  <c:v>213.13285129971894</c:v>
                </c:pt>
                <c:pt idx="4020">
                  <c:v>213.1197522599814</c:v>
                </c:pt>
                <c:pt idx="4021">
                  <c:v>213.10665220801172</c:v>
                </c:pt>
                <c:pt idx="4022">
                  <c:v>213.09355114448323</c:v>
                </c:pt>
                <c:pt idx="4023">
                  <c:v>213.08044907006919</c:v>
                </c:pt>
                <c:pt idx="4024">
                  <c:v>213.06734598544273</c:v>
                </c:pt>
                <c:pt idx="4025">
                  <c:v>213.05424189127692</c:v>
                </c:pt>
                <c:pt idx="4026">
                  <c:v>213.04113678824476</c:v>
                </c:pt>
                <c:pt idx="4027">
                  <c:v>213.0280306770191</c:v>
                </c:pt>
                <c:pt idx="4028">
                  <c:v>213.01492355827273</c:v>
                </c:pt>
                <c:pt idx="4029">
                  <c:v>213.00181543267837</c:v>
                </c:pt>
                <c:pt idx="4030">
                  <c:v>212.9887063009086</c:v>
                </c:pt>
                <c:pt idx="4031">
                  <c:v>212.97559616363594</c:v>
                </c:pt>
                <c:pt idx="4032">
                  <c:v>212.96248502153281</c:v>
                </c:pt>
                <c:pt idx="4033">
                  <c:v>212.94937287527156</c:v>
                </c:pt>
                <c:pt idx="4034">
                  <c:v>212.93625972552442</c:v>
                </c:pt>
                <c:pt idx="4035">
                  <c:v>212.92314557296353</c:v>
                </c:pt>
                <c:pt idx="4036">
                  <c:v>212.91003041826096</c:v>
                </c:pt>
                <c:pt idx="4037">
                  <c:v>212.89691426208864</c:v>
                </c:pt>
                <c:pt idx="4038">
                  <c:v>212.88379710511848</c:v>
                </c:pt>
                <c:pt idx="4039">
                  <c:v>212.87067894802223</c:v>
                </c:pt>
                <c:pt idx="4040">
                  <c:v>212.8575597914716</c:v>
                </c:pt>
                <c:pt idx="4041">
                  <c:v>212.84443963613816</c:v>
                </c:pt>
                <c:pt idx="4042">
                  <c:v>212.83131848269343</c:v>
                </c:pt>
                <c:pt idx="4043">
                  <c:v>212.81819633180882</c:v>
                </c:pt>
                <c:pt idx="4044">
                  <c:v>212.80507318415565</c:v>
                </c:pt>
                <c:pt idx="4045">
                  <c:v>212.79194904040514</c:v>
                </c:pt>
                <c:pt idx="4046">
                  <c:v>212.77882390122844</c:v>
                </c:pt>
                <c:pt idx="4047">
                  <c:v>212.76569776729656</c:v>
                </c:pt>
                <c:pt idx="4048">
                  <c:v>212.75257063928046</c:v>
                </c:pt>
                <c:pt idx="4049">
                  <c:v>212.73944251785099</c:v>
                </c:pt>
                <c:pt idx="4050">
                  <c:v>212.72631340367892</c:v>
                </c:pt>
                <c:pt idx="4051">
                  <c:v>212.71318329743491</c:v>
                </c:pt>
                <c:pt idx="4052">
                  <c:v>212.70005219978955</c:v>
                </c:pt>
                <c:pt idx="4053">
                  <c:v>212.68692011141334</c:v>
                </c:pt>
                <c:pt idx="4054">
                  <c:v>212.67378703297666</c:v>
                </c:pt>
                <c:pt idx="4055">
                  <c:v>212.66065296514981</c:v>
                </c:pt>
                <c:pt idx="4056">
                  <c:v>212.64751790860296</c:v>
                </c:pt>
                <c:pt idx="4057">
                  <c:v>212.63438186400626</c:v>
                </c:pt>
                <c:pt idx="4058">
                  <c:v>212.62124483202973</c:v>
                </c:pt>
                <c:pt idx="4059">
                  <c:v>212.60810681334328</c:v>
                </c:pt>
                <c:pt idx="4060">
                  <c:v>212.59496780861676</c:v>
                </c:pt>
                <c:pt idx="4061">
                  <c:v>212.58182781851988</c:v>
                </c:pt>
                <c:pt idx="4062">
                  <c:v>212.56868684372233</c:v>
                </c:pt>
                <c:pt idx="4063">
                  <c:v>212.55554488489364</c:v>
                </c:pt>
                <c:pt idx="4064">
                  <c:v>212.54240194270326</c:v>
                </c:pt>
                <c:pt idx="4065">
                  <c:v>212.52925801782058</c:v>
                </c:pt>
                <c:pt idx="4066">
                  <c:v>212.51611311091486</c:v>
                </c:pt>
                <c:pt idx="4067">
                  <c:v>212.50296722265526</c:v>
                </c:pt>
                <c:pt idx="4068">
                  <c:v>212.48982035371088</c:v>
                </c:pt>
                <c:pt idx="4069">
                  <c:v>212.47667250475072</c:v>
                </c:pt>
                <c:pt idx="4070">
                  <c:v>212.46352367644369</c:v>
                </c:pt>
                <c:pt idx="4071">
                  <c:v>212.45037386945856</c:v>
                </c:pt>
                <c:pt idx="4072">
                  <c:v>212.43722308446408</c:v>
                </c:pt>
                <c:pt idx="4073">
                  <c:v>212.42407132212884</c:v>
                </c:pt>
                <c:pt idx="4074">
                  <c:v>212.41091858312137</c:v>
                </c:pt>
                <c:pt idx="4075">
                  <c:v>212.3977648681101</c:v>
                </c:pt>
                <c:pt idx="4076">
                  <c:v>212.38461017776336</c:v>
                </c:pt>
                <c:pt idx="4077">
                  <c:v>212.37145451274938</c:v>
                </c:pt>
                <c:pt idx="4078">
                  <c:v>212.35829787373632</c:v>
                </c:pt>
                <c:pt idx="4079">
                  <c:v>212.34514026139223</c:v>
                </c:pt>
                <c:pt idx="4080">
                  <c:v>212.33198167638508</c:v>
                </c:pt>
                <c:pt idx="4081">
                  <c:v>212.31882211938273</c:v>
                </c:pt>
                <c:pt idx="4082">
                  <c:v>212.30566159105294</c:v>
                </c:pt>
                <c:pt idx="4083">
                  <c:v>212.29250009206339</c:v>
                </c:pt>
                <c:pt idx="4084">
                  <c:v>212.27933762308166</c:v>
                </c:pt>
                <c:pt idx="4085">
                  <c:v>212.26617418477522</c:v>
                </c:pt>
                <c:pt idx="4086">
                  <c:v>212.25300977781149</c:v>
                </c:pt>
                <c:pt idx="4087">
                  <c:v>212.23984440285773</c:v>
                </c:pt>
                <c:pt idx="4088">
                  <c:v>212.22667806058118</c:v>
                </c:pt>
                <c:pt idx="4089">
                  <c:v>212.21351075164893</c:v>
                </c:pt>
                <c:pt idx="4090">
                  <c:v>212.200342476728</c:v>
                </c:pt>
                <c:pt idx="4091">
                  <c:v>212.18717323648528</c:v>
                </c:pt>
                <c:pt idx="4092">
                  <c:v>212.17400303158763</c:v>
                </c:pt>
                <c:pt idx="4093">
                  <c:v>212.16083186270174</c:v>
                </c:pt>
                <c:pt idx="4094">
                  <c:v>212.14765973049427</c:v>
                </c:pt>
                <c:pt idx="4095">
                  <c:v>212.13448663563176</c:v>
                </c:pt>
                <c:pt idx="4096">
                  <c:v>212.12131257878065</c:v>
                </c:pt>
                <c:pt idx="4097">
                  <c:v>212.10813756060728</c:v>
                </c:pt>
                <c:pt idx="4098">
                  <c:v>212.09496158177788</c:v>
                </c:pt>
                <c:pt idx="4099">
                  <c:v>212.08178464295864</c:v>
                </c:pt>
                <c:pt idx="4100">
                  <c:v>212.06860674481561</c:v>
                </c:pt>
                <c:pt idx="4101">
                  <c:v>212.05542788801478</c:v>
                </c:pt>
                <c:pt idx="4102">
                  <c:v>212.04224807322197</c:v>
                </c:pt>
                <c:pt idx="4103">
                  <c:v>212.029067301103</c:v>
                </c:pt>
                <c:pt idx="4104">
                  <c:v>212.01588557232353</c:v>
                </c:pt>
                <c:pt idx="4105">
                  <c:v>212.00270288754913</c:v>
                </c:pt>
                <c:pt idx="4106">
                  <c:v>211.98951924744532</c:v>
                </c:pt>
                <c:pt idx="4107">
                  <c:v>211.97633465267748</c:v>
                </c:pt>
                <c:pt idx="4108">
                  <c:v>211.96314910391092</c:v>
                </c:pt>
                <c:pt idx="4109">
                  <c:v>211.94996260181082</c:v>
                </c:pt>
                <c:pt idx="4110">
                  <c:v>211.93677514704228</c:v>
                </c:pt>
                <c:pt idx="4111">
                  <c:v>211.92358674027034</c:v>
                </c:pt>
                <c:pt idx="4112">
                  <c:v>211.91039738215989</c:v>
                </c:pt>
                <c:pt idx="4113">
                  <c:v>211.89720707337574</c:v>
                </c:pt>
                <c:pt idx="4114">
                  <c:v>211.88401581458263</c:v>
                </c:pt>
                <c:pt idx="4115">
                  <c:v>211.87082360644519</c:v>
                </c:pt>
                <c:pt idx="4116">
                  <c:v>211.85763044962795</c:v>
                </c:pt>
                <c:pt idx="4117">
                  <c:v>211.84443634479533</c:v>
                </c:pt>
                <c:pt idx="4118">
                  <c:v>211.83124129261165</c:v>
                </c:pt>
                <c:pt idx="4119">
                  <c:v>211.81804529374119</c:v>
                </c:pt>
                <c:pt idx="4120">
                  <c:v>211.80484834884808</c:v>
                </c:pt>
                <c:pt idx="4121">
                  <c:v>211.79165045859637</c:v>
                </c:pt>
                <c:pt idx="4122">
                  <c:v>211.77845162364997</c:v>
                </c:pt>
                <c:pt idx="4123">
                  <c:v>211.7652518446728</c:v>
                </c:pt>
                <c:pt idx="4124">
                  <c:v>211.7520511223286</c:v>
                </c:pt>
                <c:pt idx="4125">
                  <c:v>211.73884945728099</c:v>
                </c:pt>
                <c:pt idx="4126">
                  <c:v>211.72564685019358</c:v>
                </c:pt>
                <c:pt idx="4127">
                  <c:v>211.71244330172982</c:v>
                </c:pt>
                <c:pt idx="4128">
                  <c:v>211.69923881255309</c:v>
                </c:pt>
                <c:pt idx="4129">
                  <c:v>211.68603338332665</c:v>
                </c:pt>
                <c:pt idx="4130">
                  <c:v>211.67282701471368</c:v>
                </c:pt>
                <c:pt idx="4131">
                  <c:v>211.65961970737726</c:v>
                </c:pt>
                <c:pt idx="4132">
                  <c:v>211.64641146198039</c:v>
                </c:pt>
                <c:pt idx="4133">
                  <c:v>211.63320227918595</c:v>
                </c:pt>
                <c:pt idx="4134">
                  <c:v>211.61999215965673</c:v>
                </c:pt>
                <c:pt idx="4135">
                  <c:v>211.60678110405544</c:v>
                </c:pt>
                <c:pt idx="4136">
                  <c:v>211.59356911304465</c:v>
                </c:pt>
                <c:pt idx="4137">
                  <c:v>211.58035618728687</c:v>
                </c:pt>
                <c:pt idx="4138">
                  <c:v>211.56714232744449</c:v>
                </c:pt>
                <c:pt idx="4139">
                  <c:v>211.55392753417982</c:v>
                </c:pt>
                <c:pt idx="4140">
                  <c:v>211.54071180815507</c:v>
                </c:pt>
                <c:pt idx="4141">
                  <c:v>211.52749515003234</c:v>
                </c:pt>
                <c:pt idx="4142">
                  <c:v>211.51427756047366</c:v>
                </c:pt>
                <c:pt idx="4143">
                  <c:v>211.50105904014092</c:v>
                </c:pt>
                <c:pt idx="4144">
                  <c:v>211.48783958969597</c:v>
                </c:pt>
                <c:pt idx="4145">
                  <c:v>211.47461920980049</c:v>
                </c:pt>
                <c:pt idx="4146">
                  <c:v>211.46139790111613</c:v>
                </c:pt>
                <c:pt idx="4147">
                  <c:v>211.44817566430439</c:v>
                </c:pt>
                <c:pt idx="4148">
                  <c:v>211.43495250002672</c:v>
                </c:pt>
                <c:pt idx="4149">
                  <c:v>211.42172840894443</c:v>
                </c:pt>
                <c:pt idx="4150">
                  <c:v>211.40850339171877</c:v>
                </c:pt>
                <c:pt idx="4151">
                  <c:v>211.39527744901085</c:v>
                </c:pt>
                <c:pt idx="4152">
                  <c:v>211.38205058148171</c:v>
                </c:pt>
                <c:pt idx="4153">
                  <c:v>211.36882278979229</c:v>
                </c:pt>
                <c:pt idx="4154">
                  <c:v>211.35559407460343</c:v>
                </c:pt>
                <c:pt idx="4155">
                  <c:v>211.34236443657585</c:v>
                </c:pt>
                <c:pt idx="4156">
                  <c:v>211.32913387637021</c:v>
                </c:pt>
                <c:pt idx="4157">
                  <c:v>211.31590239464705</c:v>
                </c:pt>
                <c:pt idx="4158">
                  <c:v>211.30266999206682</c:v>
                </c:pt>
                <c:pt idx="4159">
                  <c:v>211.28943666928987</c:v>
                </c:pt>
                <c:pt idx="4160">
                  <c:v>211.27620242697643</c:v>
                </c:pt>
                <c:pt idx="4161">
                  <c:v>211.26296726578667</c:v>
                </c:pt>
                <c:pt idx="4162">
                  <c:v>211.24973118638064</c:v>
                </c:pt>
                <c:pt idx="4163">
                  <c:v>211.23649418941827</c:v>
                </c:pt>
                <c:pt idx="4164">
                  <c:v>211.22325627555944</c:v>
                </c:pt>
                <c:pt idx="4165">
                  <c:v>211.21001744546388</c:v>
                </c:pt>
                <c:pt idx="4166">
                  <c:v>211.19677769979126</c:v>
                </c:pt>
                <c:pt idx="4167">
                  <c:v>211.18353703920116</c:v>
                </c:pt>
                <c:pt idx="4168">
                  <c:v>211.17029546435302</c:v>
                </c:pt>
                <c:pt idx="4169">
                  <c:v>211.1570529759062</c:v>
                </c:pt>
                <c:pt idx="4170">
                  <c:v>211.14380957451996</c:v>
                </c:pt>
                <c:pt idx="4171">
                  <c:v>211.13056526085347</c:v>
                </c:pt>
                <c:pt idx="4172">
                  <c:v>211.11732003556577</c:v>
                </c:pt>
                <c:pt idx="4173">
                  <c:v>211.10407389931586</c:v>
                </c:pt>
                <c:pt idx="4174">
                  <c:v>211.09082685276258</c:v>
                </c:pt>
                <c:pt idx="4175">
                  <c:v>211.07757889656472</c:v>
                </c:pt>
                <c:pt idx="4176">
                  <c:v>211.06433003138093</c:v>
                </c:pt>
                <c:pt idx="4177">
                  <c:v>211.05108025786978</c:v>
                </c:pt>
                <c:pt idx="4178">
                  <c:v>211.03782957668975</c:v>
                </c:pt>
                <c:pt idx="4179">
                  <c:v>211.02457798849917</c:v>
                </c:pt>
                <c:pt idx="4180">
                  <c:v>211.01132549395638</c:v>
                </c:pt>
                <c:pt idx="4181">
                  <c:v>210.99807209371949</c:v>
                </c:pt>
                <c:pt idx="4182">
                  <c:v>210.98481778844661</c:v>
                </c:pt>
                <c:pt idx="4183">
                  <c:v>210.97156257879567</c:v>
                </c:pt>
                <c:pt idx="4184">
                  <c:v>210.95830646542458</c:v>
                </c:pt>
                <c:pt idx="4185">
                  <c:v>210.94504944899111</c:v>
                </c:pt>
                <c:pt idx="4186">
                  <c:v>210.93179153015291</c:v>
                </c:pt>
                <c:pt idx="4187">
                  <c:v>210.91853270956756</c:v>
                </c:pt>
                <c:pt idx="4188">
                  <c:v>210.90527298789254</c:v>
                </c:pt>
                <c:pt idx="4189">
                  <c:v>210.89201236578523</c:v>
                </c:pt>
                <c:pt idx="4190">
                  <c:v>210.87875084390291</c:v>
                </c:pt>
                <c:pt idx="4191">
                  <c:v>210.86548842290273</c:v>
                </c:pt>
                <c:pt idx="4192">
                  <c:v>210.85222510344178</c:v>
                </c:pt>
                <c:pt idx="4193">
                  <c:v>210.83896088617703</c:v>
                </c:pt>
                <c:pt idx="4194">
                  <c:v>210.82569577176537</c:v>
                </c:pt>
                <c:pt idx="4195">
                  <c:v>210.81242976086355</c:v>
                </c:pt>
                <c:pt idx="4196">
                  <c:v>210.79916285412824</c:v>
                </c:pt>
                <c:pt idx="4197">
                  <c:v>210.78589505221603</c:v>
                </c:pt>
                <c:pt idx="4198">
                  <c:v>210.77262635578339</c:v>
                </c:pt>
                <c:pt idx="4199">
                  <c:v>210.7593567654867</c:v>
                </c:pt>
                <c:pt idx="4200">
                  <c:v>210.74608628198223</c:v>
                </c:pt>
                <c:pt idx="4201">
                  <c:v>210.73281490592615</c:v>
                </c:pt>
                <c:pt idx="4202">
                  <c:v>210.71954263797451</c:v>
                </c:pt>
                <c:pt idx="4203">
                  <c:v>210.7062694787833</c:v>
                </c:pt>
                <c:pt idx="4204">
                  <c:v>210.69299542900839</c:v>
                </c:pt>
                <c:pt idx="4205">
                  <c:v>210.67972048930557</c:v>
                </c:pt>
                <c:pt idx="4206">
                  <c:v>210.66644466033048</c:v>
                </c:pt>
                <c:pt idx="4207">
                  <c:v>210.65316794273869</c:v>
                </c:pt>
                <c:pt idx="4208">
                  <c:v>210.63989033718568</c:v>
                </c:pt>
                <c:pt idx="4209">
                  <c:v>210.62661184432682</c:v>
                </c:pt>
                <c:pt idx="4210">
                  <c:v>210.61333246481738</c:v>
                </c:pt>
                <c:pt idx="4211">
                  <c:v>210.6000521993125</c:v>
                </c:pt>
                <c:pt idx="4212">
                  <c:v>210.58677104846726</c:v>
                </c:pt>
                <c:pt idx="4213">
                  <c:v>210.57348901293662</c:v>
                </c:pt>
                <c:pt idx="4214">
                  <c:v>210.56020609337546</c:v>
                </c:pt>
                <c:pt idx="4215">
                  <c:v>210.54692229043852</c:v>
                </c:pt>
                <c:pt idx="4216">
                  <c:v>210.53363760478047</c:v>
                </c:pt>
                <c:pt idx="4217">
                  <c:v>210.52035203705586</c:v>
                </c:pt>
                <c:pt idx="4218">
                  <c:v>210.50706558791916</c:v>
                </c:pt>
                <c:pt idx="4219">
                  <c:v>210.49377825802472</c:v>
                </c:pt>
                <c:pt idx="4220">
                  <c:v>210.48049004802681</c:v>
                </c:pt>
                <c:pt idx="4221">
                  <c:v>210.46720095857955</c:v>
                </c:pt>
                <c:pt idx="4222">
                  <c:v>210.45391099033702</c:v>
                </c:pt>
                <c:pt idx="4223">
                  <c:v>210.44062014395317</c:v>
                </c:pt>
                <c:pt idx="4224">
                  <c:v>210.42732842008186</c:v>
                </c:pt>
                <c:pt idx="4225">
                  <c:v>210.41403581937683</c:v>
                </c:pt>
                <c:pt idx="4226">
                  <c:v>210.40074234249172</c:v>
                </c:pt>
                <c:pt idx="4227">
                  <c:v>210.38744799008006</c:v>
                </c:pt>
                <c:pt idx="4228">
                  <c:v>210.37415276279532</c:v>
                </c:pt>
                <c:pt idx="4229">
                  <c:v>210.36085666129082</c:v>
                </c:pt>
                <c:pt idx="4230">
                  <c:v>210.34755968621982</c:v>
                </c:pt>
                <c:pt idx="4231">
                  <c:v>210.33426183823545</c:v>
                </c:pt>
                <c:pt idx="4232">
                  <c:v>210.32096311799074</c:v>
                </c:pt>
                <c:pt idx="4233">
                  <c:v>210.30766352613864</c:v>
                </c:pt>
                <c:pt idx="4234">
                  <c:v>210.29436306333196</c:v>
                </c:pt>
                <c:pt idx="4235">
                  <c:v>210.28106173022343</c:v>
                </c:pt>
                <c:pt idx="4236">
                  <c:v>210.2677595274657</c:v>
                </c:pt>
                <c:pt idx="4237">
                  <c:v>210.25445645571128</c:v>
                </c:pt>
                <c:pt idx="4238">
                  <c:v>210.24115251561261</c:v>
                </c:pt>
                <c:pt idx="4239">
                  <c:v>210.22784770782201</c:v>
                </c:pt>
                <c:pt idx="4240">
                  <c:v>210.21454203299166</c:v>
                </c:pt>
                <c:pt idx="4241">
                  <c:v>210.20123549177373</c:v>
                </c:pt>
                <c:pt idx="4242">
                  <c:v>210.18792808482021</c:v>
                </c:pt>
                <c:pt idx="4243">
                  <c:v>210.17461981278302</c:v>
                </c:pt>
                <c:pt idx="4244">
                  <c:v>210.16131067631395</c:v>
                </c:pt>
                <c:pt idx="4245">
                  <c:v>210.14800067606473</c:v>
                </c:pt>
                <c:pt idx="4246">
                  <c:v>210.13468981268693</c:v>
                </c:pt>
                <c:pt idx="4247">
                  <c:v>210.1213780868321</c:v>
                </c:pt>
                <c:pt idx="4248">
                  <c:v>210.10806549915159</c:v>
                </c:pt>
                <c:pt idx="4249">
                  <c:v>210.09475205029673</c:v>
                </c:pt>
                <c:pt idx="4250">
                  <c:v>210.08143774091872</c:v>
                </c:pt>
                <c:pt idx="4251">
                  <c:v>210.06812257166862</c:v>
                </c:pt>
                <c:pt idx="4252">
                  <c:v>210.05480654319746</c:v>
                </c:pt>
                <c:pt idx="4253">
                  <c:v>210.0414896561561</c:v>
                </c:pt>
                <c:pt idx="4254">
                  <c:v>210.02817191119533</c:v>
                </c:pt>
                <c:pt idx="4255">
                  <c:v>210.01485330896583</c:v>
                </c:pt>
                <c:pt idx="4256">
                  <c:v>210.00153385011816</c:v>
                </c:pt>
                <c:pt idx="4257">
                  <c:v>209.9882135353028</c:v>
                </c:pt>
                <c:pt idx="4258">
                  <c:v>209.97489236517015</c:v>
                </c:pt>
                <c:pt idx="4259">
                  <c:v>209.96157034037043</c:v>
                </c:pt>
                <c:pt idx="4260">
                  <c:v>209.94824746155385</c:v>
                </c:pt>
                <c:pt idx="4261">
                  <c:v>209.93492372937044</c:v>
                </c:pt>
                <c:pt idx="4262">
                  <c:v>209.92159914447018</c:v>
                </c:pt>
                <c:pt idx="4263">
                  <c:v>209.9082737075029</c:v>
                </c:pt>
                <c:pt idx="4264">
                  <c:v>209.89494741911835</c:v>
                </c:pt>
                <c:pt idx="4265">
                  <c:v>209.8816202799662</c:v>
                </c:pt>
                <c:pt idx="4266">
                  <c:v>209.86829229069599</c:v>
                </c:pt>
                <c:pt idx="4267">
                  <c:v>209.85496345195716</c:v>
                </c:pt>
                <c:pt idx="4268">
                  <c:v>209.84163376439903</c:v>
                </c:pt>
                <c:pt idx="4269">
                  <c:v>209.82830322867085</c:v>
                </c:pt>
                <c:pt idx="4270">
                  <c:v>209.81497184542175</c:v>
                </c:pt>
                <c:pt idx="4271">
                  <c:v>209.80163961530076</c:v>
                </c:pt>
                <c:pt idx="4272">
                  <c:v>209.78830653895679</c:v>
                </c:pt>
                <c:pt idx="4273">
                  <c:v>209.77497261703866</c:v>
                </c:pt>
                <c:pt idx="4274">
                  <c:v>209.76163785019509</c:v>
                </c:pt>
                <c:pt idx="4275">
                  <c:v>209.74830223907469</c:v>
                </c:pt>
                <c:pt idx="4276">
                  <c:v>209.73496578432596</c:v>
                </c:pt>
                <c:pt idx="4277">
                  <c:v>209.72162848659733</c:v>
                </c:pt>
                <c:pt idx="4278">
                  <c:v>209.70829034653707</c:v>
                </c:pt>
                <c:pt idx="4279">
                  <c:v>209.69495136479338</c:v>
                </c:pt>
                <c:pt idx="4280">
                  <c:v>209.68161154201437</c:v>
                </c:pt>
                <c:pt idx="4281">
                  <c:v>209.66827087884798</c:v>
                </c:pt>
                <c:pt idx="4282">
                  <c:v>209.65492937594215</c:v>
                </c:pt>
                <c:pt idx="4283">
                  <c:v>209.6415870339446</c:v>
                </c:pt>
                <c:pt idx="4284">
                  <c:v>209.62824385350305</c:v>
                </c:pt>
                <c:pt idx="4285">
                  <c:v>209.61489983526505</c:v>
                </c:pt>
                <c:pt idx="4286">
                  <c:v>209.60155497987807</c:v>
                </c:pt>
                <c:pt idx="4287">
                  <c:v>209.58820928798949</c:v>
                </c:pt>
                <c:pt idx="4288">
                  <c:v>209.57486276024653</c:v>
                </c:pt>
                <c:pt idx="4289">
                  <c:v>209.56151539729638</c:v>
                </c:pt>
                <c:pt idx="4290">
                  <c:v>209.54816719978604</c:v>
                </c:pt>
                <c:pt idx="4291">
                  <c:v>209.53481816836248</c:v>
                </c:pt>
                <c:pt idx="4292">
                  <c:v>209.52146830367255</c:v>
                </c:pt>
                <c:pt idx="4293">
                  <c:v>209.50811760636296</c:v>
                </c:pt>
                <c:pt idx="4294">
                  <c:v>209.49476607708036</c:v>
                </c:pt>
                <c:pt idx="4295">
                  <c:v>209.48141371647125</c:v>
                </c:pt>
                <c:pt idx="4296">
                  <c:v>209.46806052518207</c:v>
                </c:pt>
                <c:pt idx="4297">
                  <c:v>209.45470650385911</c:v>
                </c:pt>
                <c:pt idx="4298">
                  <c:v>209.44135165314862</c:v>
                </c:pt>
                <c:pt idx="4299">
                  <c:v>209.42799597369665</c:v>
                </c:pt>
                <c:pt idx="4300">
                  <c:v>209.41463946614925</c:v>
                </c:pt>
                <c:pt idx="4301">
                  <c:v>209.4012821311523</c:v>
                </c:pt>
                <c:pt idx="4302">
                  <c:v>209.38792396935156</c:v>
                </c:pt>
                <c:pt idx="4303">
                  <c:v>209.37456498139275</c:v>
                </c:pt>
                <c:pt idx="4304">
                  <c:v>209.36120516792144</c:v>
                </c:pt>
                <c:pt idx="4305">
                  <c:v>209.34784452958309</c:v>
                </c:pt>
                <c:pt idx="4306">
                  <c:v>209.33448306702306</c:v>
                </c:pt>
                <c:pt idx="4307">
                  <c:v>209.32112078088664</c:v>
                </c:pt>
                <c:pt idx="4308">
                  <c:v>209.30775767181899</c:v>
                </c:pt>
                <c:pt idx="4309">
                  <c:v>209.29439374046513</c:v>
                </c:pt>
                <c:pt idx="4310">
                  <c:v>209.28102898747002</c:v>
                </c:pt>
                <c:pt idx="4311">
                  <c:v>209.26766341347852</c:v>
                </c:pt>
                <c:pt idx="4312">
                  <c:v>209.25429701913532</c:v>
                </c:pt>
                <c:pt idx="4313">
                  <c:v>209.2409298050851</c:v>
                </c:pt>
                <c:pt idx="4314">
                  <c:v>209.22756177197238</c:v>
                </c:pt>
                <c:pt idx="4315">
                  <c:v>209.21419292044155</c:v>
                </c:pt>
                <c:pt idx="4316">
                  <c:v>209.20082325113694</c:v>
                </c:pt>
                <c:pt idx="4317">
                  <c:v>209.18745276470275</c:v>
                </c:pt>
                <c:pt idx="4318">
                  <c:v>209.17408146178309</c:v>
                </c:pt>
                <c:pt idx="4319">
                  <c:v>209.16070934302195</c:v>
                </c:pt>
                <c:pt idx="4320">
                  <c:v>209.1473364090632</c:v>
                </c:pt>
                <c:pt idx="4321">
                  <c:v>209.13396266055065</c:v>
                </c:pt>
                <c:pt idx="4322">
                  <c:v>209.12058809812797</c:v>
                </c:pt>
                <c:pt idx="4323">
                  <c:v>209.10721272243873</c:v>
                </c:pt>
                <c:pt idx="4324">
                  <c:v>209.09383653412641</c:v>
                </c:pt>
                <c:pt idx="4325">
                  <c:v>209.08045953383436</c:v>
                </c:pt>
                <c:pt idx="4326">
                  <c:v>209.06708172220581</c:v>
                </c:pt>
                <c:pt idx="4327">
                  <c:v>209.05370309988393</c:v>
                </c:pt>
                <c:pt idx="4328">
                  <c:v>209.04032366751176</c:v>
                </c:pt>
                <c:pt idx="4329">
                  <c:v>209.02694342573221</c:v>
                </c:pt>
                <c:pt idx="4330">
                  <c:v>209.01356237518814</c:v>
                </c:pt>
                <c:pt idx="4331">
                  <c:v>209.00018051652228</c:v>
                </c:pt>
                <c:pt idx="4332">
                  <c:v>208.98679785037723</c:v>
                </c:pt>
                <c:pt idx="4333">
                  <c:v>208.97341437739547</c:v>
                </c:pt>
                <c:pt idx="4334">
                  <c:v>208.96003009821945</c:v>
                </c:pt>
                <c:pt idx="4335">
                  <c:v>208.94664501349143</c:v>
                </c:pt>
                <c:pt idx="4336">
                  <c:v>208.93325912385362</c:v>
                </c:pt>
                <c:pt idx="4337">
                  <c:v>208.9198724299481</c:v>
                </c:pt>
                <c:pt idx="4338">
                  <c:v>208.90648493241684</c:v>
                </c:pt>
                <c:pt idx="4339">
                  <c:v>208.8930966319017</c:v>
                </c:pt>
                <c:pt idx="4340">
                  <c:v>208.87970752904445</c:v>
                </c:pt>
                <c:pt idx="4341">
                  <c:v>208.86631762448675</c:v>
                </c:pt>
                <c:pt idx="4342">
                  <c:v>208.85292691887017</c:v>
                </c:pt>
                <c:pt idx="4343">
                  <c:v>208.83953541283611</c:v>
                </c:pt>
                <c:pt idx="4344">
                  <c:v>208.82614310702593</c:v>
                </c:pt>
                <c:pt idx="4345">
                  <c:v>208.81275000208083</c:v>
                </c:pt>
                <c:pt idx="4346">
                  <c:v>208.79935609864197</c:v>
                </c:pt>
                <c:pt idx="4347">
                  <c:v>208.78596139735035</c:v>
                </c:pt>
                <c:pt idx="4348">
                  <c:v>208.77256589884686</c:v>
                </c:pt>
                <c:pt idx="4349">
                  <c:v>208.75916960377231</c:v>
                </c:pt>
                <c:pt idx="4350">
                  <c:v>208.74577251276739</c:v>
                </c:pt>
                <c:pt idx="4351">
                  <c:v>208.7323746264727</c:v>
                </c:pt>
                <c:pt idx="4352">
                  <c:v>208.71897594552871</c:v>
                </c:pt>
                <c:pt idx="4353">
                  <c:v>208.70557647057578</c:v>
                </c:pt>
                <c:pt idx="4354">
                  <c:v>208.69217620225419</c:v>
                </c:pt>
                <c:pt idx="4355">
                  <c:v>208.67877514120406</c:v>
                </c:pt>
                <c:pt idx="4356">
                  <c:v>208.66537328806547</c:v>
                </c:pt>
                <c:pt idx="4357">
                  <c:v>208.65197064347836</c:v>
                </c:pt>
                <c:pt idx="4358">
                  <c:v>208.63856720808255</c:v>
                </c:pt>
                <c:pt idx="4359">
                  <c:v>208.62516298251776</c:v>
                </c:pt>
                <c:pt idx="4360">
                  <c:v>208.61175796742364</c:v>
                </c:pt>
                <c:pt idx="4361">
                  <c:v>208.59835216343967</c:v>
                </c:pt>
                <c:pt idx="4362">
                  <c:v>208.58494557120525</c:v>
                </c:pt>
                <c:pt idx="4363">
                  <c:v>208.57153819135971</c:v>
                </c:pt>
                <c:pt idx="4364">
                  <c:v>208.55813002454221</c:v>
                </c:pt>
                <c:pt idx="4365">
                  <c:v>208.54472107139182</c:v>
                </c:pt>
                <c:pt idx="4366">
                  <c:v>208.53131133254752</c:v>
                </c:pt>
                <c:pt idx="4367">
                  <c:v>208.51790080864816</c:v>
                </c:pt>
                <c:pt idx="4368">
                  <c:v>208.50448950033254</c:v>
                </c:pt>
                <c:pt idx="4369">
                  <c:v>208.49107740823928</c:v>
                </c:pt>
                <c:pt idx="4370">
                  <c:v>208.4776645330069</c:v>
                </c:pt>
                <c:pt idx="4371">
                  <c:v>208.46425087527385</c:v>
                </c:pt>
                <c:pt idx="4372">
                  <c:v>208.45083643567844</c:v>
                </c:pt>
                <c:pt idx="4373">
                  <c:v>208.43742121485892</c:v>
                </c:pt>
                <c:pt idx="4374">
                  <c:v>208.42400521345334</c:v>
                </c:pt>
                <c:pt idx="4375">
                  <c:v>208.41058843209976</c:v>
                </c:pt>
                <c:pt idx="4376">
                  <c:v>208.39717087143603</c:v>
                </c:pt>
                <c:pt idx="4377">
                  <c:v>208.38375253209995</c:v>
                </c:pt>
                <c:pt idx="4378">
                  <c:v>208.37033341472917</c:v>
                </c:pt>
                <c:pt idx="4379">
                  <c:v>208.35691351996127</c:v>
                </c:pt>
                <c:pt idx="4380">
                  <c:v>208.3434928484337</c:v>
                </c:pt>
                <c:pt idx="4381">
                  <c:v>208.33007140078382</c:v>
                </c:pt>
                <c:pt idx="4382">
                  <c:v>208.31664917764886</c:v>
                </c:pt>
                <c:pt idx="4383">
                  <c:v>208.30322617966593</c:v>
                </c:pt>
                <c:pt idx="4384">
                  <c:v>208.28980240747208</c:v>
                </c:pt>
                <c:pt idx="4385">
                  <c:v>208.27637786170422</c:v>
                </c:pt>
                <c:pt idx="4386">
                  <c:v>208.26295254299916</c:v>
                </c:pt>
                <c:pt idx="4387">
                  <c:v>208.24952645199357</c:v>
                </c:pt>
                <c:pt idx="4388">
                  <c:v>208.23609958932406</c:v>
                </c:pt>
                <c:pt idx="4389">
                  <c:v>208.22267195562711</c:v>
                </c:pt>
                <c:pt idx="4390">
                  <c:v>208.20924355153906</c:v>
                </c:pt>
                <c:pt idx="4391">
                  <c:v>208.19581437769619</c:v>
                </c:pt>
                <c:pt idx="4392">
                  <c:v>208.18238443473467</c:v>
                </c:pt>
                <c:pt idx="4393">
                  <c:v>208.16895372329051</c:v>
                </c:pt>
                <c:pt idx="4394">
                  <c:v>208.15552224399966</c:v>
                </c:pt>
                <c:pt idx="4395">
                  <c:v>208.14208999749795</c:v>
                </c:pt>
                <c:pt idx="4396">
                  <c:v>208.12865698442107</c:v>
                </c:pt>
                <c:pt idx="4397">
                  <c:v>208.11522320540465</c:v>
                </c:pt>
                <c:pt idx="4398">
                  <c:v>208.10178866108416</c:v>
                </c:pt>
                <c:pt idx="4399">
                  <c:v>208.088353352095</c:v>
                </c:pt>
                <c:pt idx="4400">
                  <c:v>208.07491727907245</c:v>
                </c:pt>
                <c:pt idx="4401">
                  <c:v>208.06148044265169</c:v>
                </c:pt>
                <c:pt idx="4402">
                  <c:v>208.04804284346775</c:v>
                </c:pt>
                <c:pt idx="4403">
                  <c:v>208.03460448215563</c:v>
                </c:pt>
                <c:pt idx="4404">
                  <c:v>208.02116535935011</c:v>
                </c:pt>
                <c:pt idx="4405">
                  <c:v>208.00772547568596</c:v>
                </c:pt>
                <c:pt idx="4406">
                  <c:v>207.99428483179778</c:v>
                </c:pt>
                <c:pt idx="4407">
                  <c:v>207.9808434283201</c:v>
                </c:pt>
                <c:pt idx="4408">
                  <c:v>207.9674012658873</c:v>
                </c:pt>
                <c:pt idx="4409">
                  <c:v>207.95395834513369</c:v>
                </c:pt>
                <c:pt idx="4410">
                  <c:v>207.94051466669345</c:v>
                </c:pt>
                <c:pt idx="4411">
                  <c:v>207.92707023120064</c:v>
                </c:pt>
                <c:pt idx="4412">
                  <c:v>207.91362503928926</c:v>
                </c:pt>
                <c:pt idx="4413">
                  <c:v>207.90017909159312</c:v>
                </c:pt>
                <c:pt idx="4414">
                  <c:v>207.88673238874597</c:v>
                </c:pt>
                <c:pt idx="4415">
                  <c:v>207.87328493138145</c:v>
                </c:pt>
                <c:pt idx="4416">
                  <c:v>207.85983672013307</c:v>
                </c:pt>
                <c:pt idx="4417">
                  <c:v>207.84638775563428</c:v>
                </c:pt>
                <c:pt idx="4418">
                  <c:v>207.83293803851836</c:v>
                </c:pt>
                <c:pt idx="4419">
                  <c:v>207.8194875694185</c:v>
                </c:pt>
                <c:pt idx="4420">
                  <c:v>207.80603634896778</c:v>
                </c:pt>
                <c:pt idx="4421">
                  <c:v>207.79258437779919</c:v>
                </c:pt>
                <c:pt idx="4422">
                  <c:v>207.77913165654556</c:v>
                </c:pt>
                <c:pt idx="4423">
                  <c:v>207.76567818583968</c:v>
                </c:pt>
                <c:pt idx="4424">
                  <c:v>207.75222396631418</c:v>
                </c:pt>
                <c:pt idx="4425">
                  <c:v>207.73876899860156</c:v>
                </c:pt>
                <c:pt idx="4426">
                  <c:v>207.72531328333429</c:v>
                </c:pt>
                <c:pt idx="4427">
                  <c:v>207.71185682114464</c:v>
                </c:pt>
                <c:pt idx="4428">
                  <c:v>207.69839961266484</c:v>
                </c:pt>
                <c:pt idx="4429">
                  <c:v>207.68494165852698</c:v>
                </c:pt>
                <c:pt idx="4430">
                  <c:v>207.671482959363</c:v>
                </c:pt>
                <c:pt idx="4431">
                  <c:v>207.65802351580481</c:v>
                </c:pt>
                <c:pt idx="4432">
                  <c:v>207.64456332848417</c:v>
                </c:pt>
                <c:pt idx="4433">
                  <c:v>207.63110239803271</c:v>
                </c:pt>
                <c:pt idx="4434">
                  <c:v>207.61764072508197</c:v>
                </c:pt>
                <c:pt idx="4435">
                  <c:v>207.60417831026336</c:v>
                </c:pt>
                <c:pt idx="4436">
                  <c:v>207.59071515420823</c:v>
                </c:pt>
                <c:pt idx="4437">
                  <c:v>207.57725125754774</c:v>
                </c:pt>
                <c:pt idx="4438">
                  <c:v>207.56378662091302</c:v>
                </c:pt>
                <c:pt idx="4439">
                  <c:v>207.55032124493505</c:v>
                </c:pt>
                <c:pt idx="4440">
                  <c:v>207.53685513024467</c:v>
                </c:pt>
                <c:pt idx="4441">
                  <c:v>207.52338827747269</c:v>
                </c:pt>
                <c:pt idx="4442">
                  <c:v>207.50992068724972</c:v>
                </c:pt>
                <c:pt idx="4443">
                  <c:v>207.49645236020632</c:v>
                </c:pt>
                <c:pt idx="4444">
                  <c:v>207.48298329697292</c:v>
                </c:pt>
                <c:pt idx="4445">
                  <c:v>207.46951349817982</c:v>
                </c:pt>
                <c:pt idx="4446">
                  <c:v>207.45604296445723</c:v>
                </c:pt>
                <c:pt idx="4447">
                  <c:v>207.44257169643524</c:v>
                </c:pt>
                <c:pt idx="4448">
                  <c:v>207.42909969474383</c:v>
                </c:pt>
                <c:pt idx="4449">
                  <c:v>207.41562696001287</c:v>
                </c:pt>
                <c:pt idx="4450">
                  <c:v>207.40215349287215</c:v>
                </c:pt>
                <c:pt idx="4451">
                  <c:v>207.3886792939513</c:v>
                </c:pt>
                <c:pt idx="4452">
                  <c:v>207.37520436387985</c:v>
                </c:pt>
                <c:pt idx="4453">
                  <c:v>207.36172870328724</c:v>
                </c:pt>
                <c:pt idx="4454">
                  <c:v>207.34825231280277</c:v>
                </c:pt>
                <c:pt idx="4455">
                  <c:v>207.33477519305566</c:v>
                </c:pt>
                <c:pt idx="4456">
                  <c:v>207.321297344675</c:v>
                </c:pt>
                <c:pt idx="4457">
                  <c:v>207.30781876828976</c:v>
                </c:pt>
                <c:pt idx="4458">
                  <c:v>207.2943394645288</c:v>
                </c:pt>
                <c:pt idx="4459">
                  <c:v>207.2808594340209</c:v>
                </c:pt>
                <c:pt idx="4460">
                  <c:v>207.26737867739467</c:v>
                </c:pt>
                <c:pt idx="4461">
                  <c:v>207.25389719527868</c:v>
                </c:pt>
                <c:pt idx="4462">
                  <c:v>207.24041498830135</c:v>
                </c:pt>
                <c:pt idx="4463">
                  <c:v>207.22693205709098</c:v>
                </c:pt>
                <c:pt idx="4464">
                  <c:v>207.21344840227576</c:v>
                </c:pt>
                <c:pt idx="4465">
                  <c:v>207.19996402448376</c:v>
                </c:pt>
                <c:pt idx="4466">
                  <c:v>207.18647892434299</c:v>
                </c:pt>
                <c:pt idx="4467">
                  <c:v>207.17299310248129</c:v>
                </c:pt>
                <c:pt idx="4468">
                  <c:v>207.15950655952642</c:v>
                </c:pt>
                <c:pt idx="4469">
                  <c:v>207.146019296106</c:v>
                </c:pt>
                <c:pt idx="4470">
                  <c:v>207.13253131284756</c:v>
                </c:pt>
                <c:pt idx="4471">
                  <c:v>207.11904261037853</c:v>
                </c:pt>
                <c:pt idx="4472">
                  <c:v>207.1055531893262</c:v>
                </c:pt>
                <c:pt idx="4473">
                  <c:v>207.09206305031776</c:v>
                </c:pt>
                <c:pt idx="4474">
                  <c:v>207.07857219398031</c:v>
                </c:pt>
                <c:pt idx="4475">
                  <c:v>207.06508062094076</c:v>
                </c:pt>
                <c:pt idx="4476">
                  <c:v>207.051588331826</c:v>
                </c:pt>
                <c:pt idx="4477">
                  <c:v>207.03809532726277</c:v>
                </c:pt>
                <c:pt idx="4478">
                  <c:v>207.02460160787768</c:v>
                </c:pt>
                <c:pt idx="4479">
                  <c:v>207.01110717429728</c:v>
                </c:pt>
                <c:pt idx="4480">
                  <c:v>206.99761202714794</c:v>
                </c:pt>
                <c:pt idx="4481">
                  <c:v>206.98411616705596</c:v>
                </c:pt>
                <c:pt idx="4482">
                  <c:v>206.9706195946475</c:v>
                </c:pt>
                <c:pt idx="4483">
                  <c:v>206.95712231054864</c:v>
                </c:pt>
                <c:pt idx="4484">
                  <c:v>206.94362431538534</c:v>
                </c:pt>
                <c:pt idx="4485">
                  <c:v>206.93012560978343</c:v>
                </c:pt>
                <c:pt idx="4486">
                  <c:v>206.91662619436863</c:v>
                </c:pt>
                <c:pt idx="4487">
                  <c:v>206.90312606976656</c:v>
                </c:pt>
                <c:pt idx="4488">
                  <c:v>206.88962523660274</c:v>
                </c:pt>
                <c:pt idx="4489">
                  <c:v>206.87612369550251</c:v>
                </c:pt>
                <c:pt idx="4490">
                  <c:v>206.86262144709119</c:v>
                </c:pt>
                <c:pt idx="4491">
                  <c:v>206.84911849199392</c:v>
                </c:pt>
                <c:pt idx="4492">
                  <c:v>206.83561483083577</c:v>
                </c:pt>
                <c:pt idx="4493">
                  <c:v>206.82211046424166</c:v>
                </c:pt>
                <c:pt idx="4494">
                  <c:v>206.80860539283643</c:v>
                </c:pt>
                <c:pt idx="4495">
                  <c:v>206.79509961724477</c:v>
                </c:pt>
                <c:pt idx="4496">
                  <c:v>206.78159313809127</c:v>
                </c:pt>
                <c:pt idx="4497">
                  <c:v>206.76808595600042</c:v>
                </c:pt>
                <c:pt idx="4498">
                  <c:v>206.7545780715966</c:v>
                </c:pt>
                <c:pt idx="4499">
                  <c:v>206.74106948550408</c:v>
                </c:pt>
                <c:pt idx="4500">
                  <c:v>206.72756019834699</c:v>
                </c:pt>
                <c:pt idx="4501">
                  <c:v>206.71405021074935</c:v>
                </c:pt>
                <c:pt idx="4502">
                  <c:v>206.7005395233351</c:v>
                </c:pt>
                <c:pt idx="4503">
                  <c:v>206.68702813672803</c:v>
                </c:pt>
                <c:pt idx="4504">
                  <c:v>206.67351605155184</c:v>
                </c:pt>
                <c:pt idx="4505">
                  <c:v>206.6600032684301</c:v>
                </c:pt>
                <c:pt idx="4506">
                  <c:v>206.64648978798627</c:v>
                </c:pt>
                <c:pt idx="4507">
                  <c:v>206.63297561084372</c:v>
                </c:pt>
                <c:pt idx="4508">
                  <c:v>206.61946073762567</c:v>
                </c:pt>
                <c:pt idx="4509">
                  <c:v>206.60594516895526</c:v>
                </c:pt>
                <c:pt idx="4510">
                  <c:v>206.59242890545548</c:v>
                </c:pt>
                <c:pt idx="4511">
                  <c:v>206.57891194774922</c:v>
                </c:pt>
                <c:pt idx="4512">
                  <c:v>206.56539429645929</c:v>
                </c:pt>
                <c:pt idx="4513">
                  <c:v>206.55187595220832</c:v>
                </c:pt>
                <c:pt idx="4514">
                  <c:v>206.53835691561889</c:v>
                </c:pt>
                <c:pt idx="4515">
                  <c:v>206.52483718731347</c:v>
                </c:pt>
                <c:pt idx="4516">
                  <c:v>206.51131676791434</c:v>
                </c:pt>
                <c:pt idx="4517">
                  <c:v>206.49779565804371</c:v>
                </c:pt>
                <c:pt idx="4518">
                  <c:v>206.48427385832372</c:v>
                </c:pt>
                <c:pt idx="4519">
                  <c:v>206.47075136937633</c:v>
                </c:pt>
                <c:pt idx="4520">
                  <c:v>206.45722819182342</c:v>
                </c:pt>
                <c:pt idx="4521">
                  <c:v>206.44370432628673</c:v>
                </c:pt>
                <c:pt idx="4522">
                  <c:v>206.43017977338795</c:v>
                </c:pt>
                <c:pt idx="4523">
                  <c:v>206.41665453374856</c:v>
                </c:pt>
                <c:pt idx="4524">
                  <c:v>206.40312860798997</c:v>
                </c:pt>
                <c:pt idx="4525">
                  <c:v>206.38960199673352</c:v>
                </c:pt>
                <c:pt idx="4526">
                  <c:v>206.37607470060038</c:v>
                </c:pt>
                <c:pt idx="4527">
                  <c:v>206.36254672021161</c:v>
                </c:pt>
                <c:pt idx="4528">
                  <c:v>206.34901805618819</c:v>
                </c:pt>
                <c:pt idx="4529">
                  <c:v>206.33548870915095</c:v>
                </c:pt>
                <c:pt idx="4530">
                  <c:v>206.32195867972061</c:v>
                </c:pt>
                <c:pt idx="4531">
                  <c:v>206.3084279685178</c:v>
                </c:pt>
                <c:pt idx="4532">
                  <c:v>206.29489657616304</c:v>
                </c:pt>
                <c:pt idx="4533">
                  <c:v>206.28136450327668</c:v>
                </c:pt>
                <c:pt idx="4534">
                  <c:v>206.26783175047899</c:v>
                </c:pt>
                <c:pt idx="4535">
                  <c:v>206.25429831839017</c:v>
                </c:pt>
                <c:pt idx="4536">
                  <c:v>206.24076420763024</c:v>
                </c:pt>
                <c:pt idx="4537">
                  <c:v>206.22722941881909</c:v>
                </c:pt>
                <c:pt idx="4538">
                  <c:v>206.21369395257659</c:v>
                </c:pt>
                <c:pt idx="4539">
                  <c:v>206.20015780952241</c:v>
                </c:pt>
                <c:pt idx="4540">
                  <c:v>206.18662099027614</c:v>
                </c:pt>
                <c:pt idx="4541">
                  <c:v>206.17308349545723</c:v>
                </c:pt>
                <c:pt idx="4542">
                  <c:v>206.15954532568506</c:v>
                </c:pt>
                <c:pt idx="4543">
                  <c:v>206.14600648157887</c:v>
                </c:pt>
                <c:pt idx="4544">
                  <c:v>206.13246696375776</c:v>
                </c:pt>
                <c:pt idx="4545">
                  <c:v>206.11892677284075</c:v>
                </c:pt>
                <c:pt idx="4546">
                  <c:v>206.10538590944674</c:v>
                </c:pt>
                <c:pt idx="4547">
                  <c:v>206.09184437419449</c:v>
                </c:pt>
                <c:pt idx="4548">
                  <c:v>206.0783021677027</c:v>
                </c:pt>
                <c:pt idx="4549">
                  <c:v>206.0647592905899</c:v>
                </c:pt>
                <c:pt idx="4550">
                  <c:v>206.05121574347453</c:v>
                </c:pt>
                <c:pt idx="4551">
                  <c:v>206.03767152697489</c:v>
                </c:pt>
                <c:pt idx="4552">
                  <c:v>206.02412664170922</c:v>
                </c:pt>
                <c:pt idx="4553">
                  <c:v>206.01058108829557</c:v>
                </c:pt>
                <c:pt idx="4554">
                  <c:v>205.99703486735194</c:v>
                </c:pt>
                <c:pt idx="4555">
                  <c:v>205.98348797949618</c:v>
                </c:pt>
                <c:pt idx="4556">
                  <c:v>205.96994042534604</c:v>
                </c:pt>
                <c:pt idx="4557">
                  <c:v>205.95639220551914</c:v>
                </c:pt>
                <c:pt idx="4558">
                  <c:v>205.94284332063299</c:v>
                </c:pt>
                <c:pt idx="4559">
                  <c:v>205.92929377130497</c:v>
                </c:pt>
                <c:pt idx="4560">
                  <c:v>205.9157435581524</c:v>
                </c:pt>
                <c:pt idx="4561">
                  <c:v>205.90219268179243</c:v>
                </c:pt>
                <c:pt idx="4562">
                  <c:v>205.88864114284209</c:v>
                </c:pt>
                <c:pt idx="4563">
                  <c:v>205.87508894191834</c:v>
                </c:pt>
                <c:pt idx="4564">
                  <c:v>205.86153607963797</c:v>
                </c:pt>
                <c:pt idx="4565">
                  <c:v>205.84798255661772</c:v>
                </c:pt>
                <c:pt idx="4566">
                  <c:v>205.83442837347417</c:v>
                </c:pt>
                <c:pt idx="4567">
                  <c:v>205.82087353082377</c:v>
                </c:pt>
                <c:pt idx="4568">
                  <c:v>205.8073180292829</c:v>
                </c:pt>
                <c:pt idx="4569">
                  <c:v>205.7937618694678</c:v>
                </c:pt>
                <c:pt idx="4570">
                  <c:v>205.78020505199459</c:v>
                </c:pt>
                <c:pt idx="4571">
                  <c:v>205.76664757747926</c:v>
                </c:pt>
                <c:pt idx="4572">
                  <c:v>205.75308944653773</c:v>
                </c:pt>
                <c:pt idx="4573">
                  <c:v>205.73953065978577</c:v>
                </c:pt>
                <c:pt idx="4574">
                  <c:v>205.72597121783903</c:v>
                </c:pt>
                <c:pt idx="4575">
                  <c:v>205.71241112131307</c:v>
                </c:pt>
                <c:pt idx="4576">
                  <c:v>205.69885037082332</c:v>
                </c:pt>
                <c:pt idx="4577">
                  <c:v>205.68528896698507</c:v>
                </c:pt>
                <c:pt idx="4578">
                  <c:v>205.67172691041355</c:v>
                </c:pt>
                <c:pt idx="4579">
                  <c:v>205.65816420172382</c:v>
                </c:pt>
                <c:pt idx="4580">
                  <c:v>205.64460084153086</c:v>
                </c:pt>
                <c:pt idx="4581">
                  <c:v>205.63103683044949</c:v>
                </c:pt>
                <c:pt idx="4582">
                  <c:v>205.61747216909447</c:v>
                </c:pt>
                <c:pt idx="4583">
                  <c:v>205.60390685808039</c:v>
                </c:pt>
                <c:pt idx="4584">
                  <c:v>205.59034089802179</c:v>
                </c:pt>
                <c:pt idx="4585">
                  <c:v>205.57677428953303</c:v>
                </c:pt>
                <c:pt idx="4586">
                  <c:v>205.56320703322837</c:v>
                </c:pt>
                <c:pt idx="4587">
                  <c:v>205.54963912972195</c:v>
                </c:pt>
                <c:pt idx="4588">
                  <c:v>205.53607057962785</c:v>
                </c:pt>
                <c:pt idx="4589">
                  <c:v>205.52250138355996</c:v>
                </c:pt>
                <c:pt idx="4590">
                  <c:v>205.50893154213207</c:v>
                </c:pt>
                <c:pt idx="4591">
                  <c:v>205.49536105595789</c:v>
                </c:pt>
                <c:pt idx="4592">
                  <c:v>205.48178992565096</c:v>
                </c:pt>
                <c:pt idx="4593">
                  <c:v>205.46821815182477</c:v>
                </c:pt>
                <c:pt idx="4594">
                  <c:v>205.45464573509264</c:v>
                </c:pt>
                <c:pt idx="4595">
                  <c:v>205.44107267606776</c:v>
                </c:pt>
                <c:pt idx="4596">
                  <c:v>205.42749897536325</c:v>
                </c:pt>
                <c:pt idx="4597">
                  <c:v>205.4139246335921</c:v>
                </c:pt>
                <c:pt idx="4598">
                  <c:v>205.40034965136718</c:v>
                </c:pt>
                <c:pt idx="4599">
                  <c:v>205.38677402930125</c:v>
                </c:pt>
                <c:pt idx="4600">
                  <c:v>205.37319776800692</c:v>
                </c:pt>
                <c:pt idx="4601">
                  <c:v>205.35962086809673</c:v>
                </c:pt>
                <c:pt idx="4602">
                  <c:v>205.34604333018308</c:v>
                </c:pt>
                <c:pt idx="4603">
                  <c:v>205.33246515487824</c:v>
                </c:pt>
                <c:pt idx="4604">
                  <c:v>205.31888634279437</c:v>
                </c:pt>
                <c:pt idx="4605">
                  <c:v>205.30530689454355</c:v>
                </c:pt>
                <c:pt idx="4606">
                  <c:v>205.29172681073769</c:v>
                </c:pt>
                <c:pt idx="4607">
                  <c:v>205.27814609198859</c:v>
                </c:pt>
                <c:pt idx="4608">
                  <c:v>205.26456473890798</c:v>
                </c:pt>
                <c:pt idx="4609">
                  <c:v>205.25098275210743</c:v>
                </c:pt>
                <c:pt idx="4610">
                  <c:v>205.23740013219842</c:v>
                </c:pt>
                <c:pt idx="4611">
                  <c:v>205.22381687979225</c:v>
                </c:pt>
                <c:pt idx="4612">
                  <c:v>205.21023299550021</c:v>
                </c:pt>
                <c:pt idx="4613">
                  <c:v>205.19664847993337</c:v>
                </c:pt>
                <c:pt idx="4614">
                  <c:v>205.18306333370273</c:v>
                </c:pt>
                <c:pt idx="4615">
                  <c:v>205.16947755741919</c:v>
                </c:pt>
                <c:pt idx="4616">
                  <c:v>205.15589115169348</c:v>
                </c:pt>
                <c:pt idx="4617">
                  <c:v>205.14230411713629</c:v>
                </c:pt>
                <c:pt idx="4618">
                  <c:v>205.12871645435811</c:v>
                </c:pt>
                <c:pt idx="4619">
                  <c:v>205.11512816396936</c:v>
                </c:pt>
                <c:pt idx="4620">
                  <c:v>205.1015392465803</c:v>
                </c:pt>
                <c:pt idx="4621">
                  <c:v>205.08794970280115</c:v>
                </c:pt>
                <c:pt idx="4622">
                  <c:v>205.07435953324193</c:v>
                </c:pt>
                <c:pt idx="4623">
                  <c:v>205.06076873851259</c:v>
                </c:pt>
                <c:pt idx="4624">
                  <c:v>205.04717731922295</c:v>
                </c:pt>
                <c:pt idx="4625">
                  <c:v>205.03358527598272</c:v>
                </c:pt>
                <c:pt idx="4626">
                  <c:v>205.01999260940147</c:v>
                </c:pt>
                <c:pt idx="4627">
                  <c:v>205.00639932008869</c:v>
                </c:pt>
                <c:pt idx="4628">
                  <c:v>204.99280540865371</c:v>
                </c:pt>
                <c:pt idx="4629">
                  <c:v>204.97921087570575</c:v>
                </c:pt>
                <c:pt idx="4630">
                  <c:v>204.96561572185394</c:v>
                </c:pt>
                <c:pt idx="4631">
                  <c:v>204.95201994770727</c:v>
                </c:pt>
                <c:pt idx="4632">
                  <c:v>204.93842355387463</c:v>
                </c:pt>
                <c:pt idx="4633">
                  <c:v>204.92482654096477</c:v>
                </c:pt>
                <c:pt idx="4634">
                  <c:v>204.91122890958633</c:v>
                </c:pt>
                <c:pt idx="4635">
                  <c:v>204.89763066034783</c:v>
                </c:pt>
                <c:pt idx="4636">
                  <c:v>204.8840317938577</c:v>
                </c:pt>
                <c:pt idx="4637">
                  <c:v>204.8704323107242</c:v>
                </c:pt>
                <c:pt idx="4638">
                  <c:v>204.85683221155551</c:v>
                </c:pt>
                <c:pt idx="4639">
                  <c:v>204.84323149695967</c:v>
                </c:pt>
                <c:pt idx="4640">
                  <c:v>204.82963016754465</c:v>
                </c:pt>
                <c:pt idx="4641">
                  <c:v>204.81602822391824</c:v>
                </c:pt>
                <c:pt idx="4642">
                  <c:v>204.80242566668812</c:v>
                </c:pt>
                <c:pt idx="4643">
                  <c:v>204.78882249646188</c:v>
                </c:pt>
                <c:pt idx="4644">
                  <c:v>204.77521871384698</c:v>
                </c:pt>
                <c:pt idx="4645">
                  <c:v>204.76161431945079</c:v>
                </c:pt>
                <c:pt idx="4646">
                  <c:v>204.74800931388049</c:v>
                </c:pt>
                <c:pt idx="4647">
                  <c:v>204.7344036977432</c:v>
                </c:pt>
                <c:pt idx="4648">
                  <c:v>204.72079747164591</c:v>
                </c:pt>
                <c:pt idx="4649">
                  <c:v>204.70719063619549</c:v>
                </c:pt>
                <c:pt idx="4650">
                  <c:v>204.6935831919987</c:v>
                </c:pt>
                <c:pt idx="4651">
                  <c:v>204.67997513966213</c:v>
                </c:pt>
                <c:pt idx="4652">
                  <c:v>204.66636647979234</c:v>
                </c:pt>
                <c:pt idx="4653">
                  <c:v>204.65275721299571</c:v>
                </c:pt>
                <c:pt idx="4654">
                  <c:v>204.63914733987849</c:v>
                </c:pt>
                <c:pt idx="4655">
                  <c:v>204.62553686104687</c:v>
                </c:pt>
                <c:pt idx="4656">
                  <c:v>204.61192577710688</c:v>
                </c:pt>
                <c:pt idx="4657">
                  <c:v>204.59831408866441</c:v>
                </c:pt>
                <c:pt idx="4658">
                  <c:v>204.58470179632531</c:v>
                </c:pt>
                <c:pt idx="4659">
                  <c:v>204.5710889006952</c:v>
                </c:pt>
                <c:pt idx="4660">
                  <c:v>204.55747540237968</c:v>
                </c:pt>
                <c:pt idx="4661">
                  <c:v>204.54386130198421</c:v>
                </c:pt>
                <c:pt idx="4662">
                  <c:v>204.53024660011408</c:v>
                </c:pt>
                <c:pt idx="4663">
                  <c:v>204.51663129737452</c:v>
                </c:pt>
                <c:pt idx="4664">
                  <c:v>204.50301539437061</c:v>
                </c:pt>
                <c:pt idx="4665">
                  <c:v>204.48939889170731</c:v>
                </c:pt>
                <c:pt idx="4666">
                  <c:v>204.47578178998947</c:v>
                </c:pt>
                <c:pt idx="4667">
                  <c:v>204.46216408982181</c:v>
                </c:pt>
                <c:pt idx="4668">
                  <c:v>204.44854579180898</c:v>
                </c:pt>
                <c:pt idx="4669">
                  <c:v>204.43492689655542</c:v>
                </c:pt>
                <c:pt idx="4670">
                  <c:v>204.42130740466555</c:v>
                </c:pt>
                <c:pt idx="4671">
                  <c:v>204.40768731674359</c:v>
                </c:pt>
                <c:pt idx="4672">
                  <c:v>204.39406663339369</c:v>
                </c:pt>
                <c:pt idx="4673">
                  <c:v>204.38044535521985</c:v>
                </c:pt>
                <c:pt idx="4674">
                  <c:v>204.36682348282599</c:v>
                </c:pt>
                <c:pt idx="4675">
                  <c:v>204.35320101681586</c:v>
                </c:pt>
                <c:pt idx="4676">
                  <c:v>204.33957795779313</c:v>
                </c:pt>
                <c:pt idx="4677">
                  <c:v>204.32595430636133</c:v>
                </c:pt>
                <c:pt idx="4678">
                  <c:v>204.31233006312388</c:v>
                </c:pt>
                <c:pt idx="4679">
                  <c:v>204.2987052286841</c:v>
                </c:pt>
                <c:pt idx="4680">
                  <c:v>204.28507980364515</c:v>
                </c:pt>
                <c:pt idx="4681">
                  <c:v>204.27145378861007</c:v>
                </c:pt>
                <c:pt idx="4682">
                  <c:v>204.25782718418185</c:v>
                </c:pt>
                <c:pt idx="4683">
                  <c:v>204.24419999096327</c:v>
                </c:pt>
                <c:pt idx="4684">
                  <c:v>204.23057220955704</c:v>
                </c:pt>
                <c:pt idx="4685">
                  <c:v>204.21694384056576</c:v>
                </c:pt>
                <c:pt idx="4686">
                  <c:v>204.20331488459186</c:v>
                </c:pt>
                <c:pt idx="4687">
                  <c:v>204.18968534223771</c:v>
                </c:pt>
                <c:pt idx="4688">
                  <c:v>204.1760552141055</c:v>
                </c:pt>
                <c:pt idx="4689">
                  <c:v>204.16242450079736</c:v>
                </c:pt>
                <c:pt idx="4690">
                  <c:v>204.14879320291527</c:v>
                </c:pt>
                <c:pt idx="4691">
                  <c:v>204.1351613210611</c:v>
                </c:pt>
                <c:pt idx="4692">
                  <c:v>204.12152885583657</c:v>
                </c:pt>
                <c:pt idx="4693">
                  <c:v>204.10789580784331</c:v>
                </c:pt>
                <c:pt idx="4694">
                  <c:v>204.09426217768282</c:v>
                </c:pt>
                <c:pt idx="4695">
                  <c:v>204.0806279659565</c:v>
                </c:pt>
                <c:pt idx="4696">
                  <c:v>204.06699317326562</c:v>
                </c:pt>
                <c:pt idx="4697">
                  <c:v>204.0533578002113</c:v>
                </c:pt>
                <c:pt idx="4698">
                  <c:v>204.03972184739456</c:v>
                </c:pt>
                <c:pt idx="4699">
                  <c:v>204.02608531541631</c:v>
                </c:pt>
                <c:pt idx="4700">
                  <c:v>204.01244820487736</c:v>
                </c:pt>
                <c:pt idx="4701">
                  <c:v>203.99881051637834</c:v>
                </c:pt>
                <c:pt idx="4702">
                  <c:v>203.98517225051981</c:v>
                </c:pt>
                <c:pt idx="4703">
                  <c:v>203.97153340790217</c:v>
                </c:pt>
                <c:pt idx="4704">
                  <c:v>203.95789398912575</c:v>
                </c:pt>
                <c:pt idx="4705">
                  <c:v>203.94425399479073</c:v>
                </c:pt>
                <c:pt idx="4706">
                  <c:v>203.93061342549714</c:v>
                </c:pt>
                <c:pt idx="4707">
                  <c:v>203.91697228184495</c:v>
                </c:pt>
                <c:pt idx="4708">
                  <c:v>203.90333056443399</c:v>
                </c:pt>
                <c:pt idx="4709">
                  <c:v>203.88968827386392</c:v>
                </c:pt>
                <c:pt idx="4710">
                  <c:v>203.87604541073438</c:v>
                </c:pt>
                <c:pt idx="4711">
                  <c:v>203.86240197564479</c:v>
                </c:pt>
                <c:pt idx="4712">
                  <c:v>203.84875796919448</c:v>
                </c:pt>
                <c:pt idx="4713">
                  <c:v>203.8351133919827</c:v>
                </c:pt>
                <c:pt idx="4714">
                  <c:v>203.82146824460852</c:v>
                </c:pt>
                <c:pt idx="4715">
                  <c:v>203.80782252767094</c:v>
                </c:pt>
                <c:pt idx="4716">
                  <c:v>203.79417624176881</c:v>
                </c:pt>
                <c:pt idx="4717">
                  <c:v>203.78052938750088</c:v>
                </c:pt>
                <c:pt idx="4718">
                  <c:v>203.76688196546573</c:v>
                </c:pt>
                <c:pt idx="4719">
                  <c:v>203.7532339762619</c:v>
                </c:pt>
                <c:pt idx="4720">
                  <c:v>203.73958542048771</c:v>
                </c:pt>
                <c:pt idx="4721">
                  <c:v>203.72593629874149</c:v>
                </c:pt>
                <c:pt idx="4722">
                  <c:v>203.71228661162129</c:v>
                </c:pt>
                <c:pt idx="4723">
                  <c:v>203.69863635972519</c:v>
                </c:pt>
                <c:pt idx="4724">
                  <c:v>203.68498554365104</c:v>
                </c:pt>
                <c:pt idx="4725">
                  <c:v>203.67133416399665</c:v>
                </c:pt>
                <c:pt idx="4726">
                  <c:v>203.65768222135964</c:v>
                </c:pt>
                <c:pt idx="4727">
                  <c:v>203.64402971633754</c:v>
                </c:pt>
                <c:pt idx="4728">
                  <c:v>203.63037664952776</c:v>
                </c:pt>
                <c:pt idx="4729">
                  <c:v>203.6167230215276</c:v>
                </c:pt>
                <c:pt idx="4730">
                  <c:v>203.60306883293421</c:v>
                </c:pt>
                <c:pt idx="4731">
                  <c:v>203.58941408434464</c:v>
                </c:pt>
                <c:pt idx="4732">
                  <c:v>203.57575877635583</c:v>
                </c:pt>
                <c:pt idx="4733">
                  <c:v>203.56210290956454</c:v>
                </c:pt>
                <c:pt idx="4734">
                  <c:v>203.54844648456751</c:v>
                </c:pt>
                <c:pt idx="4735">
                  <c:v>203.53478950196126</c:v>
                </c:pt>
                <c:pt idx="4736">
                  <c:v>203.52113196234225</c:v>
                </c:pt>
                <c:pt idx="4737">
                  <c:v>203.50747386630678</c:v>
                </c:pt>
                <c:pt idx="4738">
                  <c:v>203.49381521445108</c:v>
                </c:pt>
                <c:pt idx="4739">
                  <c:v>203.48015600737119</c:v>
                </c:pt>
                <c:pt idx="4740">
                  <c:v>203.46649624566308</c:v>
                </c:pt>
                <c:pt idx="4741">
                  <c:v>203.45283592992257</c:v>
                </c:pt>
                <c:pt idx="4742">
                  <c:v>203.43917506074538</c:v>
                </c:pt>
                <c:pt idx="4743">
                  <c:v>203.42551363872712</c:v>
                </c:pt>
                <c:pt idx="4744">
                  <c:v>203.41185166446326</c:v>
                </c:pt>
                <c:pt idx="4745">
                  <c:v>203.3981891385491</c:v>
                </c:pt>
                <c:pt idx="4746">
                  <c:v>203.38452606157992</c:v>
                </c:pt>
                <c:pt idx="4747">
                  <c:v>203.37086243415078</c:v>
                </c:pt>
                <c:pt idx="4748">
                  <c:v>203.35719825685669</c:v>
                </c:pt>
                <c:pt idx="4749">
                  <c:v>203.34353353029252</c:v>
                </c:pt>
                <c:pt idx="4750">
                  <c:v>203.32986825505299</c:v>
                </c:pt>
                <c:pt idx="4751">
                  <c:v>203.31620243173271</c:v>
                </c:pt>
                <c:pt idx="4752">
                  <c:v>203.3025360609262</c:v>
                </c:pt>
                <c:pt idx="4753">
                  <c:v>203.28886914322783</c:v>
                </c:pt>
                <c:pt idx="4754">
                  <c:v>203.27520167923186</c:v>
                </c:pt>
                <c:pt idx="4755">
                  <c:v>203.26153366953238</c:v>
                </c:pt>
                <c:pt idx="4756">
                  <c:v>203.24786511472345</c:v>
                </c:pt>
                <c:pt idx="4757">
                  <c:v>203.23419601539894</c:v>
                </c:pt>
                <c:pt idx="4758">
                  <c:v>203.22052637215262</c:v>
                </c:pt>
                <c:pt idx="4759">
                  <c:v>203.20685618557812</c:v>
                </c:pt>
                <c:pt idx="4760">
                  <c:v>203.19318545626896</c:v>
                </c:pt>
                <c:pt idx="4761">
                  <c:v>203.17951418481857</c:v>
                </c:pt>
                <c:pt idx="4762">
                  <c:v>203.16584237182022</c:v>
                </c:pt>
                <c:pt idx="4763">
                  <c:v>203.15217001786704</c:v>
                </c:pt>
                <c:pt idx="4764">
                  <c:v>203.1384971235521</c:v>
                </c:pt>
                <c:pt idx="4765">
                  <c:v>203.12482368946829</c:v>
                </c:pt>
                <c:pt idx="4766">
                  <c:v>203.11114971620839</c:v>
                </c:pt>
                <c:pt idx="4767">
                  <c:v>203.09747520436511</c:v>
                </c:pt>
                <c:pt idx="4768">
                  <c:v>203.08380015453096</c:v>
                </c:pt>
                <c:pt idx="4769">
                  <c:v>203.07012456729839</c:v>
                </c:pt>
                <c:pt idx="4770">
                  <c:v>203.05644844325968</c:v>
                </c:pt>
                <c:pt idx="4771">
                  <c:v>203.04277178300703</c:v>
                </c:pt>
                <c:pt idx="4772">
                  <c:v>203.02909458713248</c:v>
                </c:pt>
                <c:pt idx="4773">
                  <c:v>203.01541685622794</c:v>
                </c:pt>
                <c:pt idx="4774">
                  <c:v>203.00173859088528</c:v>
                </c:pt>
                <c:pt idx="4775">
                  <c:v>202.98805979169617</c:v>
                </c:pt>
                <c:pt idx="4776">
                  <c:v>202.97438045925216</c:v>
                </c:pt>
                <c:pt idx="4777">
                  <c:v>202.96070059414473</c:v>
                </c:pt>
                <c:pt idx="4778">
                  <c:v>202.94702019696516</c:v>
                </c:pt>
                <c:pt idx="4779">
                  <c:v>202.93333926830468</c:v>
                </c:pt>
                <c:pt idx="4780">
                  <c:v>202.91965780875438</c:v>
                </c:pt>
                <c:pt idx="4781">
                  <c:v>202.90597581890518</c:v>
                </c:pt>
                <c:pt idx="4782">
                  <c:v>202.89229329934793</c:v>
                </c:pt>
                <c:pt idx="4783">
                  <c:v>202.87861025067335</c:v>
                </c:pt>
                <c:pt idx="4784">
                  <c:v>202.86492667347204</c:v>
                </c:pt>
                <c:pt idx="4785">
                  <c:v>202.85124256833444</c:v>
                </c:pt>
                <c:pt idx="4786">
                  <c:v>202.83755793585092</c:v>
                </c:pt>
                <c:pt idx="4787">
                  <c:v>202.82387277661169</c:v>
                </c:pt>
                <c:pt idx="4788">
                  <c:v>202.81018709120684</c:v>
                </c:pt>
                <c:pt idx="4789">
                  <c:v>202.79650088022635</c:v>
                </c:pt>
                <c:pt idx="4790">
                  <c:v>202.78281414426007</c:v>
                </c:pt>
                <c:pt idx="4791">
                  <c:v>202.76912688389774</c:v>
                </c:pt>
                <c:pt idx="4792">
                  <c:v>202.75543909972896</c:v>
                </c:pt>
                <c:pt idx="4793">
                  <c:v>202.7417507923432</c:v>
                </c:pt>
                <c:pt idx="4794">
                  <c:v>202.72806196232983</c:v>
                </c:pt>
                <c:pt idx="4795">
                  <c:v>202.7143726102781</c:v>
                </c:pt>
                <c:pt idx="4796">
                  <c:v>202.70068273677714</c:v>
                </c:pt>
                <c:pt idx="4797">
                  <c:v>202.68699234241592</c:v>
                </c:pt>
                <c:pt idx="4798">
                  <c:v>202.67330142778331</c:v>
                </c:pt>
                <c:pt idx="4799">
                  <c:v>202.65960999346808</c:v>
                </c:pt>
                <c:pt idx="4800">
                  <c:v>202.64591804005883</c:v>
                </c:pt>
                <c:pt idx="4801">
                  <c:v>202.63222556814407</c:v>
                </c:pt>
                <c:pt idx="4802">
                  <c:v>202.61853257831217</c:v>
                </c:pt>
                <c:pt idx="4803">
                  <c:v>202.60483907115139</c:v>
                </c:pt>
                <c:pt idx="4804">
                  <c:v>202.59114504724985</c:v>
                </c:pt>
                <c:pt idx="4805">
                  <c:v>202.57745050719558</c:v>
                </c:pt>
                <c:pt idx="4806">
                  <c:v>202.56375545157647</c:v>
                </c:pt>
                <c:pt idx="4807">
                  <c:v>202.55005988098026</c:v>
                </c:pt>
                <c:pt idx="4808">
                  <c:v>202.53636379599459</c:v>
                </c:pt>
                <c:pt idx="4809">
                  <c:v>202.522667197207</c:v>
                </c:pt>
                <c:pt idx="4810">
                  <c:v>202.50897008520485</c:v>
                </c:pt>
                <c:pt idx="4811">
                  <c:v>202.49527246057542</c:v>
                </c:pt>
                <c:pt idx="4812">
                  <c:v>202.48157432390587</c:v>
                </c:pt>
                <c:pt idx="4813">
                  <c:v>202.46787567578323</c:v>
                </c:pt>
                <c:pt idx="4814">
                  <c:v>202.45417651679438</c:v>
                </c:pt>
                <c:pt idx="4815">
                  <c:v>202.4404768475261</c:v>
                </c:pt>
                <c:pt idx="4816">
                  <c:v>202.42677666856503</c:v>
                </c:pt>
                <c:pt idx="4817">
                  <c:v>202.41307598049772</c:v>
                </c:pt>
                <c:pt idx="4818">
                  <c:v>202.39937478391056</c:v>
                </c:pt>
                <c:pt idx="4819">
                  <c:v>202.38567307938985</c:v>
                </c:pt>
                <c:pt idx="4820">
                  <c:v>202.37197086752172</c:v>
                </c:pt>
                <c:pt idx="4821">
                  <c:v>202.35826814889225</c:v>
                </c:pt>
                <c:pt idx="4822">
                  <c:v>202.34456492408731</c:v>
                </c:pt>
                <c:pt idx="4823">
                  <c:v>202.3308611936927</c:v>
                </c:pt>
                <c:pt idx="4824">
                  <c:v>202.31715695829408</c:v>
                </c:pt>
                <c:pt idx="4825">
                  <c:v>202.30345221847699</c:v>
                </c:pt>
                <c:pt idx="4826">
                  <c:v>202.28974697482687</c:v>
                </c:pt>
                <c:pt idx="4827">
                  <c:v>202.276041227929</c:v>
                </c:pt>
                <c:pt idx="4828">
                  <c:v>202.26233497836853</c:v>
                </c:pt>
                <c:pt idx="4829">
                  <c:v>202.24862822673052</c:v>
                </c:pt>
                <c:pt idx="4830">
                  <c:v>202.23492097359988</c:v>
                </c:pt>
                <c:pt idx="4831">
                  <c:v>202.22121321956143</c:v>
                </c:pt>
                <c:pt idx="4832">
                  <c:v>202.20750496519983</c:v>
                </c:pt>
                <c:pt idx="4833">
                  <c:v>202.19379621109962</c:v>
                </c:pt>
                <c:pt idx="4834">
                  <c:v>202.18008695784525</c:v>
                </c:pt>
                <c:pt idx="4835">
                  <c:v>202.166377206021</c:v>
                </c:pt>
                <c:pt idx="4836">
                  <c:v>202.15266695621108</c:v>
                </c:pt>
                <c:pt idx="4837">
                  <c:v>202.1389562089995</c:v>
                </c:pt>
                <c:pt idx="4838">
                  <c:v>202.12524496497022</c:v>
                </c:pt>
                <c:pt idx="4839">
                  <c:v>202.11153322470705</c:v>
                </c:pt>
                <c:pt idx="4840">
                  <c:v>202.09782098879364</c:v>
                </c:pt>
                <c:pt idx="4841">
                  <c:v>202.0841082578136</c:v>
                </c:pt>
                <c:pt idx="4842">
                  <c:v>202.07039503235032</c:v>
                </c:pt>
                <c:pt idx="4843">
                  <c:v>202.05668131298711</c:v>
                </c:pt>
                <c:pt idx="4844">
                  <c:v>202.04296710030718</c:v>
                </c:pt>
                <c:pt idx="4845">
                  <c:v>202.02925239489358</c:v>
                </c:pt>
                <c:pt idx="4846">
                  <c:v>202.01553719732922</c:v>
                </c:pt>
                <c:pt idx="4847">
                  <c:v>202.00182150819694</c:v>
                </c:pt>
                <c:pt idx="4848">
                  <c:v>201.98810532807943</c:v>
                </c:pt>
                <c:pt idx="4849">
                  <c:v>201.97438865755925</c:v>
                </c:pt>
                <c:pt idx="4850">
                  <c:v>201.96067149721884</c:v>
                </c:pt>
                <c:pt idx="4851">
                  <c:v>201.94695384764051</c:v>
                </c:pt>
                <c:pt idx="4852">
                  <c:v>201.93323570940646</c:v>
                </c:pt>
                <c:pt idx="4853">
                  <c:v>201.91951708309875</c:v>
                </c:pt>
                <c:pt idx="4854">
                  <c:v>201.90579796929933</c:v>
                </c:pt>
                <c:pt idx="4855">
                  <c:v>201.89207836859001</c:v>
                </c:pt>
                <c:pt idx="4856">
                  <c:v>201.87835828155249</c:v>
                </c:pt>
                <c:pt idx="4857">
                  <c:v>201.86463770876833</c:v>
                </c:pt>
                <c:pt idx="4858">
                  <c:v>201.85091665081899</c:v>
                </c:pt>
                <c:pt idx="4859">
                  <c:v>201.83719510828575</c:v>
                </c:pt>
                <c:pt idx="4860">
                  <c:v>201.82347308174985</c:v>
                </c:pt>
                <c:pt idx="4861">
                  <c:v>201.80975057179234</c:v>
                </c:pt>
                <c:pt idx="4862">
                  <c:v>201.79602757899417</c:v>
                </c:pt>
                <c:pt idx="4863">
                  <c:v>201.78230410393616</c:v>
                </c:pt>
                <c:pt idx="4864">
                  <c:v>201.768580147199</c:v>
                </c:pt>
                <c:pt idx="4865">
                  <c:v>201.75485570936328</c:v>
                </c:pt>
                <c:pt idx="4866">
                  <c:v>201.74113079100943</c:v>
                </c:pt>
                <c:pt idx="4867">
                  <c:v>201.72740539271777</c:v>
                </c:pt>
                <c:pt idx="4868">
                  <c:v>201.71367951506852</c:v>
                </c:pt>
                <c:pt idx="4869">
                  <c:v>201.69995315864173</c:v>
                </c:pt>
                <c:pt idx="4870">
                  <c:v>201.68622632401735</c:v>
                </c:pt>
                <c:pt idx="4871">
                  <c:v>201.67249901177522</c:v>
                </c:pt>
                <c:pt idx="4872">
                  <c:v>201.65877122249501</c:v>
                </c:pt>
                <c:pt idx="4873">
                  <c:v>201.64504295675633</c:v>
                </c:pt>
                <c:pt idx="4874">
                  <c:v>201.63131421513859</c:v>
                </c:pt>
                <c:pt idx="4875">
                  <c:v>201.61758499822113</c:v>
                </c:pt>
                <c:pt idx="4876">
                  <c:v>201.60385530658317</c:v>
                </c:pt>
                <c:pt idx="4877">
                  <c:v>201.59012514080374</c:v>
                </c:pt>
                <c:pt idx="4878">
                  <c:v>201.57639450146181</c:v>
                </c:pt>
                <c:pt idx="4879">
                  <c:v>201.56266338913622</c:v>
                </c:pt>
                <c:pt idx="4880">
                  <c:v>201.54893180440564</c:v>
                </c:pt>
                <c:pt idx="4881">
                  <c:v>201.53519974784865</c:v>
                </c:pt>
                <c:pt idx="4882">
                  <c:v>201.52146722004369</c:v>
                </c:pt>
                <c:pt idx="4883">
                  <c:v>201.50773422156911</c:v>
                </c:pt>
                <c:pt idx="4884">
                  <c:v>201.49400075300309</c:v>
                </c:pt>
                <c:pt idx="4885">
                  <c:v>201.48026681492371</c:v>
                </c:pt>
                <c:pt idx="4886">
                  <c:v>201.46653240790889</c:v>
                </c:pt>
                <c:pt idx="4887">
                  <c:v>201.45279753253647</c:v>
                </c:pt>
                <c:pt idx="4888">
                  <c:v>201.43906218938415</c:v>
                </c:pt>
                <c:pt idx="4889">
                  <c:v>201.42532637902949</c:v>
                </c:pt>
                <c:pt idx="4890">
                  <c:v>201.41159010204996</c:v>
                </c:pt>
                <c:pt idx="4891">
                  <c:v>201.39785335902286</c:v>
                </c:pt>
                <c:pt idx="4892">
                  <c:v>201.38411615052539</c:v>
                </c:pt>
                <c:pt idx="4893">
                  <c:v>201.37037847713461</c:v>
                </c:pt>
                <c:pt idx="4894">
                  <c:v>201.35664033942749</c:v>
                </c:pt>
                <c:pt idx="4895">
                  <c:v>201.34290173798081</c:v>
                </c:pt>
                <c:pt idx="4896">
                  <c:v>201.32916267337129</c:v>
                </c:pt>
                <c:pt idx="4897">
                  <c:v>201.31542314617548</c:v>
                </c:pt>
                <c:pt idx="4898">
                  <c:v>201.30168315696983</c:v>
                </c:pt>
                <c:pt idx="4899">
                  <c:v>201.28794270633068</c:v>
                </c:pt>
                <c:pt idx="4900">
                  <c:v>201.2742017948342</c:v>
                </c:pt>
                <c:pt idx="4901">
                  <c:v>201.26046042305646</c:v>
                </c:pt>
                <c:pt idx="4902">
                  <c:v>201.24671859157337</c:v>
                </c:pt>
                <c:pt idx="4903">
                  <c:v>201.23297630096079</c:v>
                </c:pt>
                <c:pt idx="4904">
                  <c:v>201.21923355179439</c:v>
                </c:pt>
                <c:pt idx="4905">
                  <c:v>201.20549034464972</c:v>
                </c:pt>
                <c:pt idx="4906">
                  <c:v>201.19174668010223</c:v>
                </c:pt>
                <c:pt idx="4907">
                  <c:v>201.17800255872723</c:v>
                </c:pt>
                <c:pt idx="4908">
                  <c:v>201.16425798109989</c:v>
                </c:pt>
                <c:pt idx="4909">
                  <c:v>201.15051294779531</c:v>
                </c:pt>
                <c:pt idx="4910">
                  <c:v>201.13676745938838</c:v>
                </c:pt>
                <c:pt idx="4911">
                  <c:v>201.12302151645392</c:v>
                </c:pt>
                <c:pt idx="4912">
                  <c:v>201.1092751195666</c:v>
                </c:pt>
                <c:pt idx="4913">
                  <c:v>201.09552826930101</c:v>
                </c:pt>
                <c:pt idx="4914">
                  <c:v>201.08178096623158</c:v>
                </c:pt>
                <c:pt idx="4915">
                  <c:v>201.06803321093258</c:v>
                </c:pt>
                <c:pt idx="4916">
                  <c:v>201.05428500397821</c:v>
                </c:pt>
                <c:pt idx="4917">
                  <c:v>201.04053634594251</c:v>
                </c:pt>
                <c:pt idx="4918">
                  <c:v>201.02678723739942</c:v>
                </c:pt>
                <c:pt idx="4919">
                  <c:v>201.01303767892273</c:v>
                </c:pt>
                <c:pt idx="4920">
                  <c:v>200.99928767108611</c:v>
                </c:pt>
                <c:pt idx="4921">
                  <c:v>200.98553721446311</c:v>
                </c:pt>
                <c:pt idx="4922">
                  <c:v>200.97178630962716</c:v>
                </c:pt>
                <c:pt idx="4923">
                  <c:v>200.95803495715157</c:v>
                </c:pt>
                <c:pt idx="4924">
                  <c:v>200.94428315760948</c:v>
                </c:pt>
                <c:pt idx="4925">
                  <c:v>200.93053091157395</c:v>
                </c:pt>
                <c:pt idx="4926">
                  <c:v>200.9167782196179</c:v>
                </c:pt>
                <c:pt idx="4927">
                  <c:v>200.90302508231412</c:v>
                </c:pt>
                <c:pt idx="4928">
                  <c:v>200.88927150023525</c:v>
                </c:pt>
                <c:pt idx="4929">
                  <c:v>200.87551747395386</c:v>
                </c:pt>
                <c:pt idx="4930">
                  <c:v>200.86176300404236</c:v>
                </c:pt>
                <c:pt idx="4931">
                  <c:v>200.84800809107301</c:v>
                </c:pt>
                <c:pt idx="4932">
                  <c:v>200.83425273561798</c:v>
                </c:pt>
                <c:pt idx="4933">
                  <c:v>200.82049693824933</c:v>
                </c:pt>
                <c:pt idx="4934">
                  <c:v>200.80674069953895</c:v>
                </c:pt>
                <c:pt idx="4935">
                  <c:v>200.79298402005861</c:v>
                </c:pt>
                <c:pt idx="4936">
                  <c:v>200.77922690037997</c:v>
                </c:pt>
                <c:pt idx="4937">
                  <c:v>200.76546934107455</c:v>
                </c:pt>
                <c:pt idx="4938">
                  <c:v>200.75171134271375</c:v>
                </c:pt>
                <c:pt idx="4939">
                  <c:v>200.73795290586887</c:v>
                </c:pt>
                <c:pt idx="4940">
                  <c:v>200.72419403111104</c:v>
                </c:pt>
                <c:pt idx="4941">
                  <c:v>200.71043471901129</c:v>
                </c:pt>
                <c:pt idx="4942">
                  <c:v>200.69667497014049</c:v>
                </c:pt>
                <c:pt idx="4943">
                  <c:v>200.68291478506944</c:v>
                </c:pt>
                <c:pt idx="4944">
                  <c:v>200.66915416436876</c:v>
                </c:pt>
                <c:pt idx="4945">
                  <c:v>200.65539310860896</c:v>
                </c:pt>
                <c:pt idx="4946">
                  <c:v>200.64163161836046</c:v>
                </c:pt>
                <c:pt idx="4947">
                  <c:v>200.62786969419349</c:v>
                </c:pt>
                <c:pt idx="4948">
                  <c:v>200.61410733667822</c:v>
                </c:pt>
                <c:pt idx="4949">
                  <c:v>200.6003445463846</c:v>
                </c:pt>
                <c:pt idx="4950">
                  <c:v>200.58658132388257</c:v>
                </c:pt>
                <c:pt idx="4951">
                  <c:v>200.57281766974185</c:v>
                </c:pt>
                <c:pt idx="4952">
                  <c:v>200.55905358453208</c:v>
                </c:pt>
                <c:pt idx="4953">
                  <c:v>200.54528906882277</c:v>
                </c:pt>
                <c:pt idx="4954">
                  <c:v>200.53152412318329</c:v>
                </c:pt>
                <c:pt idx="4955">
                  <c:v>200.51775874818287</c:v>
                </c:pt>
                <c:pt idx="4956">
                  <c:v>200.50399294439066</c:v>
                </c:pt>
                <c:pt idx="4957">
                  <c:v>200.49022671237563</c:v>
                </c:pt>
                <c:pt idx="4958">
                  <c:v>200.47646005270664</c:v>
                </c:pt>
                <c:pt idx="4959">
                  <c:v>200.46269296595244</c:v>
                </c:pt>
                <c:pt idx="4960">
                  <c:v>200.44892545268166</c:v>
                </c:pt>
                <c:pt idx="4961">
                  <c:v>200.43515751346277</c:v>
                </c:pt>
                <c:pt idx="4962">
                  <c:v>200.42138914886414</c:v>
                </c:pt>
                <c:pt idx="4963">
                  <c:v>200.40762035945397</c:v>
                </c:pt>
                <c:pt idx="4964">
                  <c:v>200.3938511458004</c:v>
                </c:pt>
                <c:pt idx="4965">
                  <c:v>200.38008150847139</c:v>
                </c:pt>
                <c:pt idx="4966">
                  <c:v>200.36631144803479</c:v>
                </c:pt>
                <c:pt idx="4967">
                  <c:v>200.35254096505832</c:v>
                </c:pt>
                <c:pt idx="4968">
                  <c:v>200.3387700601096</c:v>
                </c:pt>
                <c:pt idx="4969">
                  <c:v>200.32499873375608</c:v>
                </c:pt>
                <c:pt idx="4970">
                  <c:v>200.31122698656509</c:v>
                </c:pt>
                <c:pt idx="4971">
                  <c:v>200.29745481910388</c:v>
                </c:pt>
                <c:pt idx="4972">
                  <c:v>200.28368223193951</c:v>
                </c:pt>
                <c:pt idx="4973">
                  <c:v>200.26990922563894</c:v>
                </c:pt>
                <c:pt idx="4974">
                  <c:v>200.25613580076902</c:v>
                </c:pt>
                <c:pt idx="4975">
                  <c:v>200.24236195789643</c:v>
                </c:pt>
                <c:pt idx="4976">
                  <c:v>200.22858769758776</c:v>
                </c:pt>
                <c:pt idx="4977">
                  <c:v>200.21481302040945</c:v>
                </c:pt>
                <c:pt idx="4978">
                  <c:v>200.20103792692785</c:v>
                </c:pt>
                <c:pt idx="4979">
                  <c:v>200.18726241770915</c:v>
                </c:pt>
                <c:pt idx="4980">
                  <c:v>200.17348649331939</c:v>
                </c:pt>
                <c:pt idx="4981">
                  <c:v>200.15971015432453</c:v>
                </c:pt>
                <c:pt idx="4982">
                  <c:v>200.14593340129039</c:v>
                </c:pt>
                <c:pt idx="4983">
                  <c:v>200.13215623478266</c:v>
                </c:pt>
                <c:pt idx="4984">
                  <c:v>200.11837865536688</c:v>
                </c:pt>
                <c:pt idx="4985">
                  <c:v>200.10460066360849</c:v>
                </c:pt>
                <c:pt idx="4986">
                  <c:v>200.0908222600728</c:v>
                </c:pt>
                <c:pt idx="4987">
                  <c:v>200.07704344532496</c:v>
                </c:pt>
                <c:pt idx="4988">
                  <c:v>200.06326421993006</c:v>
                </c:pt>
                <c:pt idx="4989">
                  <c:v>200.04948458445298</c:v>
                </c:pt>
                <c:pt idx="4990">
                  <c:v>200.03570453945855</c:v>
                </c:pt>
                <c:pt idx="4991">
                  <c:v>200.02192408551142</c:v>
                </c:pt>
                <c:pt idx="4992">
                  <c:v>200.00814322317612</c:v>
                </c:pt>
                <c:pt idx="4993">
                  <c:v>199.99436195301706</c:v>
                </c:pt>
                <c:pt idx="4994">
                  <c:v>199.98058027559853</c:v>
                </c:pt>
                <c:pt idx="4995">
                  <c:v>199.96679819148468</c:v>
                </c:pt>
                <c:pt idx="4996">
                  <c:v>199.95301570123954</c:v>
                </c:pt>
                <c:pt idx="4997">
                  <c:v>199.939232805427</c:v>
                </c:pt>
                <c:pt idx="4998">
                  <c:v>199.92544950461084</c:v>
                </c:pt>
                <c:pt idx="4999">
                  <c:v>199.91166579935469</c:v>
                </c:pt>
                <c:pt idx="5000">
                  <c:v>199.89788169022211</c:v>
                </c:pt>
                <c:pt idx="5001">
                  <c:v>199.88409717777643</c:v>
                </c:pt>
                <c:pt idx="5002">
                  <c:v>199.87031226258094</c:v>
                </c:pt>
                <c:pt idx="5003">
                  <c:v>199.85652694519877</c:v>
                </c:pt>
                <c:pt idx="5004">
                  <c:v>199.84274122619291</c:v>
                </c:pt>
                <c:pt idx="5005">
                  <c:v>199.82895510612627</c:v>
                </c:pt>
                <c:pt idx="5006">
                  <c:v>199.81516858556157</c:v>
                </c:pt>
                <c:pt idx="5007">
                  <c:v>199.80138166506143</c:v>
                </c:pt>
                <c:pt idx="5008">
                  <c:v>199.78759434518835</c:v>
                </c:pt>
                <c:pt idx="5009">
                  <c:v>199.77380662650469</c:v>
                </c:pt>
                <c:pt idx="5010">
                  <c:v>199.76001850957269</c:v>
                </c:pt>
                <c:pt idx="5011">
                  <c:v>199.74622999495446</c:v>
                </c:pt>
                <c:pt idx="5012">
                  <c:v>199.73244108321197</c:v>
                </c:pt>
                <c:pt idx="5013">
                  <c:v>199.71865177490707</c:v>
                </c:pt>
                <c:pt idx="5014">
                  <c:v>199.70486207060151</c:v>
                </c:pt>
                <c:pt idx="5015">
                  <c:v>199.69107197085685</c:v>
                </c:pt>
                <c:pt idx="5016">
                  <c:v>199.67728147623458</c:v>
                </c:pt>
                <c:pt idx="5017">
                  <c:v>199.66349058729602</c:v>
                </c:pt>
                <c:pt idx="5018">
                  <c:v>199.64969930460239</c:v>
                </c:pt>
                <c:pt idx="5019">
                  <c:v>199.63590762871479</c:v>
                </c:pt>
                <c:pt idx="5020">
                  <c:v>199.62211556019415</c:v>
                </c:pt>
                <c:pt idx="5021">
                  <c:v>199.60832309960131</c:v>
                </c:pt>
                <c:pt idx="5022">
                  <c:v>199.59453024749695</c:v>
                </c:pt>
                <c:pt idx="5023">
                  <c:v>199.58073700444166</c:v>
                </c:pt>
                <c:pt idx="5024">
                  <c:v>199.56694337099589</c:v>
                </c:pt>
                <c:pt idx="5025">
                  <c:v>199.55314934771991</c:v>
                </c:pt>
                <c:pt idx="5026">
                  <c:v>199.53935493517395</c:v>
                </c:pt>
                <c:pt idx="5027">
                  <c:v>199.52556013391802</c:v>
                </c:pt>
                <c:pt idx="5028">
                  <c:v>199.51176494451209</c:v>
                </c:pt>
                <c:pt idx="5029">
                  <c:v>199.49796936751594</c:v>
                </c:pt>
                <c:pt idx="5030">
                  <c:v>199.48417340348925</c:v>
                </c:pt>
                <c:pt idx="5031">
                  <c:v>199.47037705299155</c:v>
                </c:pt>
                <c:pt idx="5032">
                  <c:v>199.45658031658226</c:v>
                </c:pt>
                <c:pt idx="5033">
                  <c:v>199.44278319482066</c:v>
                </c:pt>
                <c:pt idx="5034">
                  <c:v>199.42898568826593</c:v>
                </c:pt>
                <c:pt idx="5035">
                  <c:v>199.41518779747705</c:v>
                </c:pt>
                <c:pt idx="5036">
                  <c:v>199.40138952301297</c:v>
                </c:pt>
                <c:pt idx="5037">
                  <c:v>199.38759086543243</c:v>
                </c:pt>
                <c:pt idx="5038">
                  <c:v>199.37379182529409</c:v>
                </c:pt>
                <c:pt idx="5039">
                  <c:v>199.35999240315644</c:v>
                </c:pt>
                <c:pt idx="5040">
                  <c:v>199.34619259957788</c:v>
                </c:pt>
                <c:pt idx="5041">
                  <c:v>199.33239241511666</c:v>
                </c:pt>
                <c:pt idx="5042">
                  <c:v>199.31859185033093</c:v>
                </c:pt>
                <c:pt idx="5043">
                  <c:v>199.30479090577867</c:v>
                </c:pt>
                <c:pt idx="5044">
                  <c:v>199.29098958201774</c:v>
                </c:pt>
                <c:pt idx="5045">
                  <c:v>199.27718787960589</c:v>
                </c:pt>
                <c:pt idx="5046">
                  <c:v>199.26338579910075</c:v>
                </c:pt>
                <c:pt idx="5047">
                  <c:v>199.24958334105978</c:v>
                </c:pt>
                <c:pt idx="5048">
                  <c:v>199.23578050604033</c:v>
                </c:pt>
                <c:pt idx="5049">
                  <c:v>199.22197729459964</c:v>
                </c:pt>
                <c:pt idx="5050">
                  <c:v>199.2081737072948</c:v>
                </c:pt>
                <c:pt idx="5051">
                  <c:v>199.1943697446828</c:v>
                </c:pt>
                <c:pt idx="5052">
                  <c:v>199.18056540732047</c:v>
                </c:pt>
                <c:pt idx="5053">
                  <c:v>199.16676069576451</c:v>
                </c:pt>
                <c:pt idx="5054">
                  <c:v>199.1529556105715</c:v>
                </c:pt>
                <c:pt idx="5055">
                  <c:v>199.1391501522979</c:v>
                </c:pt>
                <c:pt idx="5056">
                  <c:v>199.12534432150002</c:v>
                </c:pt>
                <c:pt idx="5057">
                  <c:v>199.11153811873407</c:v>
                </c:pt>
                <c:pt idx="5058">
                  <c:v>199.09773154455613</c:v>
                </c:pt>
                <c:pt idx="5059">
                  <c:v>199.08392459952211</c:v>
                </c:pt>
                <c:pt idx="5060">
                  <c:v>199.07011728418783</c:v>
                </c:pt>
                <c:pt idx="5061">
                  <c:v>199.05630959910894</c:v>
                </c:pt>
                <c:pt idx="5062">
                  <c:v>199.04250154484103</c:v>
                </c:pt>
                <c:pt idx="5063">
                  <c:v>199.02869312193951</c:v>
                </c:pt>
                <c:pt idx="5064">
                  <c:v>199.01488433095966</c:v>
                </c:pt>
                <c:pt idx="5065">
                  <c:v>199.00107517245664</c:v>
                </c:pt>
                <c:pt idx="5066">
                  <c:v>198.98726564698549</c:v>
                </c:pt>
                <c:pt idx="5067">
                  <c:v>198.9734557551011</c:v>
                </c:pt>
                <c:pt idx="5068">
                  <c:v>198.95964549735825</c:v>
                </c:pt>
                <c:pt idx="5069">
                  <c:v>198.9458348743116</c:v>
                </c:pt>
                <c:pt idx="5070">
                  <c:v>198.93202388651565</c:v>
                </c:pt>
                <c:pt idx="5071">
                  <c:v>198.9182125345248</c:v>
                </c:pt>
                <c:pt idx="5072">
                  <c:v>198.90440081889329</c:v>
                </c:pt>
                <c:pt idx="5073">
                  <c:v>198.89058874017528</c:v>
                </c:pt>
                <c:pt idx="5074">
                  <c:v>198.87677629892474</c:v>
                </c:pt>
                <c:pt idx="5075">
                  <c:v>198.86296349569554</c:v>
                </c:pt>
                <c:pt idx="5076">
                  <c:v>198.84915033104144</c:v>
                </c:pt>
                <c:pt idx="5077">
                  <c:v>198.83533680551602</c:v>
                </c:pt>
                <c:pt idx="5078">
                  <c:v>198.82152291967279</c:v>
                </c:pt>
                <c:pt idx="5079">
                  <c:v>198.80770867406508</c:v>
                </c:pt>
                <c:pt idx="5080">
                  <c:v>198.79389406924614</c:v>
                </c:pt>
                <c:pt idx="5081">
                  <c:v>198.78007910576903</c:v>
                </c:pt>
                <c:pt idx="5082">
                  <c:v>198.76626378418675</c:v>
                </c:pt>
                <c:pt idx="5083">
                  <c:v>198.75244810505208</c:v>
                </c:pt>
                <c:pt idx="5084">
                  <c:v>198.73863206891778</c:v>
                </c:pt>
                <c:pt idx="5085">
                  <c:v>198.72481567633639</c:v>
                </c:pt>
                <c:pt idx="5086">
                  <c:v>198.71099892786037</c:v>
                </c:pt>
                <c:pt idx="5087">
                  <c:v>198.69718182404205</c:v>
                </c:pt>
                <c:pt idx="5088">
                  <c:v>198.68336436543359</c:v>
                </c:pt>
                <c:pt idx="5089">
                  <c:v>198.66954655258704</c:v>
                </c:pt>
                <c:pt idx="5090">
                  <c:v>198.65572838605434</c:v>
                </c:pt>
                <c:pt idx="5091">
                  <c:v>198.64190986638729</c:v>
                </c:pt>
                <c:pt idx="5092">
                  <c:v>198.62809099413758</c:v>
                </c:pt>
                <c:pt idx="5093">
                  <c:v>198.61427176985671</c:v>
                </c:pt>
                <c:pt idx="5094">
                  <c:v>198.60045219409611</c:v>
                </c:pt>
                <c:pt idx="5095">
                  <c:v>198.58663226740705</c:v>
                </c:pt>
                <c:pt idx="5096">
                  <c:v>198.57281199034068</c:v>
                </c:pt>
                <c:pt idx="5097">
                  <c:v>198.55899136344803</c:v>
                </c:pt>
                <c:pt idx="5098">
                  <c:v>198.54517038727997</c:v>
                </c:pt>
                <c:pt idx="5099">
                  <c:v>198.53134906238728</c:v>
                </c:pt>
                <c:pt idx="5100">
                  <c:v>198.51752738932058</c:v>
                </c:pt>
                <c:pt idx="5101">
                  <c:v>198.50370536863036</c:v>
                </c:pt>
                <c:pt idx="5102">
                  <c:v>198.489883000867</c:v>
                </c:pt>
                <c:pt idx="5103">
                  <c:v>198.47606028658075</c:v>
                </c:pt>
                <c:pt idx="5104">
                  <c:v>198.46223722632169</c:v>
                </c:pt>
                <c:pt idx="5105">
                  <c:v>198.44841382063981</c:v>
                </c:pt>
                <c:pt idx="5106">
                  <c:v>198.43459007008499</c:v>
                </c:pt>
                <c:pt idx="5107">
                  <c:v>198.42076597520693</c:v>
                </c:pt>
                <c:pt idx="5108">
                  <c:v>198.40694153655522</c:v>
                </c:pt>
                <c:pt idx="5109">
                  <c:v>198.39311675467934</c:v>
                </c:pt>
                <c:pt idx="5110">
                  <c:v>198.37929163012859</c:v>
                </c:pt>
                <c:pt idx="5111">
                  <c:v>198.3654661634522</c:v>
                </c:pt>
                <c:pt idx="5112">
                  <c:v>198.35164035519921</c:v>
                </c:pt>
                <c:pt idx="5113">
                  <c:v>198.33781420591856</c:v>
                </c:pt>
                <c:pt idx="5114">
                  <c:v>198.32398771615908</c:v>
                </c:pt>
                <c:pt idx="5115">
                  <c:v>198.31016088646948</c:v>
                </c:pt>
                <c:pt idx="5116">
                  <c:v>198.29633371739826</c:v>
                </c:pt>
                <c:pt idx="5117">
                  <c:v>198.28250620949385</c:v>
                </c:pt>
                <c:pt idx="5118">
                  <c:v>198.26867836330456</c:v>
                </c:pt>
                <c:pt idx="5119">
                  <c:v>198.25485017937854</c:v>
                </c:pt>
                <c:pt idx="5120">
                  <c:v>198.2410216582638</c:v>
                </c:pt>
                <c:pt idx="5121">
                  <c:v>198.22719280050828</c:v>
                </c:pt>
                <c:pt idx="5122">
                  <c:v>198.21336360665973</c:v>
                </c:pt>
                <c:pt idx="5123">
                  <c:v>198.19953407726578</c:v>
                </c:pt>
                <c:pt idx="5124">
                  <c:v>198.18570421287396</c:v>
                </c:pt>
                <c:pt idx="5125">
                  <c:v>198.17187401403163</c:v>
                </c:pt>
                <c:pt idx="5126">
                  <c:v>198.15804348128603</c:v>
                </c:pt>
                <c:pt idx="5127">
                  <c:v>198.1442126151843</c:v>
                </c:pt>
                <c:pt idx="5128">
                  <c:v>198.13038141627342</c:v>
                </c:pt>
                <c:pt idx="5129">
                  <c:v>198.11654988510026</c:v>
                </c:pt>
                <c:pt idx="5130">
                  <c:v>198.10271802221152</c:v>
                </c:pt>
                <c:pt idx="5131">
                  <c:v>198.08888582815382</c:v>
                </c:pt>
                <c:pt idx="5132">
                  <c:v>198.07505330347362</c:v>
                </c:pt>
                <c:pt idx="5133">
                  <c:v>198.06122044871728</c:v>
                </c:pt>
                <c:pt idx="5134">
                  <c:v>198.04738726443097</c:v>
                </c:pt>
                <c:pt idx="5135">
                  <c:v>198.03355375116078</c:v>
                </c:pt>
                <c:pt idx="5136">
                  <c:v>198.01971990945268</c:v>
                </c:pt>
                <c:pt idx="5137">
                  <c:v>198.00588573985243</c:v>
                </c:pt>
                <c:pt idx="5138">
                  <c:v>197.99205124290575</c:v>
                </c:pt>
                <c:pt idx="5139">
                  <c:v>197.9782164191582</c:v>
                </c:pt>
                <c:pt idx="5140">
                  <c:v>197.96438126915518</c:v>
                </c:pt>
                <c:pt idx="5141">
                  <c:v>197.95054579344199</c:v>
                </c:pt>
                <c:pt idx="5142">
                  <c:v>197.93670999256381</c:v>
                </c:pt>
                <c:pt idx="5143">
                  <c:v>197.92287386706565</c:v>
                </c:pt>
                <c:pt idx="5144">
                  <c:v>197.90903741749241</c:v>
                </c:pt>
                <c:pt idx="5145">
                  <c:v>197.89520064438889</c:v>
                </c:pt>
                <c:pt idx="5146">
                  <c:v>197.8813635482997</c:v>
                </c:pt>
                <c:pt idx="5147">
                  <c:v>197.86752612976937</c:v>
                </c:pt>
                <c:pt idx="5148">
                  <c:v>197.85368838934227</c:v>
                </c:pt>
                <c:pt idx="5149">
                  <c:v>197.83985032756263</c:v>
                </c:pt>
                <c:pt idx="5150">
                  <c:v>197.8260119449746</c:v>
                </c:pt>
                <c:pt idx="5151">
                  <c:v>197.81217324212216</c:v>
                </c:pt>
                <c:pt idx="5152">
                  <c:v>197.79833421954913</c:v>
                </c:pt>
                <c:pt idx="5153">
                  <c:v>197.78449487779929</c:v>
                </c:pt>
                <c:pt idx="5154">
                  <c:v>197.77065521741619</c:v>
                </c:pt>
                <c:pt idx="5155">
                  <c:v>197.75681523894332</c:v>
                </c:pt>
                <c:pt idx="5156">
                  <c:v>197.74297494292401</c:v>
                </c:pt>
                <c:pt idx="5157">
                  <c:v>197.72913432990146</c:v>
                </c:pt>
                <c:pt idx="5158">
                  <c:v>197.71529340041872</c:v>
                </c:pt>
                <c:pt idx="5159">
                  <c:v>197.70145215501876</c:v>
                </c:pt>
                <c:pt idx="5160">
                  <c:v>197.68761059424438</c:v>
                </c:pt>
                <c:pt idx="5161">
                  <c:v>197.67376871863826</c:v>
                </c:pt>
                <c:pt idx="5162">
                  <c:v>197.65992652874294</c:v>
                </c:pt>
                <c:pt idx="5163">
                  <c:v>197.64608402510086</c:v>
                </c:pt>
                <c:pt idx="5164">
                  <c:v>197.63224120825427</c:v>
                </c:pt>
                <c:pt idx="5165">
                  <c:v>197.61839807874534</c:v>
                </c:pt>
                <c:pt idx="5166">
                  <c:v>197.60455463711611</c:v>
                </c:pt>
                <c:pt idx="5167">
                  <c:v>197.59071088390846</c:v>
                </c:pt>
                <c:pt idx="5168">
                  <c:v>197.57686681966416</c:v>
                </c:pt>
                <c:pt idx="5169">
                  <c:v>197.56302244492485</c:v>
                </c:pt>
                <c:pt idx="5170">
                  <c:v>197.54917776023203</c:v>
                </c:pt>
                <c:pt idx="5171">
                  <c:v>197.53533276612706</c:v>
                </c:pt>
                <c:pt idx="5172">
                  <c:v>197.52148746315115</c:v>
                </c:pt>
                <c:pt idx="5173">
                  <c:v>197.50764185184545</c:v>
                </c:pt>
                <c:pt idx="5174">
                  <c:v>197.49379593275091</c:v>
                </c:pt>
                <c:pt idx="5175">
                  <c:v>197.47994970640841</c:v>
                </c:pt>
                <c:pt idx="5176">
                  <c:v>197.46610317335862</c:v>
                </c:pt>
                <c:pt idx="5177">
                  <c:v>197.45225633414216</c:v>
                </c:pt>
                <c:pt idx="5178">
                  <c:v>197.43840918929948</c:v>
                </c:pt>
                <c:pt idx="5179">
                  <c:v>197.42456173937089</c:v>
                </c:pt>
                <c:pt idx="5180">
                  <c:v>197.41071398489657</c:v>
                </c:pt>
                <c:pt idx="5181">
                  <c:v>197.39686592641661</c:v>
                </c:pt>
                <c:pt idx="5182">
                  <c:v>197.38301756447089</c:v>
                </c:pt>
                <c:pt idx="5183">
                  <c:v>197.36916889959923</c:v>
                </c:pt>
                <c:pt idx="5184">
                  <c:v>197.3553199323413</c:v>
                </c:pt>
                <c:pt idx="5185">
                  <c:v>197.34147066323663</c:v>
                </c:pt>
                <c:pt idx="5186">
                  <c:v>197.32762109282464</c:v>
                </c:pt>
                <c:pt idx="5187">
                  <c:v>197.3137712216446</c:v>
                </c:pt>
                <c:pt idx="5188">
                  <c:v>197.29992105023564</c:v>
                </c:pt>
                <c:pt idx="5189">
                  <c:v>197.28607057913675</c:v>
                </c:pt>
                <c:pt idx="5190">
                  <c:v>197.27221980888683</c:v>
                </c:pt>
                <c:pt idx="5191">
                  <c:v>197.25836874002462</c:v>
                </c:pt>
                <c:pt idx="5192">
                  <c:v>197.24451737308874</c:v>
                </c:pt>
                <c:pt idx="5193">
                  <c:v>197.23066570861766</c:v>
                </c:pt>
                <c:pt idx="5194">
                  <c:v>197.21681374714976</c:v>
                </c:pt>
                <c:pt idx="5195">
                  <c:v>197.20296148922321</c:v>
                </c:pt>
                <c:pt idx="5196">
                  <c:v>197.18910893537617</c:v>
                </c:pt>
                <c:pt idx="5197">
                  <c:v>197.17525608614653</c:v>
                </c:pt>
                <c:pt idx="5198">
                  <c:v>197.16140294207216</c:v>
                </c:pt>
                <c:pt idx="5199">
                  <c:v>197.14754950369075</c:v>
                </c:pt>
                <c:pt idx="5200">
                  <c:v>197.13369577153986</c:v>
                </c:pt>
                <c:pt idx="5201">
                  <c:v>197.11984174615691</c:v>
                </c:pt>
                <c:pt idx="5202">
                  <c:v>197.1059874280792</c:v>
                </c:pt>
                <c:pt idx="5203">
                  <c:v>197.09213281784392</c:v>
                </c:pt>
                <c:pt idx="5204">
                  <c:v>197.07827791598811</c:v>
                </c:pt>
                <c:pt idx="5205">
                  <c:v>197.06442272304866</c:v>
                </c:pt>
                <c:pt idx="5206">
                  <c:v>197.05056723956235</c:v>
                </c:pt>
                <c:pt idx="5207">
                  <c:v>197.03671146606581</c:v>
                </c:pt>
                <c:pt idx="5208">
                  <c:v>197.02285540309558</c:v>
                </c:pt>
                <c:pt idx="5209">
                  <c:v>197.008999051188</c:v>
                </c:pt>
                <c:pt idx="5210">
                  <c:v>196.99514241087937</c:v>
                </c:pt>
                <c:pt idx="5211">
                  <c:v>196.98128548270577</c:v>
                </c:pt>
                <c:pt idx="5212">
                  <c:v>196.96742826720319</c:v>
                </c:pt>
                <c:pt idx="5213">
                  <c:v>196.95357076490748</c:v>
                </c:pt>
                <c:pt idx="5214">
                  <c:v>196.9397129763544</c:v>
                </c:pt>
                <c:pt idx="5215">
                  <c:v>196.92585490207949</c:v>
                </c:pt>
                <c:pt idx="5216">
                  <c:v>196.91199654261823</c:v>
                </c:pt>
                <c:pt idx="5217">
                  <c:v>196.89813789850595</c:v>
                </c:pt>
                <c:pt idx="5218">
                  <c:v>196.88427897027785</c:v>
                </c:pt>
                <c:pt idx="5219">
                  <c:v>196.87041975846898</c:v>
                </c:pt>
                <c:pt idx="5220">
                  <c:v>196.85656026361428</c:v>
                </c:pt>
                <c:pt idx="5221">
                  <c:v>196.84270048624856</c:v>
                </c:pt>
                <c:pt idx="5222">
                  <c:v>196.82884042690645</c:v>
                </c:pt>
                <c:pt idx="5223">
                  <c:v>196.81498008612252</c:v>
                </c:pt>
                <c:pt idx="5224">
                  <c:v>196.80111946443117</c:v>
                </c:pt>
                <c:pt idx="5225">
                  <c:v>196.78725856236667</c:v>
                </c:pt>
                <c:pt idx="5226">
                  <c:v>196.77339738046317</c:v>
                </c:pt>
                <c:pt idx="5227">
                  <c:v>196.75953591925466</c:v>
                </c:pt>
                <c:pt idx="5228">
                  <c:v>196.74567417927503</c:v>
                </c:pt>
                <c:pt idx="5229">
                  <c:v>196.73181216105803</c:v>
                </c:pt>
                <c:pt idx="5230">
                  <c:v>196.71794986513726</c:v>
                </c:pt>
                <c:pt idx="5231">
                  <c:v>196.70408729204621</c:v>
                </c:pt>
                <c:pt idx="5232">
                  <c:v>196.69022444231823</c:v>
                </c:pt>
                <c:pt idx="5233">
                  <c:v>196.67636131648652</c:v>
                </c:pt>
                <c:pt idx="5234">
                  <c:v>196.66249791508417</c:v>
                </c:pt>
                <c:pt idx="5235">
                  <c:v>196.64863423864415</c:v>
                </c:pt>
                <c:pt idx="5236">
                  <c:v>196.63477028769927</c:v>
                </c:pt>
                <c:pt idx="5237">
                  <c:v>196.62090606278224</c:v>
                </c:pt>
                <c:pt idx="5238">
                  <c:v>196.6070415644256</c:v>
                </c:pt>
                <c:pt idx="5239">
                  <c:v>196.59317679316177</c:v>
                </c:pt>
                <c:pt idx="5240">
                  <c:v>196.57931174952307</c:v>
                </c:pt>
                <c:pt idx="5241">
                  <c:v>196.56544643404163</c:v>
                </c:pt>
                <c:pt idx="5242">
                  <c:v>196.55158084724951</c:v>
                </c:pt>
                <c:pt idx="5243">
                  <c:v>196.53771498967859</c:v>
                </c:pt>
                <c:pt idx="5244">
                  <c:v>196.52384886186064</c:v>
                </c:pt>
                <c:pt idx="5245">
                  <c:v>196.50998246432729</c:v>
                </c:pt>
                <c:pt idx="5246">
                  <c:v>196.49611579761003</c:v>
                </c:pt>
                <c:pt idx="5247">
                  <c:v>196.48224886224025</c:v>
                </c:pt>
                <c:pt idx="5248">
                  <c:v>196.46838165874917</c:v>
                </c:pt>
                <c:pt idx="5249">
                  <c:v>196.45451418766791</c:v>
                </c:pt>
                <c:pt idx="5250">
                  <c:v>196.44064644952743</c:v>
                </c:pt>
                <c:pt idx="5251">
                  <c:v>196.42677844485857</c:v>
                </c:pt>
                <c:pt idx="5252">
                  <c:v>196.41291017419206</c:v>
                </c:pt>
                <c:pt idx="5253">
                  <c:v>196.39904163805846</c:v>
                </c:pt>
                <c:pt idx="5254">
                  <c:v>196.3851728369882</c:v>
                </c:pt>
                <c:pt idx="5255">
                  <c:v>196.37130377151161</c:v>
                </c:pt>
                <c:pt idx="5256">
                  <c:v>196.35743444215888</c:v>
                </c:pt>
                <c:pt idx="5257">
                  <c:v>196.34356484946002</c:v>
                </c:pt>
                <c:pt idx="5258">
                  <c:v>196.32969499394497</c:v>
                </c:pt>
                <c:pt idx="5259">
                  <c:v>196.31582487614352</c:v>
                </c:pt>
                <c:pt idx="5260">
                  <c:v>196.30195449658532</c:v>
                </c:pt>
                <c:pt idx="5261">
                  <c:v>196.28808385579987</c:v>
                </c:pt>
                <c:pt idx="5262">
                  <c:v>196.27421295431657</c:v>
                </c:pt>
                <c:pt idx="5263">
                  <c:v>196.26034179266466</c:v>
                </c:pt>
                <c:pt idx="5264">
                  <c:v>196.24647037137328</c:v>
                </c:pt>
                <c:pt idx="5265">
                  <c:v>196.2325986909714</c:v>
                </c:pt>
                <c:pt idx="5266">
                  <c:v>196.21872675198787</c:v>
                </c:pt>
                <c:pt idx="5267">
                  <c:v>196.20485455495142</c:v>
                </c:pt>
                <c:pt idx="5268">
                  <c:v>196.19098210039067</c:v>
                </c:pt>
                <c:pt idx="5269">
                  <c:v>196.17710938883405</c:v>
                </c:pt>
                <c:pt idx="5270">
                  <c:v>196.16323642080988</c:v>
                </c:pt>
                <c:pt idx="5271">
                  <c:v>196.14936319684637</c:v>
                </c:pt>
                <c:pt idx="5272">
                  <c:v>196.13548971747159</c:v>
                </c:pt>
                <c:pt idx="5273">
                  <c:v>196.12161598321345</c:v>
                </c:pt>
                <c:pt idx="5274">
                  <c:v>196.10774199459973</c:v>
                </c:pt>
                <c:pt idx="5275">
                  <c:v>196.09386775215813</c:v>
                </c:pt>
                <c:pt idx="5276">
                  <c:v>196.07999325641617</c:v>
                </c:pt>
                <c:pt idx="5277">
                  <c:v>196.06611850790125</c:v>
                </c:pt>
                <c:pt idx="5278">
                  <c:v>196.05224350714064</c:v>
                </c:pt>
                <c:pt idx="5279">
                  <c:v>196.03836825466149</c:v>
                </c:pt>
                <c:pt idx="5280">
                  <c:v>196.02449275099076</c:v>
                </c:pt>
                <c:pt idx="5281">
                  <c:v>196.01061699665533</c:v>
                </c:pt>
                <c:pt idx="5282">
                  <c:v>195.99674099218197</c:v>
                </c:pt>
                <c:pt idx="5283">
                  <c:v>195.98286473809725</c:v>
                </c:pt>
                <c:pt idx="5284">
                  <c:v>195.96898823492765</c:v>
                </c:pt>
                <c:pt idx="5285">
                  <c:v>195.95511148319952</c:v>
                </c:pt>
                <c:pt idx="5286">
                  <c:v>195.94123448343905</c:v>
                </c:pt>
                <c:pt idx="5287">
                  <c:v>195.9273572361723</c:v>
                </c:pt>
                <c:pt idx="5288">
                  <c:v>195.91347974192524</c:v>
                </c:pt>
                <c:pt idx="5289">
                  <c:v>195.89960200122366</c:v>
                </c:pt>
                <c:pt idx="5290">
                  <c:v>195.88572401459322</c:v>
                </c:pt>
                <c:pt idx="5291">
                  <c:v>195.87184578255949</c:v>
                </c:pt>
                <c:pt idx="5292">
                  <c:v>195.85796730564789</c:v>
                </c:pt>
                <c:pt idx="5293">
                  <c:v>195.84408858438368</c:v>
                </c:pt>
                <c:pt idx="5294">
                  <c:v>195.83020961929199</c:v>
                </c:pt>
                <c:pt idx="5295">
                  <c:v>195.81633041089785</c:v>
                </c:pt>
                <c:pt idx="5296">
                  <c:v>195.80245095972612</c:v>
                </c:pt>
                <c:pt idx="5297">
                  <c:v>195.78857126630157</c:v>
                </c:pt>
                <c:pt idx="5298">
                  <c:v>195.7746913311488</c:v>
                </c:pt>
                <c:pt idx="5299">
                  <c:v>195.76081115479229</c:v>
                </c:pt>
                <c:pt idx="5300">
                  <c:v>195.7469307377564</c:v>
                </c:pt>
                <c:pt idx="5301">
                  <c:v>195.73305008056533</c:v>
                </c:pt>
                <c:pt idx="5302">
                  <c:v>195.71916918374316</c:v>
                </c:pt>
                <c:pt idx="5303">
                  <c:v>195.70528804781384</c:v>
                </c:pt>
                <c:pt idx="5304">
                  <c:v>195.6914066733012</c:v>
                </c:pt>
                <c:pt idx="5305">
                  <c:v>195.6775250607289</c:v>
                </c:pt>
                <c:pt idx="5306">
                  <c:v>195.66364321062051</c:v>
                </c:pt>
                <c:pt idx="5307">
                  <c:v>195.64976112349945</c:v>
                </c:pt>
                <c:pt idx="5308">
                  <c:v>195.63587879988899</c:v>
                </c:pt>
                <c:pt idx="5309">
                  <c:v>195.62199624031228</c:v>
                </c:pt>
                <c:pt idx="5310">
                  <c:v>195.60811344529236</c:v>
                </c:pt>
                <c:pt idx="5311">
                  <c:v>195.59423041535209</c:v>
                </c:pt>
                <c:pt idx="5312">
                  <c:v>195.58034715101422</c:v>
                </c:pt>
                <c:pt idx="5313">
                  <c:v>195.56646365280139</c:v>
                </c:pt>
                <c:pt idx="5314">
                  <c:v>195.55257992123609</c:v>
                </c:pt>
                <c:pt idx="5315">
                  <c:v>195.53869595684066</c:v>
                </c:pt>
                <c:pt idx="5316">
                  <c:v>195.52481176013731</c:v>
                </c:pt>
                <c:pt idx="5317">
                  <c:v>195.51092733164816</c:v>
                </c:pt>
                <c:pt idx="5318">
                  <c:v>195.49704267189514</c:v>
                </c:pt>
                <c:pt idx="5319">
                  <c:v>195.48315778140008</c:v>
                </c:pt>
                <c:pt idx="5320">
                  <c:v>195.46927266068465</c:v>
                </c:pt>
                <c:pt idx="5321">
                  <c:v>195.45538731027042</c:v>
                </c:pt>
                <c:pt idx="5322">
                  <c:v>195.44150173067882</c:v>
                </c:pt>
                <c:pt idx="5323">
                  <c:v>195.42761592243116</c:v>
                </c:pt>
                <c:pt idx="5324">
                  <c:v>195.41372988604854</c:v>
                </c:pt>
                <c:pt idx="5325">
                  <c:v>195.39984362205203</c:v>
                </c:pt>
                <c:pt idx="5326">
                  <c:v>195.38595713096251</c:v>
                </c:pt>
                <c:pt idx="5327">
                  <c:v>195.37207041330072</c:v>
                </c:pt>
                <c:pt idx="5328">
                  <c:v>195.35818346958729</c:v>
                </c:pt>
                <c:pt idx="5329">
                  <c:v>195.34429630034271</c:v>
                </c:pt>
                <c:pt idx="5330">
                  <c:v>195.33040890608734</c:v>
                </c:pt>
                <c:pt idx="5331">
                  <c:v>195.3165212873414</c:v>
                </c:pt>
                <c:pt idx="5332">
                  <c:v>195.302633444625</c:v>
                </c:pt>
                <c:pt idx="5333">
                  <c:v>195.28874537845809</c:v>
                </c:pt>
                <c:pt idx="5334">
                  <c:v>195.27485708936047</c:v>
                </c:pt>
                <c:pt idx="5335">
                  <c:v>195.26096857785186</c:v>
                </c:pt>
                <c:pt idx="5336">
                  <c:v>195.2470798444518</c:v>
                </c:pt>
                <c:pt idx="5337">
                  <c:v>195.23319088967972</c:v>
                </c:pt>
                <c:pt idx="5338">
                  <c:v>195.21930171405492</c:v>
                </c:pt>
                <c:pt idx="5339">
                  <c:v>195.20541231809656</c:v>
                </c:pt>
                <c:pt idx="5340">
                  <c:v>195.19152270232365</c:v>
                </c:pt>
                <c:pt idx="5341">
                  <c:v>195.17763286725508</c:v>
                </c:pt>
                <c:pt idx="5342">
                  <c:v>195.16374281340961</c:v>
                </c:pt>
                <c:pt idx="5343">
                  <c:v>195.14985254130588</c:v>
                </c:pt>
                <c:pt idx="5344">
                  <c:v>195.13596205146237</c:v>
                </c:pt>
                <c:pt idx="5345">
                  <c:v>195.12207134439745</c:v>
                </c:pt>
                <c:pt idx="5346">
                  <c:v>195.10818042062934</c:v>
                </c:pt>
                <c:pt idx="5347">
                  <c:v>195.09428928067612</c:v>
                </c:pt>
                <c:pt idx="5348">
                  <c:v>195.08039792505576</c:v>
                </c:pt>
                <c:pt idx="5349">
                  <c:v>195.06650635428608</c:v>
                </c:pt>
                <c:pt idx="5350">
                  <c:v>195.05261456888476</c:v>
                </c:pt>
                <c:pt idx="5351">
                  <c:v>195.03872256936938</c:v>
                </c:pt>
                <c:pt idx="5352">
                  <c:v>195.02483035625735</c:v>
                </c:pt>
                <c:pt idx="5353">
                  <c:v>195.01093793006598</c:v>
                </c:pt>
                <c:pt idx="5354">
                  <c:v>194.99704529131242</c:v>
                </c:pt>
                <c:pt idx="5355">
                  <c:v>194.98315244051369</c:v>
                </c:pt>
                <c:pt idx="5356">
                  <c:v>194.96925937818668</c:v>
                </c:pt>
                <c:pt idx="5357">
                  <c:v>194.95536610484814</c:v>
                </c:pt>
                <c:pt idx="5358">
                  <c:v>194.9414726210147</c:v>
                </c:pt>
                <c:pt idx="5359">
                  <c:v>194.92757892720286</c:v>
                </c:pt>
                <c:pt idx="5360">
                  <c:v>194.91368502392896</c:v>
                </c:pt>
                <c:pt idx="5361">
                  <c:v>194.89979091170923</c:v>
                </c:pt>
                <c:pt idx="5362">
                  <c:v>194.88589659105978</c:v>
                </c:pt>
                <c:pt idx="5363">
                  <c:v>194.87200206249653</c:v>
                </c:pt>
                <c:pt idx="5364">
                  <c:v>194.85810732653533</c:v>
                </c:pt>
                <c:pt idx="5365">
                  <c:v>194.84421238369188</c:v>
                </c:pt>
                <c:pt idx="5366">
                  <c:v>194.8303172344817</c:v>
                </c:pt>
                <c:pt idx="5367">
                  <c:v>194.81642187942023</c:v>
                </c:pt>
                <c:pt idx="5368">
                  <c:v>194.80252631902277</c:v>
                </c:pt>
                <c:pt idx="5369">
                  <c:v>194.78863055380447</c:v>
                </c:pt>
                <c:pt idx="5370">
                  <c:v>194.77473458428034</c:v>
                </c:pt>
                <c:pt idx="5371">
                  <c:v>194.76083841096525</c:v>
                </c:pt>
                <c:pt idx="5372">
                  <c:v>194.74694203437397</c:v>
                </c:pt>
                <c:pt idx="5373">
                  <c:v>194.73304545502114</c:v>
                </c:pt>
                <c:pt idx="5374">
                  <c:v>194.71914867342124</c:v>
                </c:pt>
                <c:pt idx="5375">
                  <c:v>194.70525169008863</c:v>
                </c:pt>
                <c:pt idx="5376">
                  <c:v>194.6913545055375</c:v>
                </c:pt>
                <c:pt idx="5377">
                  <c:v>194.67745712028196</c:v>
                </c:pt>
                <c:pt idx="5378">
                  <c:v>194.66355953483594</c:v>
                </c:pt>
                <c:pt idx="5379">
                  <c:v>194.64966174971329</c:v>
                </c:pt>
                <c:pt idx="5380">
                  <c:v>194.63576376542767</c:v>
                </c:pt>
                <c:pt idx="5381">
                  <c:v>194.62186558249263</c:v>
                </c:pt>
                <c:pt idx="5382">
                  <c:v>194.60796720142162</c:v>
                </c:pt>
                <c:pt idx="5383">
                  <c:v>194.59406862272789</c:v>
                </c:pt>
                <c:pt idx="5384">
                  <c:v>194.58016984692458</c:v>
                </c:pt>
                <c:pt idx="5385">
                  <c:v>194.56627087452472</c:v>
                </c:pt>
                <c:pt idx="5386">
                  <c:v>194.55237170604121</c:v>
                </c:pt>
                <c:pt idx="5387">
                  <c:v>194.53847234198679</c:v>
                </c:pt>
                <c:pt idx="5388">
                  <c:v>194.52457278287406</c:v>
                </c:pt>
                <c:pt idx="5389">
                  <c:v>194.51067302921552</c:v>
                </c:pt>
                <c:pt idx="5390">
                  <c:v>194.49677308152351</c:v>
                </c:pt>
                <c:pt idx="5391">
                  <c:v>194.48287294031024</c:v>
                </c:pt>
                <c:pt idx="5392">
                  <c:v>194.46897260608779</c:v>
                </c:pt>
                <c:pt idx="5393">
                  <c:v>194.45507207936811</c:v>
                </c:pt>
                <c:pt idx="5394">
                  <c:v>194.44117136066302</c:v>
                </c:pt>
                <c:pt idx="5395">
                  <c:v>194.42727045048417</c:v>
                </c:pt>
                <c:pt idx="5396">
                  <c:v>194.41336934934313</c:v>
                </c:pt>
                <c:pt idx="5397">
                  <c:v>194.39946805775131</c:v>
                </c:pt>
                <c:pt idx="5398">
                  <c:v>194.38556657621996</c:v>
                </c:pt>
                <c:pt idx="5399">
                  <c:v>194.37166490526025</c:v>
                </c:pt>
                <c:pt idx="5400">
                  <c:v>194.35776304538317</c:v>
                </c:pt>
                <c:pt idx="5401">
                  <c:v>194.3438609970996</c:v>
                </c:pt>
                <c:pt idx="5402">
                  <c:v>194.32995876092031</c:v>
                </c:pt>
                <c:pt idx="5403">
                  <c:v>194.31605633735586</c:v>
                </c:pt>
                <c:pt idx="5404">
                  <c:v>194.30215372691674</c:v>
                </c:pt>
                <c:pt idx="5405">
                  <c:v>194.28825093011332</c:v>
                </c:pt>
                <c:pt idx="5406">
                  <c:v>194.27434794745577</c:v>
                </c:pt>
                <c:pt idx="5407">
                  <c:v>194.26044477945416</c:v>
                </c:pt>
                <c:pt idx="5408">
                  <c:v>194.24654142661845</c:v>
                </c:pt>
                <c:pt idx="5409">
                  <c:v>194.2326378894584</c:v>
                </c:pt>
                <c:pt idx="5410">
                  <c:v>194.21873416848373</c:v>
                </c:pt>
                <c:pt idx="5411">
                  <c:v>194.20483026420396</c:v>
                </c:pt>
                <c:pt idx="5412">
                  <c:v>194.19092617712846</c:v>
                </c:pt>
                <c:pt idx="5413">
                  <c:v>194.17702190776652</c:v>
                </c:pt>
                <c:pt idx="5414">
                  <c:v>194.16311745662728</c:v>
                </c:pt>
                <c:pt idx="5415">
                  <c:v>194.14921282421972</c:v>
                </c:pt>
                <c:pt idx="5416">
                  <c:v>194.13530801105273</c:v>
                </c:pt>
                <c:pt idx="5417">
                  <c:v>194.12140301763503</c:v>
                </c:pt>
                <c:pt idx="5418">
                  <c:v>194.1074978444752</c:v>
                </c:pt>
                <c:pt idx="5419">
                  <c:v>194.09359249208174</c:v>
                </c:pt>
                <c:pt idx="5420">
                  <c:v>194.07968696096293</c:v>
                </c:pt>
                <c:pt idx="5421">
                  <c:v>194.06578125162702</c:v>
                </c:pt>
                <c:pt idx="5422">
                  <c:v>194.05187536458203</c:v>
                </c:pt>
                <c:pt idx="5423">
                  <c:v>194.0379693003359</c:v>
                </c:pt>
                <c:pt idx="5424">
                  <c:v>194.02406305939641</c:v>
                </c:pt>
                <c:pt idx="5425">
                  <c:v>194.01015664227123</c:v>
                </c:pt>
                <c:pt idx="5426">
                  <c:v>193.99625004946787</c:v>
                </c:pt>
                <c:pt idx="5427">
                  <c:v>193.98234328149374</c:v>
                </c:pt>
                <c:pt idx="5428">
                  <c:v>193.96843633885609</c:v>
                </c:pt>
                <c:pt idx="5429">
                  <c:v>193.95452922206204</c:v>
                </c:pt>
                <c:pt idx="5430">
                  <c:v>193.94062193161855</c:v>
                </c:pt>
                <c:pt idx="5431">
                  <c:v>193.92671446803251</c:v>
                </c:pt>
                <c:pt idx="5432">
                  <c:v>193.91280683181063</c:v>
                </c:pt>
                <c:pt idx="5433">
                  <c:v>193.89889902345948</c:v>
                </c:pt>
                <c:pt idx="5434">
                  <c:v>193.88499104348551</c:v>
                </c:pt>
                <c:pt idx="5435">
                  <c:v>193.87108289239507</c:v>
                </c:pt>
                <c:pt idx="5436">
                  <c:v>193.8571745706943</c:v>
                </c:pt>
                <c:pt idx="5437">
                  <c:v>193.84326607888926</c:v>
                </c:pt>
                <c:pt idx="5438">
                  <c:v>193.82935741748588</c:v>
                </c:pt>
                <c:pt idx="5439">
                  <c:v>193.81544858698993</c:v>
                </c:pt>
                <c:pt idx="5440">
                  <c:v>193.80153958790706</c:v>
                </c:pt>
                <c:pt idx="5441">
                  <c:v>193.78763042074277</c:v>
                </c:pt>
                <c:pt idx="5442">
                  <c:v>193.77372108600244</c:v>
                </c:pt>
                <c:pt idx="5443">
                  <c:v>193.75981158419131</c:v>
                </c:pt>
                <c:pt idx="5444">
                  <c:v>193.7459019158145</c:v>
                </c:pt>
                <c:pt idx="5445">
                  <c:v>193.73199208137697</c:v>
                </c:pt>
                <c:pt idx="5446">
                  <c:v>193.71808208138356</c:v>
                </c:pt>
                <c:pt idx="5447">
                  <c:v>193.70417191633896</c:v>
                </c:pt>
                <c:pt idx="5448">
                  <c:v>193.69026158674777</c:v>
                </c:pt>
                <c:pt idx="5449">
                  <c:v>193.67635109311442</c:v>
                </c:pt>
                <c:pt idx="5450">
                  <c:v>193.66244043594321</c:v>
                </c:pt>
                <c:pt idx="5451">
                  <c:v>193.64852961573828</c:v>
                </c:pt>
                <c:pt idx="5452">
                  <c:v>193.6346186330037</c:v>
                </c:pt>
                <c:pt idx="5453">
                  <c:v>193.62070748824334</c:v>
                </c:pt>
                <c:pt idx="5454">
                  <c:v>193.60679618196099</c:v>
                </c:pt>
                <c:pt idx="5455">
                  <c:v>193.59288471466027</c:v>
                </c:pt>
                <c:pt idx="5456">
                  <c:v>193.57897308684468</c:v>
                </c:pt>
                <c:pt idx="5457">
                  <c:v>193.56506129901757</c:v>
                </c:pt>
                <c:pt idx="5458">
                  <c:v>193.55114935168217</c:v>
                </c:pt>
                <c:pt idx="5459">
                  <c:v>193.53723724534157</c:v>
                </c:pt>
                <c:pt idx="5460">
                  <c:v>193.52332498049876</c:v>
                </c:pt>
                <c:pt idx="5461">
                  <c:v>193.50941255765653</c:v>
                </c:pt>
                <c:pt idx="5462">
                  <c:v>193.49549997731756</c:v>
                </c:pt>
                <c:pt idx="5463">
                  <c:v>193.48158723998444</c:v>
                </c:pt>
                <c:pt idx="5464">
                  <c:v>193.46767434615955</c:v>
                </c:pt>
                <c:pt idx="5465">
                  <c:v>193.45376129634522</c:v>
                </c:pt>
                <c:pt idx="5466">
                  <c:v>193.43984809104356</c:v>
                </c:pt>
                <c:pt idx="5467">
                  <c:v>193.42593473075661</c:v>
                </c:pt>
                <c:pt idx="5468">
                  <c:v>193.41202121598624</c:v>
                </c:pt>
                <c:pt idx="5469">
                  <c:v>193.39810754723422</c:v>
                </c:pt>
                <c:pt idx="5470">
                  <c:v>193.38419372500212</c:v>
                </c:pt>
                <c:pt idx="5471">
                  <c:v>193.37027974979145</c:v>
                </c:pt>
                <c:pt idx="5472">
                  <c:v>193.35636562210357</c:v>
                </c:pt>
                <c:pt idx="5473">
                  <c:v>193.34245134243966</c:v>
                </c:pt>
                <c:pt idx="5474">
                  <c:v>193.3285369113008</c:v>
                </c:pt>
                <c:pt idx="5475">
                  <c:v>193.31462232918796</c:v>
                </c:pt>
                <c:pt idx="5476">
                  <c:v>193.30070759660191</c:v>
                </c:pt>
                <c:pt idx="5477">
                  <c:v>193.28679271404332</c:v>
                </c:pt>
                <c:pt idx="5478">
                  <c:v>193.27287768201273</c:v>
                </c:pt>
                <c:pt idx="5479">
                  <c:v>193.25896250101056</c:v>
                </c:pt>
                <c:pt idx="5480">
                  <c:v>193.24504717153707</c:v>
                </c:pt>
                <c:pt idx="5481">
                  <c:v>193.2311316940924</c:v>
                </c:pt>
                <c:pt idx="5482">
                  <c:v>193.21721606917654</c:v>
                </c:pt>
                <c:pt idx="5483">
                  <c:v>193.20330029728936</c:v>
                </c:pt>
                <c:pt idx="5484">
                  <c:v>193.18938437893058</c:v>
                </c:pt>
                <c:pt idx="5485">
                  <c:v>193.17546831459981</c:v>
                </c:pt>
                <c:pt idx="5486">
                  <c:v>193.1615521047965</c:v>
                </c:pt>
                <c:pt idx="5487">
                  <c:v>193.14763575001996</c:v>
                </c:pt>
                <c:pt idx="5488">
                  <c:v>193.13371925076939</c:v>
                </c:pt>
                <c:pt idx="5489">
                  <c:v>193.11980260754387</c:v>
                </c:pt>
                <c:pt idx="5490">
                  <c:v>193.1058858208423</c:v>
                </c:pt>
                <c:pt idx="5491">
                  <c:v>193.09196889116348</c:v>
                </c:pt>
                <c:pt idx="5492">
                  <c:v>193.07805181900605</c:v>
                </c:pt>
                <c:pt idx="5493">
                  <c:v>193.06413460486851</c:v>
                </c:pt>
                <c:pt idx="5494">
                  <c:v>193.05021724924927</c:v>
                </c:pt>
                <c:pt idx="5495">
                  <c:v>193.03629975264658</c:v>
                </c:pt>
                <c:pt idx="5496">
                  <c:v>193.02238211555854</c:v>
                </c:pt>
                <c:pt idx="5497">
                  <c:v>193.00846433848315</c:v>
                </c:pt>
                <c:pt idx="5498">
                  <c:v>192.99454642191822</c:v>
                </c:pt>
                <c:pt idx="5499">
                  <c:v>192.98062836636149</c:v>
                </c:pt>
                <c:pt idx="5500">
                  <c:v>192.96671017231051</c:v>
                </c:pt>
                <c:pt idx="5501">
                  <c:v>192.95279184026273</c:v>
                </c:pt>
                <c:pt idx="5502">
                  <c:v>192.93887337071547</c:v>
                </c:pt>
                <c:pt idx="5503">
                  <c:v>192.92495476416588</c:v>
                </c:pt>
                <c:pt idx="5504">
                  <c:v>192.91103602111099</c:v>
                </c:pt>
                <c:pt idx="5505">
                  <c:v>192.89711714204773</c:v>
                </c:pt>
                <c:pt idx="5506">
                  <c:v>192.88319812747284</c:v>
                </c:pt>
                <c:pt idx="5507">
                  <c:v>192.86927897788297</c:v>
                </c:pt>
                <c:pt idx="5508">
                  <c:v>192.8553596937746</c:v>
                </c:pt>
                <c:pt idx="5509">
                  <c:v>192.84144027564412</c:v>
                </c:pt>
                <c:pt idx="5510">
                  <c:v>192.82752072398773</c:v>
                </c:pt>
                <c:pt idx="5511">
                  <c:v>192.81360103930152</c:v>
                </c:pt>
                <c:pt idx="5512">
                  <c:v>192.79968122208146</c:v>
                </c:pt>
                <c:pt idx="5513">
                  <c:v>192.78576127282338</c:v>
                </c:pt>
                <c:pt idx="5514">
                  <c:v>192.77184119202295</c:v>
                </c:pt>
                <c:pt idx="5515">
                  <c:v>192.75792098017573</c:v>
                </c:pt>
                <c:pt idx="5516">
                  <c:v>192.74400063777713</c:v>
                </c:pt>
                <c:pt idx="5517">
                  <c:v>192.73008016532245</c:v>
                </c:pt>
                <c:pt idx="5518">
                  <c:v>192.71615956330683</c:v>
                </c:pt>
                <c:pt idx="5519">
                  <c:v>192.70223883222528</c:v>
                </c:pt>
                <c:pt idx="5520">
                  <c:v>192.68831797257269</c:v>
                </c:pt>
                <c:pt idx="5521">
                  <c:v>192.67439698484378</c:v>
                </c:pt>
                <c:pt idx="5522">
                  <c:v>192.66047586953317</c:v>
                </c:pt>
                <c:pt idx="5523">
                  <c:v>192.64655462713534</c:v>
                </c:pt>
                <c:pt idx="5524">
                  <c:v>192.63263325814464</c:v>
                </c:pt>
                <c:pt idx="5525">
                  <c:v>192.61871176305527</c:v>
                </c:pt>
                <c:pt idx="5526">
                  <c:v>192.60479014236128</c:v>
                </c:pt>
                <c:pt idx="5527">
                  <c:v>192.59086839655663</c:v>
                </c:pt>
                <c:pt idx="5528">
                  <c:v>192.57694652613512</c:v>
                </c:pt>
                <c:pt idx="5529">
                  <c:v>192.56302453159037</c:v>
                </c:pt>
                <c:pt idx="5530">
                  <c:v>192.54910241341597</c:v>
                </c:pt>
                <c:pt idx="5531">
                  <c:v>192.53518017210527</c:v>
                </c:pt>
                <c:pt idx="5532">
                  <c:v>192.52125780815155</c:v>
                </c:pt>
                <c:pt idx="5533">
                  <c:v>192.50733532204794</c:v>
                </c:pt>
                <c:pt idx="5534">
                  <c:v>192.49341271428742</c:v>
                </c:pt>
                <c:pt idx="5535">
                  <c:v>192.47948998536285</c:v>
                </c:pt>
                <c:pt idx="5536">
                  <c:v>192.46556713576695</c:v>
                </c:pt>
                <c:pt idx="5537">
                  <c:v>192.45164416599229</c:v>
                </c:pt>
                <c:pt idx="5538">
                  <c:v>192.43772107653135</c:v>
                </c:pt>
                <c:pt idx="5539">
                  <c:v>192.4237978678764</c:v>
                </c:pt>
                <c:pt idx="5540">
                  <c:v>192.40987454051967</c:v>
                </c:pt>
                <c:pt idx="5541">
                  <c:v>192.39595109495318</c:v>
                </c:pt>
                <c:pt idx="5542">
                  <c:v>192.38202753166883</c:v>
                </c:pt>
                <c:pt idx="5543">
                  <c:v>192.36810385115842</c:v>
                </c:pt>
                <c:pt idx="5544">
                  <c:v>192.35418005391358</c:v>
                </c:pt>
                <c:pt idx="5545">
                  <c:v>192.34025614042582</c:v>
                </c:pt>
                <c:pt idx="5546">
                  <c:v>192.3263321111865</c:v>
                </c:pt>
                <c:pt idx="5547">
                  <c:v>192.31240796668686</c:v>
                </c:pt>
                <c:pt idx="5548">
                  <c:v>192.298483707418</c:v>
                </c:pt>
                <c:pt idx="5549">
                  <c:v>192.2845593338709</c:v>
                </c:pt>
                <c:pt idx="5550">
                  <c:v>192.27063484653638</c:v>
                </c:pt>
                <c:pt idx="5551">
                  <c:v>192.25671024590514</c:v>
                </c:pt>
                <c:pt idx="5552">
                  <c:v>192.24278553246771</c:v>
                </c:pt>
                <c:pt idx="5553">
                  <c:v>192.22886070671456</c:v>
                </c:pt>
                <c:pt idx="5554">
                  <c:v>192.21493576913593</c:v>
                </c:pt>
                <c:pt idx="5555">
                  <c:v>192.20101072022203</c:v>
                </c:pt>
                <c:pt idx="5556">
                  <c:v>192.18708556046283</c:v>
                </c:pt>
                <c:pt idx="5557">
                  <c:v>192.17316029034825</c:v>
                </c:pt>
                <c:pt idx="5558">
                  <c:v>192.15923491036801</c:v>
                </c:pt>
                <c:pt idx="5559">
                  <c:v>192.14530942101177</c:v>
                </c:pt>
                <c:pt idx="5560">
                  <c:v>192.13138382276898</c:v>
                </c:pt>
                <c:pt idx="5561">
                  <c:v>192.11745811612897</c:v>
                </c:pt>
                <c:pt idx="5562">
                  <c:v>192.10353230158097</c:v>
                </c:pt>
                <c:pt idx="5563">
                  <c:v>192.08960637961405</c:v>
                </c:pt>
                <c:pt idx="5564">
                  <c:v>192.07568035071716</c:v>
                </c:pt>
                <c:pt idx="5565">
                  <c:v>192.0617542153791</c:v>
                </c:pt>
                <c:pt idx="5566">
                  <c:v>192.04782797408851</c:v>
                </c:pt>
                <c:pt idx="5567">
                  <c:v>192.03390162733396</c:v>
                </c:pt>
                <c:pt idx="5568">
                  <c:v>192.01997517560383</c:v>
                </c:pt>
                <c:pt idx="5569">
                  <c:v>192.00604861938638</c:v>
                </c:pt>
                <c:pt idx="5570">
                  <c:v>191.99212195916976</c:v>
                </c:pt>
                <c:pt idx="5571">
                  <c:v>191.97819519544194</c:v>
                </c:pt>
                <c:pt idx="5572">
                  <c:v>191.96426832869079</c:v>
                </c:pt>
                <c:pt idx="5573">
                  <c:v>191.95034135940404</c:v>
                </c:pt>
                <c:pt idx="5574">
                  <c:v>191.93641428806924</c:v>
                </c:pt>
                <c:pt idx="5575">
                  <c:v>191.92248711517391</c:v>
                </c:pt>
                <c:pt idx="5576">
                  <c:v>191.90855984120532</c:v>
                </c:pt>
                <c:pt idx="5577">
                  <c:v>191.89463246665065</c:v>
                </c:pt>
                <c:pt idx="5578">
                  <c:v>191.88070499199696</c:v>
                </c:pt>
                <c:pt idx="5579">
                  <c:v>191.86677741773116</c:v>
                </c:pt>
                <c:pt idx="5580">
                  <c:v>191.85284974434003</c:v>
                </c:pt>
                <c:pt idx="5581">
                  <c:v>191.8389219723102</c:v>
                </c:pt>
                <c:pt idx="5582">
                  <c:v>191.82499410212819</c:v>
                </c:pt>
                <c:pt idx="5583">
                  <c:v>191.81106613428037</c:v>
                </c:pt>
                <c:pt idx="5584">
                  <c:v>191.79713806925298</c:v>
                </c:pt>
                <c:pt idx="5585">
                  <c:v>191.7832099075321</c:v>
                </c:pt>
                <c:pt idx="5586">
                  <c:v>191.7692816496037</c:v>
                </c:pt>
                <c:pt idx="5587">
                  <c:v>191.75535329595363</c:v>
                </c:pt>
                <c:pt idx="5588">
                  <c:v>191.74142484706758</c:v>
                </c:pt>
                <c:pt idx="5589">
                  <c:v>191.72749630343108</c:v>
                </c:pt>
                <c:pt idx="5590">
                  <c:v>191.71356766552958</c:v>
                </c:pt>
                <c:pt idx="5591">
                  <c:v>191.69963893384838</c:v>
                </c:pt>
                <c:pt idx="5592">
                  <c:v>191.68571010887263</c:v>
                </c:pt>
                <c:pt idx="5593">
                  <c:v>191.67178119108732</c:v>
                </c:pt>
                <c:pt idx="5594">
                  <c:v>191.65785218097736</c:v>
                </c:pt>
                <c:pt idx="5595">
                  <c:v>191.6439230790275</c:v>
                </c:pt>
                <c:pt idx="5596">
                  <c:v>191.62999388572234</c:v>
                </c:pt>
                <c:pt idx="5597">
                  <c:v>191.61606460154636</c:v>
                </c:pt>
                <c:pt idx="5598">
                  <c:v>191.6021352269839</c:v>
                </c:pt>
                <c:pt idx="5599">
                  <c:v>191.58820576251918</c:v>
                </c:pt>
                <c:pt idx="5600">
                  <c:v>191.57427620863626</c:v>
                </c:pt>
                <c:pt idx="5601">
                  <c:v>191.56034656581909</c:v>
                </c:pt>
                <c:pt idx="5602">
                  <c:v>191.54641683455145</c:v>
                </c:pt>
                <c:pt idx="5603">
                  <c:v>191.532487015317</c:v>
                </c:pt>
                <c:pt idx="5604">
                  <c:v>191.51855710859931</c:v>
                </c:pt>
                <c:pt idx="5605">
                  <c:v>191.50462711488174</c:v>
                </c:pt>
                <c:pt idx="5606">
                  <c:v>191.49069703464758</c:v>
                </c:pt>
                <c:pt idx="5607">
                  <c:v>191.47676686837991</c:v>
                </c:pt>
                <c:pt idx="5608">
                  <c:v>191.46283661656176</c:v>
                </c:pt>
                <c:pt idx="5609">
                  <c:v>191.44890627967598</c:v>
                </c:pt>
                <c:pt idx="5610">
                  <c:v>191.43497585820526</c:v>
                </c:pt>
                <c:pt idx="5611">
                  <c:v>191.42104535263221</c:v>
                </c:pt>
                <c:pt idx="5612">
                  <c:v>191.40711476343927</c:v>
                </c:pt>
                <c:pt idx="5613">
                  <c:v>191.39318409110876</c:v>
                </c:pt>
                <c:pt idx="5614">
                  <c:v>191.37925333612284</c:v>
                </c:pt>
                <c:pt idx="5615">
                  <c:v>191.36532249896356</c:v>
                </c:pt>
                <c:pt idx="5616">
                  <c:v>191.35139158011285</c:v>
                </c:pt>
                <c:pt idx="5617">
                  <c:v>191.33746058005246</c:v>
                </c:pt>
                <c:pt idx="5618">
                  <c:v>191.32352949926403</c:v>
                </c:pt>
                <c:pt idx="5619">
                  <c:v>191.30959833822905</c:v>
                </c:pt>
                <c:pt idx="5620">
                  <c:v>191.29566709742889</c:v>
                </c:pt>
                <c:pt idx="5621">
                  <c:v>191.28173577734478</c:v>
                </c:pt>
                <c:pt idx="5622">
                  <c:v>191.26780437845781</c:v>
                </c:pt>
                <c:pt idx="5623">
                  <c:v>191.25387290124897</c:v>
                </c:pt>
                <c:pt idx="5624">
                  <c:v>191.23994134619906</c:v>
                </c:pt>
                <c:pt idx="5625">
                  <c:v>191.22600971378876</c:v>
                </c:pt>
                <c:pt idx="5626">
                  <c:v>191.21207800449864</c:v>
                </c:pt>
                <c:pt idx="5627">
                  <c:v>191.19814621880911</c:v>
                </c:pt>
                <c:pt idx="5628">
                  <c:v>191.18421435720046</c:v>
                </c:pt>
                <c:pt idx="5629">
                  <c:v>191.1702824201528</c:v>
                </c:pt>
                <c:pt idx="5630">
                  <c:v>191.15635040814618</c:v>
                </c:pt>
                <c:pt idx="5631">
                  <c:v>191.14241832166047</c:v>
                </c:pt>
                <c:pt idx="5632">
                  <c:v>191.1284861611754</c:v>
                </c:pt>
                <c:pt idx="5633">
                  <c:v>191.11455392717059</c:v>
                </c:pt>
                <c:pt idx="5634">
                  <c:v>191.10062162012551</c:v>
                </c:pt>
                <c:pt idx="5635">
                  <c:v>191.08668924051946</c:v>
                </c:pt>
                <c:pt idx="5636">
                  <c:v>191.07275678883167</c:v>
                </c:pt>
                <c:pt idx="5637">
                  <c:v>191.0588242655412</c:v>
                </c:pt>
                <c:pt idx="5638">
                  <c:v>191.04489167112698</c:v>
                </c:pt>
                <c:pt idx="5639">
                  <c:v>191.0309590060678</c:v>
                </c:pt>
                <c:pt idx="5640">
                  <c:v>191.01702627084231</c:v>
                </c:pt>
                <c:pt idx="5641">
                  <c:v>191.00309346592903</c:v>
                </c:pt>
                <c:pt idx="5642">
                  <c:v>190.98916059180635</c:v>
                </c:pt>
                <c:pt idx="5643">
                  <c:v>190.97522764895254</c:v>
                </c:pt>
                <c:pt idx="5644">
                  <c:v>190.9612946378457</c:v>
                </c:pt>
                <c:pt idx="5645">
                  <c:v>190.94736155896379</c:v>
                </c:pt>
                <c:pt idx="5646">
                  <c:v>190.93342841278468</c:v>
                </c:pt>
                <c:pt idx="5647">
                  <c:v>190.91949519978607</c:v>
                </c:pt>
                <c:pt idx="5648">
                  <c:v>190.90556192044554</c:v>
                </c:pt>
                <c:pt idx="5649">
                  <c:v>190.89162857524053</c:v>
                </c:pt>
                <c:pt idx="5650">
                  <c:v>190.87769516464834</c:v>
                </c:pt>
                <c:pt idx="5651">
                  <c:v>190.86376168914612</c:v>
                </c:pt>
                <c:pt idx="5652">
                  <c:v>190.84982814921091</c:v>
                </c:pt>
                <c:pt idx="5653">
                  <c:v>190.8358945453196</c:v>
                </c:pt>
                <c:pt idx="5654">
                  <c:v>190.82196087794898</c:v>
                </c:pt>
                <c:pt idx="5655">
                  <c:v>190.80802714757564</c:v>
                </c:pt>
                <c:pt idx="5656">
                  <c:v>190.79409335467611</c:v>
                </c:pt>
                <c:pt idx="5657">
                  <c:v>190.78015949972669</c:v>
                </c:pt>
                <c:pt idx="5658">
                  <c:v>190.76622558320364</c:v>
                </c:pt>
                <c:pt idx="5659">
                  <c:v>190.75229160558303</c:v>
                </c:pt>
                <c:pt idx="5660">
                  <c:v>190.73835756734081</c:v>
                </c:pt>
                <c:pt idx="5661">
                  <c:v>190.72442346895281</c:v>
                </c:pt>
                <c:pt idx="5662">
                  <c:v>190.71048931089467</c:v>
                </c:pt>
                <c:pt idx="5663">
                  <c:v>190.69655509364196</c:v>
                </c:pt>
                <c:pt idx="5664">
                  <c:v>190.68262081767006</c:v>
                </c:pt>
                <c:pt idx="5665">
                  <c:v>190.66868648345425</c:v>
                </c:pt>
                <c:pt idx="5666">
                  <c:v>190.65475209146967</c:v>
                </c:pt>
                <c:pt idx="5667">
                  <c:v>190.64081764219134</c:v>
                </c:pt>
                <c:pt idx="5668">
                  <c:v>190.62688313609408</c:v>
                </c:pt>
                <c:pt idx="5669">
                  <c:v>190.61294857365263</c:v>
                </c:pt>
                <c:pt idx="5670">
                  <c:v>190.5990139553416</c:v>
                </c:pt>
                <c:pt idx="5671">
                  <c:v>190.58507928163544</c:v>
                </c:pt>
                <c:pt idx="5672">
                  <c:v>190.57114455300848</c:v>
                </c:pt>
                <c:pt idx="5673">
                  <c:v>190.55720976993487</c:v>
                </c:pt>
                <c:pt idx="5674">
                  <c:v>190.54327493288869</c:v>
                </c:pt>
                <c:pt idx="5675">
                  <c:v>190.52934004234385</c:v>
                </c:pt>
                <c:pt idx="5676">
                  <c:v>190.51540509877412</c:v>
                </c:pt>
                <c:pt idx="5677">
                  <c:v>190.50147010265317</c:v>
                </c:pt>
                <c:pt idx="5678">
                  <c:v>190.4875350544545</c:v>
                </c:pt>
                <c:pt idx="5679">
                  <c:v>190.47359995465146</c:v>
                </c:pt>
                <c:pt idx="5680">
                  <c:v>190.45966480371729</c:v>
                </c:pt>
                <c:pt idx="5681">
                  <c:v>190.44572960212511</c:v>
                </c:pt>
                <c:pt idx="5682">
                  <c:v>190.43179435034787</c:v>
                </c:pt>
                <c:pt idx="5683">
                  <c:v>190.41785904885842</c:v>
                </c:pt>
                <c:pt idx="5684">
                  <c:v>190.40392369812943</c:v>
                </c:pt>
                <c:pt idx="5685">
                  <c:v>190.38998829863345</c:v>
                </c:pt>
                <c:pt idx="5686">
                  <c:v>190.37605285084294</c:v>
                </c:pt>
                <c:pt idx="5687">
                  <c:v>190.36211735523017</c:v>
                </c:pt>
                <c:pt idx="5688">
                  <c:v>190.34818181226728</c:v>
                </c:pt>
                <c:pt idx="5689">
                  <c:v>190.33424622242632</c:v>
                </c:pt>
                <c:pt idx="5690">
                  <c:v>190.32031058617915</c:v>
                </c:pt>
                <c:pt idx="5691">
                  <c:v>190.30637490399749</c:v>
                </c:pt>
                <c:pt idx="5692">
                  <c:v>190.29243917635301</c:v>
                </c:pt>
                <c:pt idx="5693">
                  <c:v>190.27850340371714</c:v>
                </c:pt>
                <c:pt idx="5694">
                  <c:v>190.26456758656121</c:v>
                </c:pt>
                <c:pt idx="5695">
                  <c:v>190.25063172535647</c:v>
                </c:pt>
                <c:pt idx="5696">
                  <c:v>190.23669582057394</c:v>
                </c:pt>
                <c:pt idx="5697">
                  <c:v>190.22275987268458</c:v>
                </c:pt>
                <c:pt idx="5698">
                  <c:v>190.20882388215918</c:v>
                </c:pt>
                <c:pt idx="5699">
                  <c:v>190.19488784946839</c:v>
                </c:pt>
                <c:pt idx="5700">
                  <c:v>190.18095177508275</c:v>
                </c:pt>
                <c:pt idx="5701">
                  <c:v>190.16701565947264</c:v>
                </c:pt>
                <c:pt idx="5702">
                  <c:v>190.15307950310833</c:v>
                </c:pt>
                <c:pt idx="5703">
                  <c:v>190.13914330645991</c:v>
                </c:pt>
                <c:pt idx="5704">
                  <c:v>190.1252070699974</c:v>
                </c:pt>
                <c:pt idx="5705">
                  <c:v>190.11127079419063</c:v>
                </c:pt>
                <c:pt idx="5706">
                  <c:v>190.0973344795093</c:v>
                </c:pt>
                <c:pt idx="5707">
                  <c:v>190.08339812642299</c:v>
                </c:pt>
                <c:pt idx="5708">
                  <c:v>190.06946173540115</c:v>
                </c:pt>
                <c:pt idx="5709">
                  <c:v>190.05552530691307</c:v>
                </c:pt>
                <c:pt idx="5710">
                  <c:v>190.04158884142794</c:v>
                </c:pt>
                <c:pt idx="5711">
                  <c:v>190.02765233941477</c:v>
                </c:pt>
                <c:pt idx="5712">
                  <c:v>190.01371580134247</c:v>
                </c:pt>
                <c:pt idx="5713">
                  <c:v>189.9997792276798</c:v>
                </c:pt>
                <c:pt idx="5714">
                  <c:v>189.98584261889539</c:v>
                </c:pt>
                <c:pt idx="5715">
                  <c:v>189.97190597545773</c:v>
                </c:pt>
                <c:pt idx="5716">
                  <c:v>189.95796929783518</c:v>
                </c:pt>
                <c:pt idx="5717">
                  <c:v>189.94403258649595</c:v>
                </c:pt>
                <c:pt idx="5718">
                  <c:v>189.93009584190813</c:v>
                </c:pt>
                <c:pt idx="5719">
                  <c:v>189.91615906453964</c:v>
                </c:pt>
                <c:pt idx="5720">
                  <c:v>189.90222225485834</c:v>
                </c:pt>
                <c:pt idx="5721">
                  <c:v>189.88828541333189</c:v>
                </c:pt>
                <c:pt idx="5722">
                  <c:v>189.8743485404278</c:v>
                </c:pt>
                <c:pt idx="5723">
                  <c:v>189.86041163661352</c:v>
                </c:pt>
                <c:pt idx="5724">
                  <c:v>189.84647470235629</c:v>
                </c:pt>
                <c:pt idx="5725">
                  <c:v>189.83253773812325</c:v>
                </c:pt>
                <c:pt idx="5726">
                  <c:v>189.81860074438143</c:v>
                </c:pt>
                <c:pt idx="5727">
                  <c:v>189.80466372159765</c:v>
                </c:pt>
                <c:pt idx="5728">
                  <c:v>189.79072667023866</c:v>
                </c:pt>
                <c:pt idx="5729">
                  <c:v>189.77678959077105</c:v>
                </c:pt>
                <c:pt idx="5730">
                  <c:v>189.76285248366128</c:v>
                </c:pt>
                <c:pt idx="5731">
                  <c:v>189.74891534937566</c:v>
                </c:pt>
                <c:pt idx="5732">
                  <c:v>189.73497818838038</c:v>
                </c:pt>
                <c:pt idx="5733">
                  <c:v>189.72104100114149</c:v>
                </c:pt>
                <c:pt idx="5734">
                  <c:v>189.7071037881249</c:v>
                </c:pt>
                <c:pt idx="5735">
                  <c:v>189.69316654979639</c:v>
                </c:pt>
                <c:pt idx="5736">
                  <c:v>189.67922928662159</c:v>
                </c:pt>
                <c:pt idx="5737">
                  <c:v>189.66529199906603</c:v>
                </c:pt>
                <c:pt idx="5738">
                  <c:v>189.65135468759507</c:v>
                </c:pt>
                <c:pt idx="5739">
                  <c:v>189.63741735267394</c:v>
                </c:pt>
                <c:pt idx="5740">
                  <c:v>189.62347999476773</c:v>
                </c:pt>
                <c:pt idx="5741">
                  <c:v>189.60954261434145</c:v>
                </c:pt>
                <c:pt idx="5742">
                  <c:v>189.59560521185989</c:v>
                </c:pt>
                <c:pt idx="5743">
                  <c:v>189.58166778778775</c:v>
                </c:pt>
                <c:pt idx="5744">
                  <c:v>189.56773034258958</c:v>
                </c:pt>
                <c:pt idx="5745">
                  <c:v>189.5537928767298</c:v>
                </c:pt>
                <c:pt idx="5746">
                  <c:v>189.5398553906727</c:v>
                </c:pt>
                <c:pt idx="5747">
                  <c:v>189.52591788488243</c:v>
                </c:pt>
                <c:pt idx="5748">
                  <c:v>189.51198035982301</c:v>
                </c:pt>
                <c:pt idx="5749">
                  <c:v>189.49804281595834</c:v>
                </c:pt>
                <c:pt idx="5750">
                  <c:v>189.48410525375212</c:v>
                </c:pt>
                <c:pt idx="5751">
                  <c:v>189.47016767366799</c:v>
                </c:pt>
                <c:pt idx="5752">
                  <c:v>189.45623007616939</c:v>
                </c:pt>
                <c:pt idx="5753">
                  <c:v>189.44229246171969</c:v>
                </c:pt>
                <c:pt idx="5754">
                  <c:v>189.42835483078207</c:v>
                </c:pt>
                <c:pt idx="5755">
                  <c:v>189.41441718381958</c:v>
                </c:pt>
                <c:pt idx="5756">
                  <c:v>189.40047952129518</c:v>
                </c:pt>
                <c:pt idx="5757">
                  <c:v>189.38654184367164</c:v>
                </c:pt>
                <c:pt idx="5758">
                  <c:v>189.37260415141162</c:v>
                </c:pt>
                <c:pt idx="5759">
                  <c:v>189.35866644497767</c:v>
                </c:pt>
                <c:pt idx="5760">
                  <c:v>189.34472872483215</c:v>
                </c:pt>
                <c:pt idx="5761">
                  <c:v>189.33079099143731</c:v>
                </c:pt>
                <c:pt idx="5762">
                  <c:v>189.31685324525529</c:v>
                </c:pt>
                <c:pt idx="5763">
                  <c:v>189.30291548674802</c:v>
                </c:pt>
                <c:pt idx="5764">
                  <c:v>189.28897771637739</c:v>
                </c:pt>
                <c:pt idx="5765">
                  <c:v>189.27503993460508</c:v>
                </c:pt>
                <c:pt idx="5766">
                  <c:v>189.26110214189268</c:v>
                </c:pt>
                <c:pt idx="5767">
                  <c:v>189.24716433870162</c:v>
                </c:pt>
                <c:pt idx="5768">
                  <c:v>189.23322652549319</c:v>
                </c:pt>
                <c:pt idx="5769">
                  <c:v>189.21928870272856</c:v>
                </c:pt>
                <c:pt idx="5770">
                  <c:v>189.20535087086876</c:v>
                </c:pt>
                <c:pt idx="5771">
                  <c:v>189.19141303037469</c:v>
                </c:pt>
                <c:pt idx="5772">
                  <c:v>189.17747518170711</c:v>
                </c:pt>
                <c:pt idx="5773">
                  <c:v>189.16353732532664</c:v>
                </c:pt>
                <c:pt idx="5774">
                  <c:v>189.14959946169375</c:v>
                </c:pt>
                <c:pt idx="5775">
                  <c:v>189.13566159126881</c:v>
                </c:pt>
                <c:pt idx="5776">
                  <c:v>189.12172371451203</c:v>
                </c:pt>
                <c:pt idx="5777">
                  <c:v>189.10778583188349</c:v>
                </c:pt>
                <c:pt idx="5778">
                  <c:v>189.09384794384312</c:v>
                </c:pt>
                <c:pt idx="5779">
                  <c:v>189.07991005085074</c:v>
                </c:pt>
                <c:pt idx="5780">
                  <c:v>189.06597215336603</c:v>
                </c:pt>
                <c:pt idx="5781">
                  <c:v>189.05203425184851</c:v>
                </c:pt>
                <c:pt idx="5782">
                  <c:v>189.03809634675758</c:v>
                </c:pt>
                <c:pt idx="5783">
                  <c:v>189.02415843855255</c:v>
                </c:pt>
                <c:pt idx="5784">
                  <c:v>189.0102205276925</c:v>
                </c:pt>
                <c:pt idx="5785">
                  <c:v>188.99628261463641</c:v>
                </c:pt>
                <c:pt idx="5786">
                  <c:v>188.9823446998432</c:v>
                </c:pt>
                <c:pt idx="5787">
                  <c:v>188.96840678377154</c:v>
                </c:pt>
                <c:pt idx="5788">
                  <c:v>188.95446886688003</c:v>
                </c:pt>
                <c:pt idx="5789">
                  <c:v>188.94053094962715</c:v>
                </c:pt>
                <c:pt idx="5790">
                  <c:v>188.92659303247117</c:v>
                </c:pt>
                <c:pt idx="5791">
                  <c:v>188.91265511587031</c:v>
                </c:pt>
                <c:pt idx="5792">
                  <c:v>188.89871720028259</c:v>
                </c:pt>
                <c:pt idx="5793">
                  <c:v>188.88477928616592</c:v>
                </c:pt>
                <c:pt idx="5794">
                  <c:v>188.87084137397807</c:v>
                </c:pt>
                <c:pt idx="5795">
                  <c:v>188.85690346417667</c:v>
                </c:pt>
                <c:pt idx="5796">
                  <c:v>188.84296555721926</c:v>
                </c:pt>
                <c:pt idx="5797">
                  <c:v>188.82902765356317</c:v>
                </c:pt>
                <c:pt idx="5798">
                  <c:v>188.81508975366563</c:v>
                </c:pt>
                <c:pt idx="5799">
                  <c:v>188.80115185798374</c:v>
                </c:pt>
                <c:pt idx="5800">
                  <c:v>188.78721396697446</c:v>
                </c:pt>
                <c:pt idx="5801">
                  <c:v>188.77327608109462</c:v>
                </c:pt>
                <c:pt idx="5802">
                  <c:v>188.7593382008009</c:v>
                </c:pt>
                <c:pt idx="5803">
                  <c:v>188.74540032654986</c:v>
                </c:pt>
                <c:pt idx="5804">
                  <c:v>188.73146245879792</c:v>
                </c:pt>
                <c:pt idx="5805">
                  <c:v>188.71752459800135</c:v>
                </c:pt>
                <c:pt idx="5806">
                  <c:v>188.70358674461627</c:v>
                </c:pt>
                <c:pt idx="5807">
                  <c:v>188.68964889909873</c:v>
                </c:pt>
                <c:pt idx="5808">
                  <c:v>188.67571106190456</c:v>
                </c:pt>
                <c:pt idx="5809">
                  <c:v>188.66177323348955</c:v>
                </c:pt>
                <c:pt idx="5810">
                  <c:v>188.64783541430927</c:v>
                </c:pt>
                <c:pt idx="5811">
                  <c:v>188.6338976048192</c:v>
                </c:pt>
                <c:pt idx="5812">
                  <c:v>188.61995980547465</c:v>
                </c:pt>
                <c:pt idx="5813">
                  <c:v>188.6060220167308</c:v>
                </c:pt>
                <c:pt idx="5814">
                  <c:v>188.59208423904275</c:v>
                </c:pt>
                <c:pt idx="5815">
                  <c:v>188.5781464728654</c:v>
                </c:pt>
                <c:pt idx="5816">
                  <c:v>188.56420871865356</c:v>
                </c:pt>
                <c:pt idx="5817">
                  <c:v>188.55027097686187</c:v>
                </c:pt>
                <c:pt idx="5818">
                  <c:v>188.53633324794481</c:v>
                </c:pt>
                <c:pt idx="5819">
                  <c:v>188.5223955323568</c:v>
                </c:pt>
                <c:pt idx="5820">
                  <c:v>188.50845783055209</c:v>
                </c:pt>
                <c:pt idx="5821">
                  <c:v>188.49452014298478</c:v>
                </c:pt>
                <c:pt idx="5822">
                  <c:v>188.48058247010883</c:v>
                </c:pt>
                <c:pt idx="5823">
                  <c:v>188.46664481237809</c:v>
                </c:pt>
                <c:pt idx="5824">
                  <c:v>188.45270717024627</c:v>
                </c:pt>
                <c:pt idx="5825">
                  <c:v>188.43876954416692</c:v>
                </c:pt>
                <c:pt idx="5826">
                  <c:v>188.42483193459347</c:v>
                </c:pt>
                <c:pt idx="5827">
                  <c:v>188.4108943419792</c:v>
                </c:pt>
                <c:pt idx="5828">
                  <c:v>188.39695676677729</c:v>
                </c:pt>
                <c:pt idx="5829">
                  <c:v>188.38301920944079</c:v>
                </c:pt>
                <c:pt idx="5830">
                  <c:v>188.36908167042256</c:v>
                </c:pt>
                <c:pt idx="5831">
                  <c:v>188.35514415017533</c:v>
                </c:pt>
                <c:pt idx="5832">
                  <c:v>188.34120664915176</c:v>
                </c:pt>
                <c:pt idx="5833">
                  <c:v>188.3272691678043</c:v>
                </c:pt>
                <c:pt idx="5834">
                  <c:v>188.3133317065853</c:v>
                </c:pt>
                <c:pt idx="5835">
                  <c:v>188.299394265947</c:v>
                </c:pt>
                <c:pt idx="5836">
                  <c:v>188.28545684634145</c:v>
                </c:pt>
                <c:pt idx="5837">
                  <c:v>188.27151944822057</c:v>
                </c:pt>
                <c:pt idx="5838">
                  <c:v>188.2575820720362</c:v>
                </c:pt>
                <c:pt idx="5839">
                  <c:v>188.24364471823998</c:v>
                </c:pt>
                <c:pt idx="5840">
                  <c:v>188.22970738728344</c:v>
                </c:pt>
                <c:pt idx="5841">
                  <c:v>188.21577007961798</c:v>
                </c:pt>
                <c:pt idx="5842">
                  <c:v>188.20183279569488</c:v>
                </c:pt>
                <c:pt idx="5843">
                  <c:v>188.18789553596525</c:v>
                </c:pt>
                <c:pt idx="5844">
                  <c:v>188.17395830088006</c:v>
                </c:pt>
                <c:pt idx="5845">
                  <c:v>188.16002109089018</c:v>
                </c:pt>
                <c:pt idx="5846">
                  <c:v>188.14608390644634</c:v>
                </c:pt>
                <c:pt idx="5847">
                  <c:v>188.13214674799912</c:v>
                </c:pt>
                <c:pt idx="5848">
                  <c:v>188.11820961599895</c:v>
                </c:pt>
                <c:pt idx="5849">
                  <c:v>188.10427251089615</c:v>
                </c:pt>
                <c:pt idx="5850">
                  <c:v>188.09033543314089</c:v>
                </c:pt>
                <c:pt idx="5851">
                  <c:v>188.0763983831832</c:v>
                </c:pt>
                <c:pt idx="5852">
                  <c:v>188.062461361473</c:v>
                </c:pt>
                <c:pt idx="5853">
                  <c:v>188.04852436846005</c:v>
                </c:pt>
                <c:pt idx="5854">
                  <c:v>188.03458740459396</c:v>
                </c:pt>
                <c:pt idx="5855">
                  <c:v>188.02065047032426</c:v>
                </c:pt>
                <c:pt idx="5856">
                  <c:v>188.0067135661003</c:v>
                </c:pt>
                <c:pt idx="5857">
                  <c:v>187.99277669237131</c:v>
                </c:pt>
                <c:pt idx="5858">
                  <c:v>187.97883984958636</c:v>
                </c:pt>
                <c:pt idx="5859">
                  <c:v>187.96490303819445</c:v>
                </c:pt>
                <c:pt idx="5860">
                  <c:v>187.95096625864434</c:v>
                </c:pt>
                <c:pt idx="5861">
                  <c:v>187.93702951138476</c:v>
                </c:pt>
                <c:pt idx="5862">
                  <c:v>187.92309279686424</c:v>
                </c:pt>
                <c:pt idx="5863">
                  <c:v>187.90915611553118</c:v>
                </c:pt>
                <c:pt idx="5864">
                  <c:v>187.89521946783387</c:v>
                </c:pt>
                <c:pt idx="5865">
                  <c:v>187.88128285422044</c:v>
                </c:pt>
                <c:pt idx="5866">
                  <c:v>187.86734627513891</c:v>
                </c:pt>
                <c:pt idx="5867">
                  <c:v>187.85340973103712</c:v>
                </c:pt>
                <c:pt idx="5868">
                  <c:v>187.83947322236281</c:v>
                </c:pt>
                <c:pt idx="5869">
                  <c:v>187.82553674956361</c:v>
                </c:pt>
                <c:pt idx="5870">
                  <c:v>187.81160031308696</c:v>
                </c:pt>
                <c:pt idx="5871">
                  <c:v>187.79766391338018</c:v>
                </c:pt>
                <c:pt idx="5872">
                  <c:v>187.78372755089046</c:v>
                </c:pt>
                <c:pt idx="5873">
                  <c:v>187.76979122606488</c:v>
                </c:pt>
                <c:pt idx="5874">
                  <c:v>187.75585493935034</c:v>
                </c:pt>
                <c:pt idx="5875">
                  <c:v>187.74191869119363</c:v>
                </c:pt>
                <c:pt idx="5876">
                  <c:v>187.7279824820414</c:v>
                </c:pt>
                <c:pt idx="5877">
                  <c:v>187.71404631234014</c:v>
                </c:pt>
                <c:pt idx="5878">
                  <c:v>187.70011018253626</c:v>
                </c:pt>
                <c:pt idx="5879">
                  <c:v>187.68617409307598</c:v>
                </c:pt>
                <c:pt idx="5880">
                  <c:v>187.67223804440542</c:v>
                </c:pt>
                <c:pt idx="5881">
                  <c:v>187.65830203697053</c:v>
                </c:pt>
                <c:pt idx="5882">
                  <c:v>187.64436607121715</c:v>
                </c:pt>
                <c:pt idx="5883">
                  <c:v>187.630430147591</c:v>
                </c:pt>
                <c:pt idx="5884">
                  <c:v>187.61649426653764</c:v>
                </c:pt>
                <c:pt idx="5885">
                  <c:v>187.60255842850248</c:v>
                </c:pt>
                <c:pt idx="5886">
                  <c:v>187.58862263393081</c:v>
                </c:pt>
                <c:pt idx="5887">
                  <c:v>187.57468688326782</c:v>
                </c:pt>
                <c:pt idx="5888">
                  <c:v>187.56075117695849</c:v>
                </c:pt>
                <c:pt idx="5889">
                  <c:v>187.54681551544775</c:v>
                </c:pt>
                <c:pt idx="5890">
                  <c:v>187.5328798991803</c:v>
                </c:pt>
                <c:pt idx="5891">
                  <c:v>187.51894432860078</c:v>
                </c:pt>
                <c:pt idx="5892">
                  <c:v>187.50500880415368</c:v>
                </c:pt>
                <c:pt idx="5893">
                  <c:v>187.49107332628333</c:v>
                </c:pt>
                <c:pt idx="5894">
                  <c:v>187.47713789543394</c:v>
                </c:pt>
                <c:pt idx="5895">
                  <c:v>187.46320251204958</c:v>
                </c:pt>
                <c:pt idx="5896">
                  <c:v>187.44926717657418</c:v>
                </c:pt>
                <c:pt idx="5897">
                  <c:v>187.43533188945156</c:v>
                </c:pt>
                <c:pt idx="5898">
                  <c:v>187.42139665112538</c:v>
                </c:pt>
                <c:pt idx="5899">
                  <c:v>187.40746146203915</c:v>
                </c:pt>
                <c:pt idx="5900">
                  <c:v>187.39352632263629</c:v>
                </c:pt>
                <c:pt idx="5901">
                  <c:v>187.37959123336006</c:v>
                </c:pt>
                <c:pt idx="5902">
                  <c:v>187.36565619465355</c:v>
                </c:pt>
                <c:pt idx="5903">
                  <c:v>187.35172120695978</c:v>
                </c:pt>
                <c:pt idx="5904">
                  <c:v>187.33778627072158</c:v>
                </c:pt>
                <c:pt idx="5905">
                  <c:v>187.32385138638168</c:v>
                </c:pt>
                <c:pt idx="5906">
                  <c:v>187.30991655438265</c:v>
                </c:pt>
                <c:pt idx="5907">
                  <c:v>187.29598177516695</c:v>
                </c:pt>
                <c:pt idx="5908">
                  <c:v>187.2820470491769</c:v>
                </c:pt>
                <c:pt idx="5909">
                  <c:v>187.26811237685465</c:v>
                </c:pt>
                <c:pt idx="5910">
                  <c:v>187.25417775864224</c:v>
                </c:pt>
                <c:pt idx="5911">
                  <c:v>187.24024319498159</c:v>
                </c:pt>
                <c:pt idx="5912">
                  <c:v>187.22630868631447</c:v>
                </c:pt>
                <c:pt idx="5913">
                  <c:v>187.2123742330825</c:v>
                </c:pt>
                <c:pt idx="5914">
                  <c:v>187.19843983572719</c:v>
                </c:pt>
                <c:pt idx="5915">
                  <c:v>187.18450549468989</c:v>
                </c:pt>
                <c:pt idx="5916">
                  <c:v>187.17057121041182</c:v>
                </c:pt>
                <c:pt idx="5917">
                  <c:v>187.15663698333407</c:v>
                </c:pt>
                <c:pt idx="5918">
                  <c:v>187.14270281389761</c:v>
                </c:pt>
                <c:pt idx="5919">
                  <c:v>187.12876870254325</c:v>
                </c:pt>
                <c:pt idx="5920">
                  <c:v>187.11483464971167</c:v>
                </c:pt>
                <c:pt idx="5921">
                  <c:v>187.10090065584342</c:v>
                </c:pt>
                <c:pt idx="5922">
                  <c:v>187.08696672137893</c:v>
                </c:pt>
                <c:pt idx="5923">
                  <c:v>187.07303284675845</c:v>
                </c:pt>
                <c:pt idx="5924">
                  <c:v>187.05909903242215</c:v>
                </c:pt>
                <c:pt idx="5925">
                  <c:v>187.04516527881</c:v>
                </c:pt>
                <c:pt idx="5926">
                  <c:v>187.03123158636191</c:v>
                </c:pt>
                <c:pt idx="5927">
                  <c:v>187.01729795551759</c:v>
                </c:pt>
                <c:pt idx="5928">
                  <c:v>187.00336438671664</c:v>
                </c:pt>
                <c:pt idx="5929">
                  <c:v>186.98943088039854</c:v>
                </c:pt>
                <c:pt idx="5930">
                  <c:v>186.97549743700262</c:v>
                </c:pt>
                <c:pt idx="5931">
                  <c:v>186.96156405696806</c:v>
                </c:pt>
                <c:pt idx="5932">
                  <c:v>186.94763074073393</c:v>
                </c:pt>
                <c:pt idx="5933">
                  <c:v>186.93369748873914</c:v>
                </c:pt>
                <c:pt idx="5934">
                  <c:v>186.91976430142248</c:v>
                </c:pt>
                <c:pt idx="5935">
                  <c:v>186.90583117922262</c:v>
                </c:pt>
                <c:pt idx="5936">
                  <c:v>186.89189812257806</c:v>
                </c:pt>
                <c:pt idx="5937">
                  <c:v>186.87796513192717</c:v>
                </c:pt>
                <c:pt idx="5938">
                  <c:v>186.86403220770822</c:v>
                </c:pt>
                <c:pt idx="5939">
                  <c:v>186.8500993503593</c:v>
                </c:pt>
                <c:pt idx="5940">
                  <c:v>186.83616656031839</c:v>
                </c:pt>
                <c:pt idx="5941">
                  <c:v>186.82223383802332</c:v>
                </c:pt>
                <c:pt idx="5942">
                  <c:v>186.80830118391182</c:v>
                </c:pt>
                <c:pt idx="5943">
                  <c:v>186.79436859842144</c:v>
                </c:pt>
                <c:pt idx="5944">
                  <c:v>186.78043608198962</c:v>
                </c:pt>
                <c:pt idx="5945">
                  <c:v>186.76650363505365</c:v>
                </c:pt>
                <c:pt idx="5946">
                  <c:v>186.75257125805069</c:v>
                </c:pt>
                <c:pt idx="5947">
                  <c:v>186.73863895141776</c:v>
                </c:pt>
                <c:pt idx="5948">
                  <c:v>186.72470671559176</c:v>
                </c:pt>
                <c:pt idx="5949">
                  <c:v>186.71077455100945</c:v>
                </c:pt>
                <c:pt idx="5950">
                  <c:v>186.69684245810745</c:v>
                </c:pt>
                <c:pt idx="5951">
                  <c:v>186.68291043732225</c:v>
                </c:pt>
                <c:pt idx="5952">
                  <c:v>186.66897848909019</c:v>
                </c:pt>
                <c:pt idx="5953">
                  <c:v>186.65504661384747</c:v>
                </c:pt>
                <c:pt idx="5954">
                  <c:v>186.6411148120302</c:v>
                </c:pt>
                <c:pt idx="5955">
                  <c:v>186.62718308407429</c:v>
                </c:pt>
                <c:pt idx="5956">
                  <c:v>186.61325143041557</c:v>
                </c:pt>
                <c:pt idx="5957">
                  <c:v>186.59931985148972</c:v>
                </c:pt>
                <c:pt idx="5958">
                  <c:v>186.58538834773225</c:v>
                </c:pt>
                <c:pt idx="5959">
                  <c:v>186.57145691957857</c:v>
                </c:pt>
                <c:pt idx="5960">
                  <c:v>186.55752556746395</c:v>
                </c:pt>
                <c:pt idx="5961">
                  <c:v>186.54359429182355</c:v>
                </c:pt>
                <c:pt idx="5962">
                  <c:v>186.52966309309232</c:v>
                </c:pt>
                <c:pt idx="5963">
                  <c:v>186.51573197170515</c:v>
                </c:pt>
                <c:pt idx="5964">
                  <c:v>186.50180092809674</c:v>
                </c:pt>
                <c:pt idx="5965">
                  <c:v>186.48786996270169</c:v>
                </c:pt>
                <c:pt idx="5966">
                  <c:v>186.47393907595446</c:v>
                </c:pt>
                <c:pt idx="5967">
                  <c:v>186.46000826828939</c:v>
                </c:pt>
                <c:pt idx="5968">
                  <c:v>186.44607754014064</c:v>
                </c:pt>
                <c:pt idx="5969">
                  <c:v>186.43214689194224</c:v>
                </c:pt>
                <c:pt idx="5970">
                  <c:v>186.41821632412811</c:v>
                </c:pt>
                <c:pt idx="5971">
                  <c:v>186.40428583713205</c:v>
                </c:pt>
                <c:pt idx="5972">
                  <c:v>186.39035543138769</c:v>
                </c:pt>
                <c:pt idx="5973">
                  <c:v>186.37642510732854</c:v>
                </c:pt>
                <c:pt idx="5974">
                  <c:v>186.36249486538799</c:v>
                </c:pt>
                <c:pt idx="5975">
                  <c:v>186.34856470599922</c:v>
                </c:pt>
                <c:pt idx="5976">
                  <c:v>186.33463462959537</c:v>
                </c:pt>
                <c:pt idx="5977">
                  <c:v>186.32070463660941</c:v>
                </c:pt>
                <c:pt idx="5978">
                  <c:v>186.30677472747416</c:v>
                </c:pt>
                <c:pt idx="5979">
                  <c:v>186.29284490262233</c:v>
                </c:pt>
                <c:pt idx="5980">
                  <c:v>186.27891516248647</c:v>
                </c:pt>
                <c:pt idx="5981">
                  <c:v>186.26498550749898</c:v>
                </c:pt>
                <c:pt idx="5982">
                  <c:v>186.25105593809218</c:v>
                </c:pt>
                <c:pt idx="5983">
                  <c:v>186.2371264546982</c:v>
                </c:pt>
                <c:pt idx="5984">
                  <c:v>186.22319705774908</c:v>
                </c:pt>
                <c:pt idx="5985">
                  <c:v>186.20926774767671</c:v>
                </c:pt>
                <c:pt idx="5986">
                  <c:v>186.19533852491281</c:v>
                </c:pt>
                <c:pt idx="5987">
                  <c:v>186.18140938988901</c:v>
                </c:pt>
                <c:pt idx="5988">
                  <c:v>186.16748034303677</c:v>
                </c:pt>
                <c:pt idx="5989">
                  <c:v>186.15355138478745</c:v>
                </c:pt>
                <c:pt idx="5990">
                  <c:v>186.13962251557226</c:v>
                </c:pt>
                <c:pt idx="5991">
                  <c:v>186.12569373582227</c:v>
                </c:pt>
                <c:pt idx="5992">
                  <c:v>186.11176504596841</c:v>
                </c:pt>
                <c:pt idx="5993">
                  <c:v>186.09783644644148</c:v>
                </c:pt>
                <c:pt idx="5994">
                  <c:v>186.08390793767214</c:v>
                </c:pt>
                <c:pt idx="5995">
                  <c:v>186.06997952009093</c:v>
                </c:pt>
                <c:pt idx="5996">
                  <c:v>186.05605119412823</c:v>
                </c:pt>
                <c:pt idx="5997">
                  <c:v>186.04212296021433</c:v>
                </c:pt>
                <c:pt idx="5998">
                  <c:v>186.02819481877935</c:v>
                </c:pt>
                <c:pt idx="5999">
                  <c:v>186.01426677025327</c:v>
                </c:pt>
                <c:pt idx="6000">
                  <c:v>186.00033881506593</c:v>
                </c:pt>
                <c:pt idx="6001">
                  <c:v>185.98641095364707</c:v>
                </c:pt>
                <c:pt idx="6002">
                  <c:v>185.97248318642627</c:v>
                </c:pt>
                <c:pt idx="6003">
                  <c:v>185.95855551383298</c:v>
                </c:pt>
                <c:pt idx="6004">
                  <c:v>185.94462793629651</c:v>
                </c:pt>
                <c:pt idx="6005">
                  <c:v>185.93070045424605</c:v>
                </c:pt>
                <c:pt idx="6006">
                  <c:v>185.91677306811061</c:v>
                </c:pt>
                <c:pt idx="6007">
                  <c:v>185.90284577831912</c:v>
                </c:pt>
                <c:pt idx="6008">
                  <c:v>185.88891858530036</c:v>
                </c:pt>
                <c:pt idx="6009">
                  <c:v>185.87499148948297</c:v>
                </c:pt>
                <c:pt idx="6010">
                  <c:v>185.86106449129542</c:v>
                </c:pt>
                <c:pt idx="6011">
                  <c:v>185.84713759116613</c:v>
                </c:pt>
                <c:pt idx="6012">
                  <c:v>185.83321078952329</c:v>
                </c:pt>
                <c:pt idx="6013">
                  <c:v>185.81928408679502</c:v>
                </c:pt>
                <c:pt idx="6014">
                  <c:v>185.80535748340927</c:v>
                </c:pt>
                <c:pt idx="6015">
                  <c:v>185.79143097979389</c:v>
                </c:pt>
                <c:pt idx="6016">
                  <c:v>185.77750457637654</c:v>
                </c:pt>
                <c:pt idx="6017">
                  <c:v>185.76357827358478</c:v>
                </c:pt>
                <c:pt idx="6018">
                  <c:v>185.74965207184604</c:v>
                </c:pt>
                <c:pt idx="6019">
                  <c:v>185.73572597158761</c:v>
                </c:pt>
                <c:pt idx="6020">
                  <c:v>185.72179997323664</c:v>
                </c:pt>
                <c:pt idx="6021">
                  <c:v>185.70787407722017</c:v>
                </c:pt>
                <c:pt idx="6022">
                  <c:v>185.69394828396506</c:v>
                </c:pt>
                <c:pt idx="6023">
                  <c:v>185.68002259389803</c:v>
                </c:pt>
                <c:pt idx="6024">
                  <c:v>185.66609700744573</c:v>
                </c:pt>
                <c:pt idx="6025">
                  <c:v>185.65217152503462</c:v>
                </c:pt>
                <c:pt idx="6026">
                  <c:v>185.63824614709102</c:v>
                </c:pt>
                <c:pt idx="6027">
                  <c:v>185.62432087404119</c:v>
                </c:pt>
                <c:pt idx="6028">
                  <c:v>185.61039570631115</c:v>
                </c:pt>
                <c:pt idx="6029">
                  <c:v>185.59647064432684</c:v>
                </c:pt>
                <c:pt idx="6030">
                  <c:v>185.5825456885141</c:v>
                </c:pt>
                <c:pt idx="6031">
                  <c:v>185.56862083929855</c:v>
                </c:pt>
                <c:pt idx="6032">
                  <c:v>185.55469609710573</c:v>
                </c:pt>
                <c:pt idx="6033">
                  <c:v>185.54077146236105</c:v>
                </c:pt>
                <c:pt idx="6034">
                  <c:v>185.52684693548977</c:v>
                </c:pt>
                <c:pt idx="6035">
                  <c:v>185.51292251691703</c:v>
                </c:pt>
                <c:pt idx="6036">
                  <c:v>185.49899820706779</c:v>
                </c:pt>
                <c:pt idx="6037">
                  <c:v>185.48507400636692</c:v>
                </c:pt>
                <c:pt idx="6038">
                  <c:v>185.47114991523912</c:v>
                </c:pt>
                <c:pt idx="6039">
                  <c:v>185.457225934109</c:v>
                </c:pt>
                <c:pt idx="6040">
                  <c:v>185.44330206340101</c:v>
                </c:pt>
                <c:pt idx="6041">
                  <c:v>185.42937830353944</c:v>
                </c:pt>
                <c:pt idx="6042">
                  <c:v>185.41545465494849</c:v>
                </c:pt>
                <c:pt idx="6043">
                  <c:v>185.40153111805222</c:v>
                </c:pt>
                <c:pt idx="6044">
                  <c:v>185.3876076932745</c:v>
                </c:pt>
                <c:pt idx="6045">
                  <c:v>185.37368438103914</c:v>
                </c:pt>
                <c:pt idx="6046">
                  <c:v>185.35976118176976</c:v>
                </c:pt>
                <c:pt idx="6047">
                  <c:v>185.34583809588986</c:v>
                </c:pt>
                <c:pt idx="6048">
                  <c:v>185.33191512382285</c:v>
                </c:pt>
                <c:pt idx="6049">
                  <c:v>185.31799226599193</c:v>
                </c:pt>
                <c:pt idx="6050">
                  <c:v>185.30406952282021</c:v>
                </c:pt>
                <c:pt idx="6051">
                  <c:v>185.29014689473067</c:v>
                </c:pt>
                <c:pt idx="6052">
                  <c:v>185.2762243821461</c:v>
                </c:pt>
                <c:pt idx="6053">
                  <c:v>185.26230198548922</c:v>
                </c:pt>
                <c:pt idx="6054">
                  <c:v>185.2483797051826</c:v>
                </c:pt>
                <c:pt idx="6055">
                  <c:v>185.23445754164865</c:v>
                </c:pt>
                <c:pt idx="6056">
                  <c:v>185.22053549530966</c:v>
                </c:pt>
                <c:pt idx="6057">
                  <c:v>185.20661356658781</c:v>
                </c:pt>
                <c:pt idx="6058">
                  <c:v>185.19269175590509</c:v>
                </c:pt>
                <c:pt idx="6059">
                  <c:v>185.1787700636834</c:v>
                </c:pt>
                <c:pt idx="6060">
                  <c:v>185.1648484903445</c:v>
                </c:pt>
                <c:pt idx="6061">
                  <c:v>185.15092703630998</c:v>
                </c:pt>
                <c:pt idx="6062">
                  <c:v>185.13700570200135</c:v>
                </c:pt>
                <c:pt idx="6063">
                  <c:v>185.12308448783992</c:v>
                </c:pt>
                <c:pt idx="6064">
                  <c:v>185.10916339424693</c:v>
                </c:pt>
                <c:pt idx="6065">
                  <c:v>185.09524242164346</c:v>
                </c:pt>
                <c:pt idx="6066">
                  <c:v>185.08132157045043</c:v>
                </c:pt>
                <c:pt idx="6067">
                  <c:v>185.06740084108867</c:v>
                </c:pt>
                <c:pt idx="6068">
                  <c:v>185.05348023397883</c:v>
                </c:pt>
                <c:pt idx="6069">
                  <c:v>185.03955974954147</c:v>
                </c:pt>
                <c:pt idx="6070">
                  <c:v>185.02563938819696</c:v>
                </c:pt>
                <c:pt idx="6071">
                  <c:v>185.01171915036562</c:v>
                </c:pt>
                <c:pt idx="6072">
                  <c:v>184.99779903646754</c:v>
                </c:pt>
                <c:pt idx="6073">
                  <c:v>184.98387904692274</c:v>
                </c:pt>
                <c:pt idx="6074">
                  <c:v>184.96995918215106</c:v>
                </c:pt>
                <c:pt idx="6075">
                  <c:v>184.95603944257223</c:v>
                </c:pt>
                <c:pt idx="6076">
                  <c:v>184.94211982860585</c:v>
                </c:pt>
                <c:pt idx="6077">
                  <c:v>184.9282003406714</c:v>
                </c:pt>
                <c:pt idx="6078">
                  <c:v>184.91428097918816</c:v>
                </c:pt>
                <c:pt idx="6079">
                  <c:v>184.90036174457535</c:v>
                </c:pt>
                <c:pt idx="6080">
                  <c:v>184.88644263725203</c:v>
                </c:pt>
                <c:pt idx="6081">
                  <c:v>184.87252365763709</c:v>
                </c:pt>
                <c:pt idx="6082">
                  <c:v>184.85860480614934</c:v>
                </c:pt>
                <c:pt idx="6083">
                  <c:v>184.84468608320742</c:v>
                </c:pt>
                <c:pt idx="6084">
                  <c:v>184.83076748922986</c:v>
                </c:pt>
                <c:pt idx="6085">
                  <c:v>184.81684902463499</c:v>
                </c:pt>
                <c:pt idx="6086">
                  <c:v>184.80293068984111</c:v>
                </c:pt>
                <c:pt idx="6087">
                  <c:v>184.78901248526631</c:v>
                </c:pt>
                <c:pt idx="6088">
                  <c:v>184.77509441132858</c:v>
                </c:pt>
                <c:pt idx="6089">
                  <c:v>184.76117646844574</c:v>
                </c:pt>
                <c:pt idx="6090">
                  <c:v>184.7472586570355</c:v>
                </c:pt>
                <c:pt idx="6091">
                  <c:v>184.73334097751544</c:v>
                </c:pt>
                <c:pt idx="6092">
                  <c:v>184.71942343030298</c:v>
                </c:pt>
                <c:pt idx="6093">
                  <c:v>184.70550601581544</c:v>
                </c:pt>
                <c:pt idx="6094">
                  <c:v>184.69158873447</c:v>
                </c:pt>
                <c:pt idx="6095">
                  <c:v>184.67767158668369</c:v>
                </c:pt>
                <c:pt idx="6096">
                  <c:v>184.66375457287336</c:v>
                </c:pt>
                <c:pt idx="6097">
                  <c:v>184.64983769345582</c:v>
                </c:pt>
                <c:pt idx="6098">
                  <c:v>184.63592094884768</c:v>
                </c:pt>
                <c:pt idx="6099">
                  <c:v>184.62200433946546</c:v>
                </c:pt>
                <c:pt idx="6100">
                  <c:v>184.60808786572551</c:v>
                </c:pt>
                <c:pt idx="6101">
                  <c:v>184.59417152804403</c:v>
                </c:pt>
                <c:pt idx="6102">
                  <c:v>184.58025532683712</c:v>
                </c:pt>
                <c:pt idx="6103">
                  <c:v>184.56633926252076</c:v>
                </c:pt>
                <c:pt idx="6104">
                  <c:v>184.55242333551075</c:v>
                </c:pt>
                <c:pt idx="6105">
                  <c:v>184.53850754622277</c:v>
                </c:pt>
                <c:pt idx="6106">
                  <c:v>184.52459189507238</c:v>
                </c:pt>
                <c:pt idx="6107">
                  <c:v>184.510676382475</c:v>
                </c:pt>
                <c:pt idx="6108">
                  <c:v>184.49676100884591</c:v>
                </c:pt>
                <c:pt idx="6109">
                  <c:v>184.48284577460026</c:v>
                </c:pt>
                <c:pt idx="6110">
                  <c:v>184.46893068015305</c:v>
                </c:pt>
                <c:pt idx="6111">
                  <c:v>184.45501572591917</c:v>
                </c:pt>
                <c:pt idx="6112">
                  <c:v>184.44110091231337</c:v>
                </c:pt>
                <c:pt idx="6113">
                  <c:v>184.42718623975026</c:v>
                </c:pt>
                <c:pt idx="6114">
                  <c:v>184.41327170864429</c:v>
                </c:pt>
                <c:pt idx="6115">
                  <c:v>184.39935731940983</c:v>
                </c:pt>
                <c:pt idx="6116">
                  <c:v>184.38544307246107</c:v>
                </c:pt>
                <c:pt idx="6117">
                  <c:v>184.37152896821209</c:v>
                </c:pt>
                <c:pt idx="6118">
                  <c:v>184.35761500707682</c:v>
                </c:pt>
                <c:pt idx="6119">
                  <c:v>184.34370118946907</c:v>
                </c:pt>
                <c:pt idx="6120">
                  <c:v>184.32978751580251</c:v>
                </c:pt>
                <c:pt idx="6121">
                  <c:v>184.31587398649066</c:v>
                </c:pt>
                <c:pt idx="6122">
                  <c:v>184.30196060194692</c:v>
                </c:pt>
                <c:pt idx="6123">
                  <c:v>184.28804736258456</c:v>
                </c:pt>
                <c:pt idx="6124">
                  <c:v>184.27413426881671</c:v>
                </c:pt>
                <c:pt idx="6125">
                  <c:v>184.26022132105635</c:v>
                </c:pt>
                <c:pt idx="6126">
                  <c:v>184.24630851971637</c:v>
                </c:pt>
                <c:pt idx="6127">
                  <c:v>184.23239586520947</c:v>
                </c:pt>
                <c:pt idx="6128">
                  <c:v>184.21848335794826</c:v>
                </c:pt>
                <c:pt idx="6129">
                  <c:v>184.20457099834519</c:v>
                </c:pt>
                <c:pt idx="6130">
                  <c:v>184.19065878681258</c:v>
                </c:pt>
                <c:pt idx="6131">
                  <c:v>184.17674672376259</c:v>
                </c:pt>
                <c:pt idx="6132">
                  <c:v>184.16283480960732</c:v>
                </c:pt>
                <c:pt idx="6133">
                  <c:v>184.14892304475867</c:v>
                </c:pt>
                <c:pt idx="6134">
                  <c:v>184.13501142962843</c:v>
                </c:pt>
                <c:pt idx="6135">
                  <c:v>184.12109996462826</c:v>
                </c:pt>
                <c:pt idx="6136">
                  <c:v>184.10718865016963</c:v>
                </c:pt>
                <c:pt idx="6137">
                  <c:v>184.09327748666396</c:v>
                </c:pt>
                <c:pt idx="6138">
                  <c:v>184.07936647452252</c:v>
                </c:pt>
                <c:pt idx="6139">
                  <c:v>184.06545561415638</c:v>
                </c:pt>
                <c:pt idx="6140">
                  <c:v>184.05154490597653</c:v>
                </c:pt>
                <c:pt idx="6141">
                  <c:v>184.0376343503938</c:v>
                </c:pt>
                <c:pt idx="6142">
                  <c:v>184.02372394781892</c:v>
                </c:pt>
                <c:pt idx="6143">
                  <c:v>184.00981369866247</c:v>
                </c:pt>
                <c:pt idx="6144">
                  <c:v>183.99590360333488</c:v>
                </c:pt>
                <c:pt idx="6145">
                  <c:v>183.98199366224645</c:v>
                </c:pt>
                <c:pt idx="6146">
                  <c:v>183.96808387580737</c:v>
                </c:pt>
                <c:pt idx="6147">
                  <c:v>183.95417424442766</c:v>
                </c:pt>
                <c:pt idx="6148">
                  <c:v>183.94026476851724</c:v>
                </c:pt>
                <c:pt idx="6149">
                  <c:v>183.92635544848588</c:v>
                </c:pt>
                <c:pt idx="6150">
                  <c:v>183.9124462847432</c:v>
                </c:pt>
                <c:pt idx="6151">
                  <c:v>183.89853727769869</c:v>
                </c:pt>
                <c:pt idx="6152">
                  <c:v>183.88462842776175</c:v>
                </c:pt>
                <c:pt idx="6153">
                  <c:v>183.87071973534159</c:v>
                </c:pt>
                <c:pt idx="6154">
                  <c:v>183.85681120084732</c:v>
                </c:pt>
                <c:pt idx="6155">
                  <c:v>183.84290282468788</c:v>
                </c:pt>
                <c:pt idx="6156">
                  <c:v>183.82899460727211</c:v>
                </c:pt>
                <c:pt idx="6157">
                  <c:v>183.8150865490087</c:v>
                </c:pt>
                <c:pt idx="6158">
                  <c:v>183.80117865030624</c:v>
                </c:pt>
                <c:pt idx="6159">
                  <c:v>183.78727091157313</c:v>
                </c:pt>
                <c:pt idx="6160">
                  <c:v>183.77336333321767</c:v>
                </c:pt>
                <c:pt idx="6161">
                  <c:v>183.759455915648</c:v>
                </c:pt>
                <c:pt idx="6162">
                  <c:v>183.74554865927217</c:v>
                </c:pt>
                <c:pt idx="6163">
                  <c:v>183.73164156449806</c:v>
                </c:pt>
                <c:pt idx="6164">
                  <c:v>183.71773463173341</c:v>
                </c:pt>
                <c:pt idx="6165">
                  <c:v>183.70382786138586</c:v>
                </c:pt>
                <c:pt idx="6166">
                  <c:v>183.68992125386288</c:v>
                </c:pt>
                <c:pt idx="6167">
                  <c:v>183.67601480957185</c:v>
                </c:pt>
                <c:pt idx="6168">
                  <c:v>183.66210852891996</c:v>
                </c:pt>
                <c:pt idx="6169">
                  <c:v>183.6482024123143</c:v>
                </c:pt>
                <c:pt idx="6170">
                  <c:v>183.63429646016183</c:v>
                </c:pt>
                <c:pt idx="6171">
                  <c:v>183.62039067286938</c:v>
                </c:pt>
                <c:pt idx="6172">
                  <c:v>183.60648505084359</c:v>
                </c:pt>
                <c:pt idx="6173">
                  <c:v>183.59257959449104</c:v>
                </c:pt>
                <c:pt idx="6174">
                  <c:v>183.57867430421814</c:v>
                </c:pt>
                <c:pt idx="6175">
                  <c:v>183.56476918043114</c:v>
                </c:pt>
                <c:pt idx="6176">
                  <c:v>183.55086422353622</c:v>
                </c:pt>
                <c:pt idx="6177">
                  <c:v>183.53695943393939</c:v>
                </c:pt>
                <c:pt idx="6178">
                  <c:v>183.5230548120465</c:v>
                </c:pt>
                <c:pt idx="6179">
                  <c:v>183.5091503582633</c:v>
                </c:pt>
                <c:pt idx="6180">
                  <c:v>183.4952460729954</c:v>
                </c:pt>
                <c:pt idx="6181">
                  <c:v>183.48134195664829</c:v>
                </c:pt>
                <c:pt idx="6182">
                  <c:v>183.4674380096273</c:v>
                </c:pt>
                <c:pt idx="6183">
                  <c:v>183.45353423233763</c:v>
                </c:pt>
                <c:pt idx="6184">
                  <c:v>183.43963062518438</c:v>
                </c:pt>
                <c:pt idx="6185">
                  <c:v>183.42572718857244</c:v>
                </c:pt>
                <c:pt idx="6186">
                  <c:v>183.41182392290665</c:v>
                </c:pt>
                <c:pt idx="6187">
                  <c:v>183.39792082859168</c:v>
                </c:pt>
                <c:pt idx="6188">
                  <c:v>183.38401790603206</c:v>
                </c:pt>
                <c:pt idx="6189">
                  <c:v>183.37011515563219</c:v>
                </c:pt>
                <c:pt idx="6190">
                  <c:v>183.35621257779633</c:v>
                </c:pt>
                <c:pt idx="6191">
                  <c:v>183.34231017292862</c:v>
                </c:pt>
                <c:pt idx="6192">
                  <c:v>183.32840794143306</c:v>
                </c:pt>
                <c:pt idx="6193">
                  <c:v>183.31450588371351</c:v>
                </c:pt>
                <c:pt idx="6194">
                  <c:v>183.30060400017373</c:v>
                </c:pt>
                <c:pt idx="6195">
                  <c:v>183.2867022912173</c:v>
                </c:pt>
                <c:pt idx="6196">
                  <c:v>183.27280075724767</c:v>
                </c:pt>
                <c:pt idx="6197">
                  <c:v>183.25889939866818</c:v>
                </c:pt>
                <c:pt idx="6198">
                  <c:v>183.24499821588202</c:v>
                </c:pt>
                <c:pt idx="6199">
                  <c:v>183.23109720929227</c:v>
                </c:pt>
                <c:pt idx="6200">
                  <c:v>183.21719637930187</c:v>
                </c:pt>
                <c:pt idx="6201">
                  <c:v>183.20329572631357</c:v>
                </c:pt>
                <c:pt idx="6202">
                  <c:v>183.18939525073006</c:v>
                </c:pt>
                <c:pt idx="6203">
                  <c:v>183.17549495295387</c:v>
                </c:pt>
                <c:pt idx="6204">
                  <c:v>183.16159483338737</c:v>
                </c:pt>
                <c:pt idx="6205">
                  <c:v>183.14769489243284</c:v>
                </c:pt>
                <c:pt idx="6206">
                  <c:v>183.13379513049239</c:v>
                </c:pt>
                <c:pt idx="6207">
                  <c:v>183.11989554796801</c:v>
                </c:pt>
                <c:pt idx="6208">
                  <c:v>183.10599614526157</c:v>
                </c:pt>
                <c:pt idx="6209">
                  <c:v>183.0920969227748</c:v>
                </c:pt>
                <c:pt idx="6210">
                  <c:v>183.07819788090927</c:v>
                </c:pt>
                <c:pt idx="6211">
                  <c:v>183.06429902006644</c:v>
                </c:pt>
                <c:pt idx="6212">
                  <c:v>183.05040034064766</c:v>
                </c:pt>
                <c:pt idx="6213">
                  <c:v>183.03650184305408</c:v>
                </c:pt>
                <c:pt idx="6214">
                  <c:v>183.02260352768675</c:v>
                </c:pt>
                <c:pt idx="6215">
                  <c:v>183.00870539494662</c:v>
                </c:pt>
                <c:pt idx="6216">
                  <c:v>182.99480744523447</c:v>
                </c:pt>
                <c:pt idx="6217">
                  <c:v>182.98090967895095</c:v>
                </c:pt>
                <c:pt idx="6218">
                  <c:v>182.96701209649657</c:v>
                </c:pt>
                <c:pt idx="6219">
                  <c:v>182.95311469827172</c:v>
                </c:pt>
                <c:pt idx="6220">
                  <c:v>182.93921748467665</c:v>
                </c:pt>
                <c:pt idx="6221">
                  <c:v>182.92532045611148</c:v>
                </c:pt>
                <c:pt idx="6222">
                  <c:v>182.91142361297619</c:v>
                </c:pt>
                <c:pt idx="6223">
                  <c:v>182.89752695567066</c:v>
                </c:pt>
                <c:pt idx="6224">
                  <c:v>182.88363048459456</c:v>
                </c:pt>
                <c:pt idx="6225">
                  <c:v>182.86973420014749</c:v>
                </c:pt>
                <c:pt idx="6226">
                  <c:v>182.85583810272891</c:v>
                </c:pt>
                <c:pt idx="6227">
                  <c:v>182.84194219273812</c:v>
                </c:pt>
                <c:pt idx="6228">
                  <c:v>182.82804647057432</c:v>
                </c:pt>
                <c:pt idx="6229">
                  <c:v>182.81415093663654</c:v>
                </c:pt>
                <c:pt idx="6230">
                  <c:v>182.80025559132369</c:v>
                </c:pt>
                <c:pt idx="6231">
                  <c:v>182.78636043503457</c:v>
                </c:pt>
                <c:pt idx="6232">
                  <c:v>182.77246546816781</c:v>
                </c:pt>
                <c:pt idx="6233">
                  <c:v>182.75857069112195</c:v>
                </c:pt>
                <c:pt idx="6234">
                  <c:v>182.74467610429534</c:v>
                </c:pt>
                <c:pt idx="6235">
                  <c:v>182.73078170808623</c:v>
                </c:pt>
                <c:pt idx="6236">
                  <c:v>182.71688750289275</c:v>
                </c:pt>
                <c:pt idx="6237">
                  <c:v>182.70299348911286</c:v>
                </c:pt>
                <c:pt idx="6238">
                  <c:v>182.68909966714443</c:v>
                </c:pt>
                <c:pt idx="6239">
                  <c:v>182.67520603738515</c:v>
                </c:pt>
                <c:pt idx="6240">
                  <c:v>182.66131260023261</c:v>
                </c:pt>
                <c:pt idx="6241">
                  <c:v>182.64741935608424</c:v>
                </c:pt>
                <c:pt idx="6242">
                  <c:v>182.63352630533737</c:v>
                </c:pt>
                <c:pt idx="6243">
                  <c:v>182.61963344838915</c:v>
                </c:pt>
                <c:pt idx="6244">
                  <c:v>182.60574078563664</c:v>
                </c:pt>
                <c:pt idx="6245">
                  <c:v>182.59184831747675</c:v>
                </c:pt>
                <c:pt idx="6246">
                  <c:v>182.57795604430623</c:v>
                </c:pt>
                <c:pt idx="6247">
                  <c:v>182.56406396652176</c:v>
                </c:pt>
                <c:pt idx="6248">
                  <c:v>182.55017208451983</c:v>
                </c:pt>
                <c:pt idx="6249">
                  <c:v>182.53628039869685</c:v>
                </c:pt>
                <c:pt idx="6250">
                  <c:v>182.52238890944901</c:v>
                </c:pt>
                <c:pt idx="6251">
                  <c:v>182.50849761717245</c:v>
                </c:pt>
                <c:pt idx="6252">
                  <c:v>182.49460652226315</c:v>
                </c:pt>
                <c:pt idx="6253">
                  <c:v>182.48071562511694</c:v>
                </c:pt>
                <c:pt idx="6254">
                  <c:v>182.46682492612953</c:v>
                </c:pt>
                <c:pt idx="6255">
                  <c:v>182.4529344256965</c:v>
                </c:pt>
                <c:pt idx="6256">
                  <c:v>182.43904412421327</c:v>
                </c:pt>
                <c:pt idx="6257">
                  <c:v>182.42515402207516</c:v>
                </c:pt>
                <c:pt idx="6258">
                  <c:v>182.41126411967736</c:v>
                </c:pt>
                <c:pt idx="6259">
                  <c:v>182.39737441741491</c:v>
                </c:pt>
                <c:pt idx="6260">
                  <c:v>182.38348491568271</c:v>
                </c:pt>
                <c:pt idx="6261">
                  <c:v>182.36959561487552</c:v>
                </c:pt>
                <c:pt idx="6262">
                  <c:v>182.35570651538799</c:v>
                </c:pt>
                <c:pt idx="6263">
                  <c:v>182.34181761761465</c:v>
                </c:pt>
                <c:pt idx="6264">
                  <c:v>182.32792892194985</c:v>
                </c:pt>
                <c:pt idx="6265">
                  <c:v>182.31404042878785</c:v>
                </c:pt>
                <c:pt idx="6266">
                  <c:v>182.30015213852275</c:v>
                </c:pt>
                <c:pt idx="6267">
                  <c:v>182.2862640515485</c:v>
                </c:pt>
                <c:pt idx="6268">
                  <c:v>182.27237616825897</c:v>
                </c:pt>
                <c:pt idx="6269">
                  <c:v>182.25848848904786</c:v>
                </c:pt>
                <c:pt idx="6270">
                  <c:v>182.24460101430873</c:v>
                </c:pt>
                <c:pt idx="6271">
                  <c:v>182.23071374443504</c:v>
                </c:pt>
                <c:pt idx="6272">
                  <c:v>182.21682667982009</c:v>
                </c:pt>
                <c:pt idx="6273">
                  <c:v>182.20293982085707</c:v>
                </c:pt>
                <c:pt idx="6274">
                  <c:v>182.18905316793899</c:v>
                </c:pt>
                <c:pt idx="6275">
                  <c:v>182.17516672145879</c:v>
                </c:pt>
                <c:pt idx="6276">
                  <c:v>182.16128048180923</c:v>
                </c:pt>
                <c:pt idx="6277">
                  <c:v>182.14739444938294</c:v>
                </c:pt>
                <c:pt idx="6278">
                  <c:v>182.13350862457244</c:v>
                </c:pt>
                <c:pt idx="6279">
                  <c:v>182.11962300777009</c:v>
                </c:pt>
                <c:pt idx="6280">
                  <c:v>182.10573759936815</c:v>
                </c:pt>
                <c:pt idx="6281">
                  <c:v>182.09185239975872</c:v>
                </c:pt>
                <c:pt idx="6282">
                  <c:v>182.07796740933378</c:v>
                </c:pt>
                <c:pt idx="6283">
                  <c:v>182.06408262848518</c:v>
                </c:pt>
                <c:pt idx="6284">
                  <c:v>182.0501980576046</c:v>
                </c:pt>
                <c:pt idx="6285">
                  <c:v>182.03631369708364</c:v>
                </c:pt>
                <c:pt idx="6286">
                  <c:v>182.02242954731375</c:v>
                </c:pt>
                <c:pt idx="6287">
                  <c:v>182.00854560868623</c:v>
                </c:pt>
                <c:pt idx="6288">
                  <c:v>181.99466188159226</c:v>
                </c:pt>
                <c:pt idx="6289">
                  <c:v>181.98077836642287</c:v>
                </c:pt>
                <c:pt idx="6290">
                  <c:v>181.96689506356896</c:v>
                </c:pt>
                <c:pt idx="6291">
                  <c:v>181.95301197342133</c:v>
                </c:pt>
                <c:pt idx="6292">
                  <c:v>181.93912909637061</c:v>
                </c:pt>
                <c:pt idx="6293">
                  <c:v>181.92524643280731</c:v>
                </c:pt>
                <c:pt idx="6294">
                  <c:v>181.91136398312184</c:v>
                </c:pt>
                <c:pt idx="6295">
                  <c:v>181.8974817477044</c:v>
                </c:pt>
                <c:pt idx="6296">
                  <c:v>181.88359972694514</c:v>
                </c:pt>
                <c:pt idx="6297">
                  <c:v>181.86971792123401</c:v>
                </c:pt>
                <c:pt idx="6298">
                  <c:v>181.85583633096087</c:v>
                </c:pt>
                <c:pt idx="6299">
                  <c:v>181.84195495651542</c:v>
                </c:pt>
                <c:pt idx="6300">
                  <c:v>181.82807379828725</c:v>
                </c:pt>
                <c:pt idx="6301">
                  <c:v>181.81419285666581</c:v>
                </c:pt>
                <c:pt idx="6302">
                  <c:v>181.8003121320404</c:v>
                </c:pt>
                <c:pt idx="6303">
                  <c:v>181.7864316248002</c:v>
                </c:pt>
                <c:pt idx="6304">
                  <c:v>181.77255133533427</c:v>
                </c:pt>
                <c:pt idx="6305">
                  <c:v>181.75867126403151</c:v>
                </c:pt>
                <c:pt idx="6306">
                  <c:v>181.74479141128072</c:v>
                </c:pt>
                <c:pt idx="6307">
                  <c:v>181.73091177747051</c:v>
                </c:pt>
                <c:pt idx="6308">
                  <c:v>181.71703236298944</c:v>
                </c:pt>
                <c:pt idx="6309">
                  <c:v>181.70315316822587</c:v>
                </c:pt>
                <c:pt idx="6310">
                  <c:v>181.68927419356805</c:v>
                </c:pt>
                <c:pt idx="6311">
                  <c:v>181.6753954394041</c:v>
                </c:pt>
                <c:pt idx="6312">
                  <c:v>181.66151690612202</c:v>
                </c:pt>
                <c:pt idx="6313">
                  <c:v>181.64763859410962</c:v>
                </c:pt>
                <c:pt idx="6314">
                  <c:v>181.63376050375464</c:v>
                </c:pt>
                <c:pt idx="6315">
                  <c:v>181.6198826354447</c:v>
                </c:pt>
                <c:pt idx="6316">
                  <c:v>181.6060049895672</c:v>
                </c:pt>
                <c:pt idx="6317">
                  <c:v>181.59212756650948</c:v>
                </c:pt>
                <c:pt idx="6318">
                  <c:v>181.57825036665872</c:v>
                </c:pt>
                <c:pt idx="6319">
                  <c:v>181.56437339040198</c:v>
                </c:pt>
                <c:pt idx="6320">
                  <c:v>181.55049663812619</c:v>
                </c:pt>
                <c:pt idx="6321">
                  <c:v>181.53662011021811</c:v>
                </c:pt>
                <c:pt idx="6322">
                  <c:v>181.52274380706442</c:v>
                </c:pt>
                <c:pt idx="6323">
                  <c:v>181.50886772905162</c:v>
                </c:pt>
                <c:pt idx="6324">
                  <c:v>181.49499187656613</c:v>
                </c:pt>
                <c:pt idx="6325">
                  <c:v>181.48111624999419</c:v>
                </c:pt>
                <c:pt idx="6326">
                  <c:v>181.46724084972192</c:v>
                </c:pt>
                <c:pt idx="6327">
                  <c:v>181.45336567613532</c:v>
                </c:pt>
                <c:pt idx="6328">
                  <c:v>181.43949072962025</c:v>
                </c:pt>
                <c:pt idx="6329">
                  <c:v>181.42561601056241</c:v>
                </c:pt>
                <c:pt idx="6330">
                  <c:v>181.41174151934743</c:v>
                </c:pt>
                <c:pt idx="6331">
                  <c:v>181.39786725636074</c:v>
                </c:pt>
                <c:pt idx="6332">
                  <c:v>181.38399322198771</c:v>
                </c:pt>
                <c:pt idx="6333">
                  <c:v>181.37011941661348</c:v>
                </c:pt>
                <c:pt idx="6334">
                  <c:v>181.35624584062316</c:v>
                </c:pt>
                <c:pt idx="6335">
                  <c:v>181.34237249440164</c:v>
                </c:pt>
                <c:pt idx="6336">
                  <c:v>181.32849937833376</c:v>
                </c:pt>
                <c:pt idx="6337">
                  <c:v>181.31462649280414</c:v>
                </c:pt>
                <c:pt idx="6338">
                  <c:v>181.30075383819732</c:v>
                </c:pt>
                <c:pt idx="6339">
                  <c:v>181.28688141489772</c:v>
                </c:pt>
                <c:pt idx="6340">
                  <c:v>181.27300922328959</c:v>
                </c:pt>
                <c:pt idx="6341">
                  <c:v>181.25913726375708</c:v>
                </c:pt>
                <c:pt idx="6342">
                  <c:v>181.24526553668417</c:v>
                </c:pt>
                <c:pt idx="6343">
                  <c:v>181.23139404245475</c:v>
                </c:pt>
                <c:pt idx="6344">
                  <c:v>181.21752278145254</c:v>
                </c:pt>
                <c:pt idx="6345">
                  <c:v>181.20365175406116</c:v>
                </c:pt>
                <c:pt idx="6346">
                  <c:v>181.18978096066405</c:v>
                </c:pt>
                <c:pt idx="6347">
                  <c:v>181.17591040164459</c:v>
                </c:pt>
                <c:pt idx="6348">
                  <c:v>181.16204007738597</c:v>
                </c:pt>
                <c:pt idx="6349">
                  <c:v>181.14816998827123</c:v>
                </c:pt>
                <c:pt idx="6350">
                  <c:v>181.13430013468337</c:v>
                </c:pt>
                <c:pt idx="6351">
                  <c:v>181.12043051700516</c:v>
                </c:pt>
                <c:pt idx="6352">
                  <c:v>181.10656113561927</c:v>
                </c:pt>
                <c:pt idx="6353">
                  <c:v>181.09269199090826</c:v>
                </c:pt>
                <c:pt idx="6354">
                  <c:v>181.07882308325455</c:v>
                </c:pt>
                <c:pt idx="6355">
                  <c:v>181.0649544130404</c:v>
                </c:pt>
                <c:pt idx="6356">
                  <c:v>181.05108598064794</c:v>
                </c:pt>
                <c:pt idx="6357">
                  <c:v>181.03721778645922</c:v>
                </c:pt>
                <c:pt idx="6358">
                  <c:v>181.02334983085612</c:v>
                </c:pt>
                <c:pt idx="6359">
                  <c:v>181.00948211422036</c:v>
                </c:pt>
                <c:pt idx="6360">
                  <c:v>180.99561463693357</c:v>
                </c:pt>
                <c:pt idx="6361">
                  <c:v>180.98174739937724</c:v>
                </c:pt>
                <c:pt idx="6362">
                  <c:v>180.96788040193272</c:v>
                </c:pt>
                <c:pt idx="6363">
                  <c:v>180.95401364498122</c:v>
                </c:pt>
                <c:pt idx="6364">
                  <c:v>180.94014712890382</c:v>
                </c:pt>
                <c:pt idx="6365">
                  <c:v>180.92628085408148</c:v>
                </c:pt>
                <c:pt idx="6366">
                  <c:v>180.91241482089504</c:v>
                </c:pt>
                <c:pt idx="6367">
                  <c:v>180.89854902972516</c:v>
                </c:pt>
                <c:pt idx="6368">
                  <c:v>180.88468348095242</c:v>
                </c:pt>
                <c:pt idx="6369">
                  <c:v>180.87081817495724</c:v>
                </c:pt>
                <c:pt idx="6370">
                  <c:v>180.85695311211992</c:v>
                </c:pt>
                <c:pt idx="6371">
                  <c:v>180.84308829282062</c:v>
                </c:pt>
                <c:pt idx="6372">
                  <c:v>180.82922371743936</c:v>
                </c:pt>
                <c:pt idx="6373">
                  <c:v>180.81535938635605</c:v>
                </c:pt>
                <c:pt idx="6374">
                  <c:v>180.80149529995043</c:v>
                </c:pt>
                <c:pt idx="6375">
                  <c:v>180.78763145860214</c:v>
                </c:pt>
                <c:pt idx="6376">
                  <c:v>180.77376786269068</c:v>
                </c:pt>
                <c:pt idx="6377">
                  <c:v>180.75990451259543</c:v>
                </c:pt>
                <c:pt idx="6378">
                  <c:v>180.74604140869559</c:v>
                </c:pt>
                <c:pt idx="6379">
                  <c:v>180.73217855137031</c:v>
                </c:pt>
                <c:pt idx="6380">
                  <c:v>180.71831594099854</c:v>
                </c:pt>
                <c:pt idx="6381">
                  <c:v>180.7044535779591</c:v>
                </c:pt>
                <c:pt idx="6382">
                  <c:v>180.69059146263072</c:v>
                </c:pt>
                <c:pt idx="6383">
                  <c:v>180.67672959539195</c:v>
                </c:pt>
                <c:pt idx="6384">
                  <c:v>180.66286797662124</c:v>
                </c:pt>
                <c:pt idx="6385">
                  <c:v>180.64900660669693</c:v>
                </c:pt>
                <c:pt idx="6386">
                  <c:v>180.63514548599716</c:v>
                </c:pt>
                <c:pt idx="6387">
                  <c:v>180.62128461489999</c:v>
                </c:pt>
                <c:pt idx="6388">
                  <c:v>180.60742399378336</c:v>
                </c:pt>
                <c:pt idx="6389">
                  <c:v>180.59356362302501</c:v>
                </c:pt>
                <c:pt idx="6390">
                  <c:v>180.57970350300261</c:v>
                </c:pt>
                <c:pt idx="6391">
                  <c:v>180.56584363409365</c:v>
                </c:pt>
                <c:pt idx="6392">
                  <c:v>180.55198401667556</c:v>
                </c:pt>
                <c:pt idx="6393">
                  <c:v>180.53812465112557</c:v>
                </c:pt>
                <c:pt idx="6394">
                  <c:v>180.52426553782078</c:v>
                </c:pt>
                <c:pt idx="6395">
                  <c:v>180.51040667713821</c:v>
                </c:pt>
                <c:pt idx="6396">
                  <c:v>180.49654806945469</c:v>
                </c:pt>
                <c:pt idx="6397">
                  <c:v>180.48268971514696</c:v>
                </c:pt>
                <c:pt idx="6398">
                  <c:v>180.46883161459164</c:v>
                </c:pt>
                <c:pt idx="6399">
                  <c:v>180.45497376816516</c:v>
                </c:pt>
                <c:pt idx="6400">
                  <c:v>180.44111617624384</c:v>
                </c:pt>
                <c:pt idx="6401">
                  <c:v>180.42725883920389</c:v>
                </c:pt>
                <c:pt idx="6402">
                  <c:v>180.41340175742138</c:v>
                </c:pt>
                <c:pt idx="6403">
                  <c:v>180.39954493127226</c:v>
                </c:pt>
                <c:pt idx="6404">
                  <c:v>180.38568836113231</c:v>
                </c:pt>
                <c:pt idx="6405">
                  <c:v>180.37183204737718</c:v>
                </c:pt>
                <c:pt idx="6406">
                  <c:v>180.35797599038244</c:v>
                </c:pt>
                <c:pt idx="6407">
                  <c:v>180.34412019052348</c:v>
                </c:pt>
                <c:pt idx="6408">
                  <c:v>180.33026464817559</c:v>
                </c:pt>
                <c:pt idx="6409">
                  <c:v>180.31640936371389</c:v>
                </c:pt>
                <c:pt idx="6410">
                  <c:v>180.30255433751341</c:v>
                </c:pt>
                <c:pt idx="6411">
                  <c:v>180.28869956994902</c:v>
                </c:pt>
                <c:pt idx="6412">
                  <c:v>180.27484506139547</c:v>
                </c:pt>
                <c:pt idx="6413">
                  <c:v>180.26099081222736</c:v>
                </c:pt>
                <c:pt idx="6414">
                  <c:v>180.24713682281919</c:v>
                </c:pt>
                <c:pt idx="6415">
                  <c:v>180.23328309354531</c:v>
                </c:pt>
                <c:pt idx="6416">
                  <c:v>180.21942962477993</c:v>
                </c:pt>
                <c:pt idx="6417">
                  <c:v>180.20557641689715</c:v>
                </c:pt>
                <c:pt idx="6418">
                  <c:v>180.19172347027092</c:v>
                </c:pt>
                <c:pt idx="6419">
                  <c:v>180.17787078527505</c:v>
                </c:pt>
                <c:pt idx="6420">
                  <c:v>180.16401836228323</c:v>
                </c:pt>
                <c:pt idx="6421">
                  <c:v>180.15016620166904</c:v>
                </c:pt>
                <c:pt idx="6422">
                  <c:v>180.1363143038059</c:v>
                </c:pt>
                <c:pt idx="6423">
                  <c:v>180.12246266906712</c:v>
                </c:pt>
                <c:pt idx="6424">
                  <c:v>180.10861129782586</c:v>
                </c:pt>
                <c:pt idx="6425">
                  <c:v>180.09476019045516</c:v>
                </c:pt>
                <c:pt idx="6426">
                  <c:v>180.08090934732792</c:v>
                </c:pt>
                <c:pt idx="6427">
                  <c:v>180.06705876881688</c:v>
                </c:pt>
                <c:pt idx="6428">
                  <c:v>180.05320845529471</c:v>
                </c:pt>
                <c:pt idx="6429">
                  <c:v>180.0393584071339</c:v>
                </c:pt>
                <c:pt idx="6430">
                  <c:v>180.02550862470687</c:v>
                </c:pt>
                <c:pt idx="6431">
                  <c:v>180.01165910838583</c:v>
                </c:pt>
                <c:pt idx="6432">
                  <c:v>179.99780985854287</c:v>
                </c:pt>
                <c:pt idx="6433">
                  <c:v>179.98396087555</c:v>
                </c:pt>
                <c:pt idx="6434">
                  <c:v>179.97011215977906</c:v>
                </c:pt>
                <c:pt idx="6435">
                  <c:v>179.95626371160179</c:v>
                </c:pt>
                <c:pt idx="6436">
                  <c:v>179.94241553138974</c:v>
                </c:pt>
                <c:pt idx="6437">
                  <c:v>179.92856761951441</c:v>
                </c:pt>
                <c:pt idx="6438">
                  <c:v>179.91471997634707</c:v>
                </c:pt>
                <c:pt idx="6439">
                  <c:v>179.90087260225894</c:v>
                </c:pt>
                <c:pt idx="6440">
                  <c:v>179.8870254976211</c:v>
                </c:pt>
                <c:pt idx="6441">
                  <c:v>179.87317866280443</c:v>
                </c:pt>
                <c:pt idx="6442">
                  <c:v>179.85933209817978</c:v>
                </c:pt>
                <c:pt idx="6443">
                  <c:v>179.8454858041178</c:v>
                </c:pt>
                <c:pt idx="6444">
                  <c:v>179.83163978098901</c:v>
                </c:pt>
                <c:pt idx="6445">
                  <c:v>179.81779402916382</c:v>
                </c:pt>
                <c:pt idx="6446">
                  <c:v>179.80394854901249</c:v>
                </c:pt>
                <c:pt idx="6447">
                  <c:v>179.79010334090518</c:v>
                </c:pt>
                <c:pt idx="6448">
                  <c:v>179.77625840521188</c:v>
                </c:pt>
                <c:pt idx="6449">
                  <c:v>179.7624137423025</c:v>
                </c:pt>
                <c:pt idx="6450">
                  <c:v>179.74856935254675</c:v>
                </c:pt>
                <c:pt idx="6451">
                  <c:v>179.73472523631426</c:v>
                </c:pt>
                <c:pt idx="6452">
                  <c:v>179.72088139397451</c:v>
                </c:pt>
                <c:pt idx="6453">
                  <c:v>179.70703782589686</c:v>
                </c:pt>
                <c:pt idx="6454">
                  <c:v>179.69319453245055</c:v>
                </c:pt>
                <c:pt idx="6455">
                  <c:v>179.67935151400462</c:v>
                </c:pt>
                <c:pt idx="6456">
                  <c:v>179.66550877092806</c:v>
                </c:pt>
                <c:pt idx="6457">
                  <c:v>179.65166630358971</c:v>
                </c:pt>
                <c:pt idx="6458">
                  <c:v>179.63782411235823</c:v>
                </c:pt>
                <c:pt idx="6459">
                  <c:v>179.6239821976022</c:v>
                </c:pt>
                <c:pt idx="6460">
                  <c:v>179.61014055969008</c:v>
                </c:pt>
                <c:pt idx="6461">
                  <c:v>179.59629919899012</c:v>
                </c:pt>
                <c:pt idx="6462">
                  <c:v>179.58245811587054</c:v>
                </c:pt>
                <c:pt idx="6463">
                  <c:v>179.56861731069935</c:v>
                </c:pt>
                <c:pt idx="6464">
                  <c:v>179.55477678384446</c:v>
                </c:pt>
                <c:pt idx="6465">
                  <c:v>179.54093653567367</c:v>
                </c:pt>
                <c:pt idx="6466">
                  <c:v>179.5270965665546</c:v>
                </c:pt>
                <c:pt idx="6467">
                  <c:v>179.51325687685477</c:v>
                </c:pt>
                <c:pt idx="6468">
                  <c:v>179.49941746694157</c:v>
                </c:pt>
                <c:pt idx="6469">
                  <c:v>179.48557833718226</c:v>
                </c:pt>
                <c:pt idx="6470">
                  <c:v>179.47173948794395</c:v>
                </c:pt>
                <c:pt idx="6471">
                  <c:v>179.45790091959364</c:v>
                </c:pt>
                <c:pt idx="6472">
                  <c:v>179.44406263249817</c:v>
                </c:pt>
                <c:pt idx="6473">
                  <c:v>179.4302246270243</c:v>
                </c:pt>
                <c:pt idx="6474">
                  <c:v>179.41638690353861</c:v>
                </c:pt>
                <c:pt idx="6475">
                  <c:v>179.40254946240756</c:v>
                </c:pt>
                <c:pt idx="6476">
                  <c:v>179.38871230399749</c:v>
                </c:pt>
                <c:pt idx="6477">
                  <c:v>179.37487542867461</c:v>
                </c:pt>
                <c:pt idx="6478">
                  <c:v>179.36103883680499</c:v>
                </c:pt>
                <c:pt idx="6479">
                  <c:v>179.34720252875456</c:v>
                </c:pt>
                <c:pt idx="6480">
                  <c:v>179.33336650488914</c:v>
                </c:pt>
                <c:pt idx="6481">
                  <c:v>179.31953076557443</c:v>
                </c:pt>
                <c:pt idx="6482">
                  <c:v>179.30569531117595</c:v>
                </c:pt>
                <c:pt idx="6483">
                  <c:v>179.29186014205914</c:v>
                </c:pt>
                <c:pt idx="6484">
                  <c:v>179.27802525858925</c:v>
                </c:pt>
                <c:pt idx="6485">
                  <c:v>179.26419066113147</c:v>
                </c:pt>
                <c:pt idx="6486">
                  <c:v>179.25035635005082</c:v>
                </c:pt>
                <c:pt idx="6487">
                  <c:v>179.2365223257122</c:v>
                </c:pt>
                <c:pt idx="6488">
                  <c:v>179.22268858848037</c:v>
                </c:pt>
                <c:pt idx="6489">
                  <c:v>179.20885513871994</c:v>
                </c:pt>
                <c:pt idx="6490">
                  <c:v>179.19502197679543</c:v>
                </c:pt>
                <c:pt idx="6491">
                  <c:v>179.18118910307123</c:v>
                </c:pt>
                <c:pt idx="6492">
                  <c:v>179.16735651791157</c:v>
                </c:pt>
                <c:pt idx="6493">
                  <c:v>179.15352422168056</c:v>
                </c:pt>
                <c:pt idx="6494">
                  <c:v>179.13969221474215</c:v>
                </c:pt>
                <c:pt idx="6495">
                  <c:v>179.12586049746022</c:v>
                </c:pt>
                <c:pt idx="6496">
                  <c:v>179.11202907019847</c:v>
                </c:pt>
                <c:pt idx="6497">
                  <c:v>179.09819793332051</c:v>
                </c:pt>
                <c:pt idx="6498">
                  <c:v>179.08436708718975</c:v>
                </c:pt>
                <c:pt idx="6499">
                  <c:v>179.07053653216954</c:v>
                </c:pt>
                <c:pt idx="6500">
                  <c:v>179.05670626862309</c:v>
                </c:pt>
                <c:pt idx="6501">
                  <c:v>179.04287629691345</c:v>
                </c:pt>
                <c:pt idx="6502">
                  <c:v>179.02904661740354</c:v>
                </c:pt>
                <c:pt idx="6503">
                  <c:v>179.01521723045619</c:v>
                </c:pt>
                <c:pt idx="6504">
                  <c:v>179.00138813643406</c:v>
                </c:pt>
                <c:pt idx="6505">
                  <c:v>178.98755933569967</c:v>
                </c:pt>
                <c:pt idx="6506">
                  <c:v>178.97373082861546</c:v>
                </c:pt>
                <c:pt idx="6507">
                  <c:v>178.95990261554368</c:v>
                </c:pt>
                <c:pt idx="6508">
                  <c:v>178.94607469684649</c:v>
                </c:pt>
                <c:pt idx="6509">
                  <c:v>178.93224707288593</c:v>
                </c:pt>
                <c:pt idx="6510">
                  <c:v>178.91841974402385</c:v>
                </c:pt>
                <c:pt idx="6511">
                  <c:v>178.90459271062204</c:v>
                </c:pt>
                <c:pt idx="6512">
                  <c:v>178.89076597304211</c:v>
                </c:pt>
                <c:pt idx="6513">
                  <c:v>178.87693953164555</c:v>
                </c:pt>
                <c:pt idx="6514">
                  <c:v>178.86311338679374</c:v>
                </c:pt>
                <c:pt idx="6515">
                  <c:v>178.84928753884793</c:v>
                </c:pt>
                <c:pt idx="6516">
                  <c:v>178.83546198816919</c:v>
                </c:pt>
                <c:pt idx="6517">
                  <c:v>178.82163673511849</c:v>
                </c:pt>
                <c:pt idx="6518">
                  <c:v>178.80781178005671</c:v>
                </c:pt>
                <c:pt idx="6519">
                  <c:v>178.79398712334455</c:v>
                </c:pt>
                <c:pt idx="6520">
                  <c:v>178.78016276534257</c:v>
                </c:pt>
                <c:pt idx="6521">
                  <c:v>178.76633870641123</c:v>
                </c:pt>
                <c:pt idx="6522">
                  <c:v>178.75251494691088</c:v>
                </c:pt>
                <c:pt idx="6523">
                  <c:v>178.73869148720166</c:v>
                </c:pt>
                <c:pt idx="6524">
                  <c:v>178.72486832764366</c:v>
                </c:pt>
                <c:pt idx="6525">
                  <c:v>178.71104546859684</c:v>
                </c:pt>
                <c:pt idx="6526">
                  <c:v>178.69722291042095</c:v>
                </c:pt>
                <c:pt idx="6527">
                  <c:v>178.68340065347567</c:v>
                </c:pt>
                <c:pt idx="6528">
                  <c:v>178.66957869812055</c:v>
                </c:pt>
                <c:pt idx="6529">
                  <c:v>178.65575704471499</c:v>
                </c:pt>
                <c:pt idx="6530">
                  <c:v>178.64193569361828</c:v>
                </c:pt>
                <c:pt idx="6531">
                  <c:v>178.62811464518956</c:v>
                </c:pt>
                <c:pt idx="6532">
                  <c:v>178.61429389978784</c:v>
                </c:pt>
                <c:pt idx="6533">
                  <c:v>178.60047345777204</c:v>
                </c:pt>
                <c:pt idx="6534">
                  <c:v>178.58665331950087</c:v>
                </c:pt>
                <c:pt idx="6535">
                  <c:v>178.57283348533298</c:v>
                </c:pt>
                <c:pt idx="6536">
                  <c:v>178.55901395562688</c:v>
                </c:pt>
                <c:pt idx="6537">
                  <c:v>178.54519473074092</c:v>
                </c:pt>
                <c:pt idx="6538">
                  <c:v>178.53137581103334</c:v>
                </c:pt>
                <c:pt idx="6539">
                  <c:v>178.51755719686224</c:v>
                </c:pt>
                <c:pt idx="6540">
                  <c:v>178.50373888858562</c:v>
                </c:pt>
                <c:pt idx="6541">
                  <c:v>178.48992088656129</c:v>
                </c:pt>
                <c:pt idx="6542">
                  <c:v>178.47610319114699</c:v>
                </c:pt>
                <c:pt idx="6543">
                  <c:v>178.46228580270028</c:v>
                </c:pt>
                <c:pt idx="6544">
                  <c:v>178.44846872157862</c:v>
                </c:pt>
                <c:pt idx="6545">
                  <c:v>178.43465194813936</c:v>
                </c:pt>
                <c:pt idx="6546">
                  <c:v>178.42083548273968</c:v>
                </c:pt>
                <c:pt idx="6547">
                  <c:v>178.40701932573666</c:v>
                </c:pt>
                <c:pt idx="6548">
                  <c:v>178.39320347748719</c:v>
                </c:pt>
                <c:pt idx="6549">
                  <c:v>178.37938793834812</c:v>
                </c:pt>
                <c:pt idx="6550">
                  <c:v>178.3655727086761</c:v>
                </c:pt>
                <c:pt idx="6551">
                  <c:v>178.35175778882768</c:v>
                </c:pt>
                <c:pt idx="6552">
                  <c:v>178.33794317915928</c:v>
                </c:pt>
                <c:pt idx="6553">
                  <c:v>178.32412888002719</c:v>
                </c:pt>
                <c:pt idx="6554">
                  <c:v>178.31031489178756</c:v>
                </c:pt>
                <c:pt idx="6555">
                  <c:v>178.29650121479639</c:v>
                </c:pt>
                <c:pt idx="6556">
                  <c:v>178.2826878494096</c:v>
                </c:pt>
                <c:pt idx="6557">
                  <c:v>178.26887479598295</c:v>
                </c:pt>
                <c:pt idx="6558">
                  <c:v>178.25506205487207</c:v>
                </c:pt>
                <c:pt idx="6559">
                  <c:v>178.24124962643248</c:v>
                </c:pt>
                <c:pt idx="6560">
                  <c:v>178.22743751101953</c:v>
                </c:pt>
                <c:pt idx="6561">
                  <c:v>178.21362570898847</c:v>
                </c:pt>
                <c:pt idx="6562">
                  <c:v>178.19981422069444</c:v>
                </c:pt>
                <c:pt idx="6563">
                  <c:v>178.18600304649237</c:v>
                </c:pt>
                <c:pt idx="6564">
                  <c:v>178.17219218673716</c:v>
                </c:pt>
                <c:pt idx="6565">
                  <c:v>178.15838164178354</c:v>
                </c:pt>
                <c:pt idx="6566">
                  <c:v>178.14457141198608</c:v>
                </c:pt>
                <c:pt idx="6567">
                  <c:v>178.13076149769927</c:v>
                </c:pt>
                <c:pt idx="6568">
                  <c:v>178.11695189927741</c:v>
                </c:pt>
                <c:pt idx="6569">
                  <c:v>178.10314261707472</c:v>
                </c:pt>
                <c:pt idx="6570">
                  <c:v>178.08933365144529</c:v>
                </c:pt>
                <c:pt idx="6571">
                  <c:v>178.07552500274306</c:v>
                </c:pt>
                <c:pt idx="6572">
                  <c:v>178.06171667132185</c:v>
                </c:pt>
                <c:pt idx="6573">
                  <c:v>178.04790865753534</c:v>
                </c:pt>
                <c:pt idx="6574">
                  <c:v>178.0341009617371</c:v>
                </c:pt>
                <c:pt idx="6575">
                  <c:v>178.02029358428052</c:v>
                </c:pt>
                <c:pt idx="6576">
                  <c:v>178.00648652551894</c:v>
                </c:pt>
                <c:pt idx="6577">
                  <c:v>177.99267978580551</c:v>
                </c:pt>
                <c:pt idx="6578">
                  <c:v>177.97887336549326</c:v>
                </c:pt>
                <c:pt idx="6579">
                  <c:v>177.9650672649351</c:v>
                </c:pt>
                <c:pt idx="6580">
                  <c:v>177.95126148448384</c:v>
                </c:pt>
                <c:pt idx="6581">
                  <c:v>177.93745602449209</c:v>
                </c:pt>
                <c:pt idx="6582">
                  <c:v>177.92365088531238</c:v>
                </c:pt>
                <c:pt idx="6583">
                  <c:v>177.90984606729711</c:v>
                </c:pt>
                <c:pt idx="6584">
                  <c:v>177.89604157079853</c:v>
                </c:pt>
                <c:pt idx="6585">
                  <c:v>177.88223739616879</c:v>
                </c:pt>
                <c:pt idx="6586">
                  <c:v>177.86843354375986</c:v>
                </c:pt>
                <c:pt idx="6587">
                  <c:v>177.85463001392364</c:v>
                </c:pt>
                <c:pt idx="6588">
                  <c:v>177.84082680701187</c:v>
                </c:pt>
                <c:pt idx="6589">
                  <c:v>177.82702392337615</c:v>
                </c:pt>
                <c:pt idx="6590">
                  <c:v>177.81322136336794</c:v>
                </c:pt>
                <c:pt idx="6591">
                  <c:v>177.79941912733864</c:v>
                </c:pt>
                <c:pt idx="6592">
                  <c:v>177.78561721563946</c:v>
                </c:pt>
                <c:pt idx="6593">
                  <c:v>177.77181562862148</c:v>
                </c:pt>
                <c:pt idx="6594">
                  <c:v>177.75801436663568</c:v>
                </c:pt>
                <c:pt idx="6595">
                  <c:v>177.74421343003289</c:v>
                </c:pt>
                <c:pt idx="6596">
                  <c:v>177.7304128191638</c:v>
                </c:pt>
                <c:pt idx="6597">
                  <c:v>177.71661253437901</c:v>
                </c:pt>
                <c:pt idx="6598">
                  <c:v>177.70281257602898</c:v>
                </c:pt>
                <c:pt idx="6599">
                  <c:v>177.689012944464</c:v>
                </c:pt>
                <c:pt idx="6600">
                  <c:v>177.67521364003426</c:v>
                </c:pt>
                <c:pt idx="6601">
                  <c:v>177.66141466308983</c:v>
                </c:pt>
                <c:pt idx="6602">
                  <c:v>177.64761601398064</c:v>
                </c:pt>
                <c:pt idx="6603">
                  <c:v>177.63381769305647</c:v>
                </c:pt>
                <c:pt idx="6604">
                  <c:v>177.62001970066703</c:v>
                </c:pt>
                <c:pt idx="6605">
                  <c:v>177.60622203716184</c:v>
                </c:pt>
                <c:pt idx="6606">
                  <c:v>177.5924247028903</c:v>
                </c:pt>
                <c:pt idx="6607">
                  <c:v>177.57862769820173</c:v>
                </c:pt>
                <c:pt idx="6608">
                  <c:v>177.56483102344524</c:v>
                </c:pt>
                <c:pt idx="6609">
                  <c:v>177.55103467896987</c:v>
                </c:pt>
                <c:pt idx="6610">
                  <c:v>177.53723866512453</c:v>
                </c:pt>
                <c:pt idx="6611">
                  <c:v>177.52344298225799</c:v>
                </c:pt>
                <c:pt idx="6612">
                  <c:v>177.50964763071889</c:v>
                </c:pt>
                <c:pt idx="6613">
                  <c:v>177.49585261085571</c:v>
                </c:pt>
                <c:pt idx="6614">
                  <c:v>177.48205792301684</c:v>
                </c:pt>
                <c:pt idx="6615">
                  <c:v>177.46826356755054</c:v>
                </c:pt>
                <c:pt idx="6616">
                  <c:v>177.45446954480494</c:v>
                </c:pt>
                <c:pt idx="6617">
                  <c:v>177.44067585512801</c:v>
                </c:pt>
                <c:pt idx="6618">
                  <c:v>177.42688249886763</c:v>
                </c:pt>
                <c:pt idx="6619">
                  <c:v>177.41308947637151</c:v>
                </c:pt>
                <c:pt idx="6620">
                  <c:v>177.39929678798728</c:v>
                </c:pt>
                <c:pt idx="6621">
                  <c:v>177.3855044340624</c:v>
                </c:pt>
                <c:pt idx="6622">
                  <c:v>177.37171241494423</c:v>
                </c:pt>
                <c:pt idx="6623">
                  <c:v>177.35792073097997</c:v>
                </c:pt>
                <c:pt idx="6624">
                  <c:v>177.34412938251671</c:v>
                </c:pt>
                <c:pt idx="6625">
                  <c:v>177.33033836990143</c:v>
                </c:pt>
                <c:pt idx="6626">
                  <c:v>177.31654769348094</c:v>
                </c:pt>
                <c:pt idx="6627">
                  <c:v>177.30275735360195</c:v>
                </c:pt>
                <c:pt idx="6628">
                  <c:v>177.28896735061105</c:v>
                </c:pt>
                <c:pt idx="6629">
                  <c:v>177.27517768485464</c:v>
                </c:pt>
                <c:pt idx="6630">
                  <c:v>177.26138835667908</c:v>
                </c:pt>
                <c:pt idx="6631">
                  <c:v>177.24759936643053</c:v>
                </c:pt>
                <c:pt idx="6632">
                  <c:v>177.23381071445505</c:v>
                </c:pt>
                <c:pt idx="6633">
                  <c:v>177.22002240109856</c:v>
                </c:pt>
                <c:pt idx="6634">
                  <c:v>177.20623442670689</c:v>
                </c:pt>
                <c:pt idx="6635">
                  <c:v>177.19244679162568</c:v>
                </c:pt>
                <c:pt idx="6636">
                  <c:v>177.17865949620048</c:v>
                </c:pt>
                <c:pt idx="6637">
                  <c:v>177.16487254077671</c:v>
                </c:pt>
                <c:pt idx="6638">
                  <c:v>177.15108592569965</c:v>
                </c:pt>
                <c:pt idx="6639">
                  <c:v>177.13729965131444</c:v>
                </c:pt>
                <c:pt idx="6640">
                  <c:v>177.12351371796612</c:v>
                </c:pt>
                <c:pt idx="6641">
                  <c:v>177.1097281259996</c:v>
                </c:pt>
                <c:pt idx="6642">
                  <c:v>177.09594287575962</c:v>
                </c:pt>
                <c:pt idx="6643">
                  <c:v>177.08215796759083</c:v>
                </c:pt>
                <c:pt idx="6644">
                  <c:v>177.06837340183776</c:v>
                </c:pt>
                <c:pt idx="6645">
                  <c:v>177.05458917884476</c:v>
                </c:pt>
                <c:pt idx="6646">
                  <c:v>177.04080529895612</c:v>
                </c:pt>
                <c:pt idx="6647">
                  <c:v>177.02702176251594</c:v>
                </c:pt>
                <c:pt idx="6648">
                  <c:v>177.01323856986824</c:v>
                </c:pt>
                <c:pt idx="6649">
                  <c:v>176.99945572135684</c:v>
                </c:pt>
                <c:pt idx="6650">
                  <c:v>176.98567321732551</c:v>
                </c:pt>
                <c:pt idx="6651">
                  <c:v>176.97189105811788</c:v>
                </c:pt>
                <c:pt idx="6652">
                  <c:v>176.95810924407741</c:v>
                </c:pt>
                <c:pt idx="6653">
                  <c:v>176.94432777554744</c:v>
                </c:pt>
                <c:pt idx="6654">
                  <c:v>176.93054665287121</c:v>
                </c:pt>
                <c:pt idx="6655">
                  <c:v>176.91676587639182</c:v>
                </c:pt>
                <c:pt idx="6656">
                  <c:v>176.90298544645225</c:v>
                </c:pt>
                <c:pt idx="6657">
                  <c:v>176.88920536339532</c:v>
                </c:pt>
                <c:pt idx="6658">
                  <c:v>176.87542562756374</c:v>
                </c:pt>
                <c:pt idx="6659">
                  <c:v>176.86164623930011</c:v>
                </c:pt>
                <c:pt idx="6660">
                  <c:v>176.84786719894686</c:v>
                </c:pt>
                <c:pt idx="6661">
                  <c:v>176.83408850684631</c:v>
                </c:pt>
                <c:pt idx="6662">
                  <c:v>176.82031016334071</c:v>
                </c:pt>
                <c:pt idx="6663">
                  <c:v>176.80653216877207</c:v>
                </c:pt>
                <c:pt idx="6664">
                  <c:v>176.79275452348236</c:v>
                </c:pt>
                <c:pt idx="6665">
                  <c:v>176.77897722781339</c:v>
                </c:pt>
                <c:pt idx="6666">
                  <c:v>176.76520028210683</c:v>
                </c:pt>
                <c:pt idx="6667">
                  <c:v>176.75142368670424</c:v>
                </c:pt>
                <c:pt idx="6668">
                  <c:v>176.73764744194705</c:v>
                </c:pt>
                <c:pt idx="6669">
                  <c:v>176.72387154817656</c:v>
                </c:pt>
                <c:pt idx="6670">
                  <c:v>176.71009600573393</c:v>
                </c:pt>
                <c:pt idx="6671">
                  <c:v>176.69632081496022</c:v>
                </c:pt>
                <c:pt idx="6672">
                  <c:v>176.68254597619631</c:v>
                </c:pt>
                <c:pt idx="6673">
                  <c:v>176.66877148978301</c:v>
                </c:pt>
                <c:pt idx="6674">
                  <c:v>176.65499735606096</c:v>
                </c:pt>
                <c:pt idx="6675">
                  <c:v>176.6412235753707</c:v>
                </c:pt>
                <c:pt idx="6676">
                  <c:v>176.62745014805265</c:v>
                </c:pt>
                <c:pt idx="6677">
                  <c:v>176.61367707444705</c:v>
                </c:pt>
                <c:pt idx="6678">
                  <c:v>176.59990435489405</c:v>
                </c:pt>
                <c:pt idx="6679">
                  <c:v>176.58613198973367</c:v>
                </c:pt>
                <c:pt idx="6680">
                  <c:v>176.57235997930582</c:v>
                </c:pt>
                <c:pt idx="6681">
                  <c:v>176.55858832395023</c:v>
                </c:pt>
                <c:pt idx="6682">
                  <c:v>176.54481702400653</c:v>
                </c:pt>
                <c:pt idx="6683">
                  <c:v>176.53104607981425</c:v>
                </c:pt>
                <c:pt idx="6684">
                  <c:v>176.51727549171272</c:v>
                </c:pt>
                <c:pt idx="6685">
                  <c:v>176.50350526004124</c:v>
                </c:pt>
                <c:pt idx="6686">
                  <c:v>176.48973538513889</c:v>
                </c:pt>
                <c:pt idx="6687">
                  <c:v>176.47596586734468</c:v>
                </c:pt>
                <c:pt idx="6688">
                  <c:v>176.46219670699747</c:v>
                </c:pt>
                <c:pt idx="6689">
                  <c:v>176.44842790443599</c:v>
                </c:pt>
                <c:pt idx="6690">
                  <c:v>176.43465945999884</c:v>
                </c:pt>
                <c:pt idx="6691">
                  <c:v>176.42089137402451</c:v>
                </c:pt>
                <c:pt idx="6692">
                  <c:v>176.40712364685135</c:v>
                </c:pt>
                <c:pt idx="6693">
                  <c:v>176.39335627881755</c:v>
                </c:pt>
                <c:pt idx="6694">
                  <c:v>176.37958927026125</c:v>
                </c:pt>
                <c:pt idx="6695">
                  <c:v>176.36582262152041</c:v>
                </c:pt>
                <c:pt idx="6696">
                  <c:v>176.35205633293285</c:v>
                </c:pt>
                <c:pt idx="6697">
                  <c:v>176.33829040483627</c:v>
                </c:pt>
                <c:pt idx="6698">
                  <c:v>176.32452483756828</c:v>
                </c:pt>
                <c:pt idx="6699">
                  <c:v>176.31075963146634</c:v>
                </c:pt>
                <c:pt idx="6700">
                  <c:v>176.29699478686774</c:v>
                </c:pt>
                <c:pt idx="6701">
                  <c:v>176.28323030410974</c:v>
                </c:pt>
                <c:pt idx="6702">
                  <c:v>176.26946618352935</c:v>
                </c:pt>
                <c:pt idx="6703">
                  <c:v>176.25570242546354</c:v>
                </c:pt>
                <c:pt idx="6704">
                  <c:v>176.24193903024911</c:v>
                </c:pt>
                <c:pt idx="6705">
                  <c:v>176.22817599822278</c:v>
                </c:pt>
                <c:pt idx="6706">
                  <c:v>176.21441332972108</c:v>
                </c:pt>
                <c:pt idx="6707">
                  <c:v>176.20065102508048</c:v>
                </c:pt>
                <c:pt idx="6708">
                  <c:v>176.18688908463724</c:v>
                </c:pt>
                <c:pt idx="6709">
                  <c:v>176.17312750872756</c:v>
                </c:pt>
                <c:pt idx="6710">
                  <c:v>176.15936629768748</c:v>
                </c:pt>
                <c:pt idx="6711">
                  <c:v>176.14560545185293</c:v>
                </c:pt>
                <c:pt idx="6712">
                  <c:v>176.1318449715597</c:v>
                </c:pt>
                <c:pt idx="6713">
                  <c:v>176.11808485714346</c:v>
                </c:pt>
                <c:pt idx="6714">
                  <c:v>176.10432510893975</c:v>
                </c:pt>
                <c:pt idx="6715">
                  <c:v>176.09056572728397</c:v>
                </c:pt>
                <c:pt idx="6716">
                  <c:v>176.07680671251143</c:v>
                </c:pt>
                <c:pt idx="6717">
                  <c:v>176.06304806495726</c:v>
                </c:pt>
                <c:pt idx="6718">
                  <c:v>176.0492897849565</c:v>
                </c:pt>
                <c:pt idx="6719">
                  <c:v>176.03553187284405</c:v>
                </c:pt>
                <c:pt idx="6720">
                  <c:v>176.02177432895468</c:v>
                </c:pt>
                <c:pt idx="6721">
                  <c:v>176.00801715362303</c:v>
                </c:pt>
              </c:numCache>
            </c:numRef>
          </c:xVal>
          <c:yVal>
            <c:numRef>
              <c:f>'Doorkruisen watermassa'!$F$6:$F$6727</c:f>
              <c:numCache>
                <c:formatCode>General</c:formatCode>
                <c:ptCount val="6722"/>
                <c:pt idx="0">
                  <c:v>0</c:v>
                </c:pt>
                <c:pt idx="1">
                  <c:v>2.4999823655E-3</c:v>
                </c:pt>
                <c:pt idx="2">
                  <c:v>4.9999294625113974E-3</c:v>
                </c:pt>
                <c:pt idx="3">
                  <c:v>7.4998412920569638E-3</c:v>
                </c:pt>
                <c:pt idx="4">
                  <c:v>9.9997178551594259E-3</c:v>
                </c:pt>
                <c:pt idx="5">
                  <c:v>1.2499559152841469E-2</c:v>
                </c:pt>
                <c:pt idx="6">
                  <c:v>1.499936518612573E-2</c:v>
                </c:pt>
                <c:pt idx="7">
                  <c:v>1.7499135956034806E-2</c:v>
                </c:pt>
                <c:pt idx="8">
                  <c:v>1.9998871463591247E-2</c:v>
                </c:pt>
                <c:pt idx="9">
                  <c:v>2.2498571709817561E-2</c:v>
                </c:pt>
                <c:pt idx="10">
                  <c:v>2.4998236695736212E-2</c:v>
                </c:pt>
                <c:pt idx="11">
                  <c:v>2.7497866422369621E-2</c:v>
                </c:pt>
                <c:pt idx="12">
                  <c:v>2.9997460872620785E-2</c:v>
                </c:pt>
                <c:pt idx="13">
                  <c:v>3.249702001127483E-2</c:v>
                </c:pt>
                <c:pt idx="14">
                  <c:v>3.4996543803119944E-2</c:v>
                </c:pt>
                <c:pt idx="15">
                  <c:v>3.749603221294736E-2</c:v>
                </c:pt>
                <c:pt idx="16">
                  <c:v>3.9995485205551386E-2</c:v>
                </c:pt>
                <c:pt idx="17">
                  <c:v>4.2494902745729382E-2</c:v>
                </c:pt>
                <c:pt idx="18">
                  <c:v>4.4994284798281783E-2</c:v>
                </c:pt>
                <c:pt idx="19">
                  <c:v>4.7493631328012084E-2</c:v>
                </c:pt>
                <c:pt idx="20">
                  <c:v>4.9992942299726867E-2</c:v>
                </c:pt>
                <c:pt idx="21">
                  <c:v>5.2492217678235774E-2</c:v>
                </c:pt>
                <c:pt idx="22">
                  <c:v>5.4991457428351528E-2</c:v>
                </c:pt>
                <c:pt idx="23">
                  <c:v>5.7490661514889935E-2</c:v>
                </c:pt>
                <c:pt idx="24">
                  <c:v>5.9989829902669892E-2</c:v>
                </c:pt>
                <c:pt idx="25">
                  <c:v>6.2488962556513372E-2</c:v>
                </c:pt>
                <c:pt idx="26">
                  <c:v>6.4988059441245444E-2</c:v>
                </c:pt>
                <c:pt idx="27">
                  <c:v>6.7487120521694255E-2</c:v>
                </c:pt>
                <c:pt idx="28">
                  <c:v>6.9986145762691063E-2</c:v>
                </c:pt>
                <c:pt idx="29">
                  <c:v>7.2485135129070233E-2</c:v>
                </c:pt>
                <c:pt idx="30">
                  <c:v>7.4984088585669198E-2</c:v>
                </c:pt>
                <c:pt idx="31">
                  <c:v>7.7483006097328527E-2</c:v>
                </c:pt>
                <c:pt idx="32">
                  <c:v>7.9981887628891885E-2</c:v>
                </c:pt>
                <c:pt idx="33">
                  <c:v>8.2480733145206042E-2</c:v>
                </c:pt>
                <c:pt idx="34">
                  <c:v>8.4979542611120881E-2</c:v>
                </c:pt>
                <c:pt idx="35">
                  <c:v>8.7478315991489392E-2</c:v>
                </c:pt>
                <c:pt idx="36">
                  <c:v>8.9977053251167713E-2</c:v>
                </c:pt>
                <c:pt idx="37">
                  <c:v>9.2475754355015066E-2</c:v>
                </c:pt>
                <c:pt idx="38">
                  <c:v>9.4974419267893836E-2</c:v>
                </c:pt>
                <c:pt idx="39">
                  <c:v>9.7473047954669503E-2</c:v>
                </c:pt>
                <c:pt idx="40">
                  <c:v>9.9971640380210683E-2</c:v>
                </c:pt>
                <c:pt idx="41">
                  <c:v>0.10247019650938913</c:v>
                </c:pt>
                <c:pt idx="42">
                  <c:v>0.10496871630707974</c:v>
                </c:pt>
                <c:pt idx="43">
                  <c:v>0.10746719973816053</c:v>
                </c:pt>
                <c:pt idx="44">
                  <c:v>0.10996564676751268</c:v>
                </c:pt>
                <c:pt idx="45">
                  <c:v>0.11246405736002049</c:v>
                </c:pt>
                <c:pt idx="46">
                  <c:v>0.11496243148057142</c:v>
                </c:pt>
                <c:pt idx="47">
                  <c:v>0.11746076909405609</c:v>
                </c:pt>
                <c:pt idx="48">
                  <c:v>0.11995907016536825</c:v>
                </c:pt>
                <c:pt idx="49">
                  <c:v>0.12245733465940482</c:v>
                </c:pt>
                <c:pt idx="50">
                  <c:v>0.12495556254106588</c:v>
                </c:pt>
                <c:pt idx="51">
                  <c:v>0.12745375377525467</c:v>
                </c:pt>
                <c:pt idx="52">
                  <c:v>0.12995190832687759</c:v>
                </c:pt>
                <c:pt idx="53">
                  <c:v>0.13245002616084417</c:v>
                </c:pt>
                <c:pt idx="54">
                  <c:v>0.13494810724206718</c:v>
                </c:pt>
                <c:pt idx="55">
                  <c:v>0.13744615153546255</c:v>
                </c:pt>
                <c:pt idx="56">
                  <c:v>0.13994415900594934</c:v>
                </c:pt>
                <c:pt idx="57">
                  <c:v>0.14244212961844982</c:v>
                </c:pt>
                <c:pt idx="58">
                  <c:v>0.14494006333788942</c:v>
                </c:pt>
                <c:pt idx="59">
                  <c:v>0.1474379601291968</c:v>
                </c:pt>
                <c:pt idx="60">
                  <c:v>0.14993581995730376</c:v>
                </c:pt>
                <c:pt idx="61">
                  <c:v>0.1524336427871453</c:v>
                </c:pt>
                <c:pt idx="62">
                  <c:v>0.15493142858365963</c:v>
                </c:pt>
                <c:pt idx="63">
                  <c:v>0.15742917731178813</c:v>
                </c:pt>
                <c:pt idx="64">
                  <c:v>0.15992688893647541</c:v>
                </c:pt>
                <c:pt idx="65">
                  <c:v>0.16242456342266925</c:v>
                </c:pt>
                <c:pt idx="66">
                  <c:v>0.16492220073532066</c:v>
                </c:pt>
                <c:pt idx="67">
                  <c:v>0.16741980083938385</c:v>
                </c:pt>
                <c:pt idx="68">
                  <c:v>0.16991736369981622</c:v>
                </c:pt>
                <c:pt idx="69">
                  <c:v>0.17241488928157842</c:v>
                </c:pt>
                <c:pt idx="70">
                  <c:v>0.17491237754963426</c:v>
                </c:pt>
                <c:pt idx="71">
                  <c:v>0.17740982846895081</c:v>
                </c:pt>
                <c:pt idx="72">
                  <c:v>0.17990724200449837</c:v>
                </c:pt>
                <c:pt idx="73">
                  <c:v>0.18240461812125044</c:v>
                </c:pt>
                <c:pt idx="74">
                  <c:v>0.18490195678418378</c:v>
                </c:pt>
                <c:pt idx="75">
                  <c:v>0.1873992579582783</c:v>
                </c:pt>
                <c:pt idx="76">
                  <c:v>0.18989652160851725</c:v>
                </c:pt>
                <c:pt idx="77">
                  <c:v>0.19239374769988701</c:v>
                </c:pt>
                <c:pt idx="78">
                  <c:v>0.1948909361973773</c:v>
                </c:pt>
                <c:pt idx="79">
                  <c:v>0.19738808706598099</c:v>
                </c:pt>
                <c:pt idx="80">
                  <c:v>0.19988520027069426</c:v>
                </c:pt>
                <c:pt idx="81">
                  <c:v>0.20238227577651649</c:v>
                </c:pt>
                <c:pt idx="82">
                  <c:v>0.20487931354845038</c:v>
                </c:pt>
                <c:pt idx="83">
                  <c:v>0.20737631355150177</c:v>
                </c:pt>
                <c:pt idx="84">
                  <c:v>0.20987327575067988</c:v>
                </c:pt>
                <c:pt idx="85">
                  <c:v>0.21237020011099708</c:v>
                </c:pt>
                <c:pt idx="86">
                  <c:v>0.21486708659746909</c:v>
                </c:pt>
                <c:pt idx="87">
                  <c:v>0.21736393517511482</c:v>
                </c:pt>
                <c:pt idx="88">
                  <c:v>0.21986074580895648</c:v>
                </c:pt>
                <c:pt idx="89">
                  <c:v>0.22235751846401958</c:v>
                </c:pt>
                <c:pt idx="90">
                  <c:v>0.22485425310533283</c:v>
                </c:pt>
                <c:pt idx="91">
                  <c:v>0.2273509496979283</c:v>
                </c:pt>
                <c:pt idx="92">
                  <c:v>0.22984760820684128</c:v>
                </c:pt>
                <c:pt idx="93">
                  <c:v>0.23234422859711035</c:v>
                </c:pt>
                <c:pt idx="94">
                  <c:v>0.23484081083377736</c:v>
                </c:pt>
                <c:pt idx="95">
                  <c:v>0.23733735488188751</c:v>
                </c:pt>
                <c:pt idx="96">
                  <c:v>0.23983386070648921</c:v>
                </c:pt>
                <c:pt idx="97">
                  <c:v>0.2423303282726342</c:v>
                </c:pt>
                <c:pt idx="98">
                  <c:v>0.24482675754537755</c:v>
                </c:pt>
                <c:pt idx="99">
                  <c:v>0.24732314848977754</c:v>
                </c:pt>
                <c:pt idx="100">
                  <c:v>0.24981950107089584</c:v>
                </c:pt>
                <c:pt idx="101">
                  <c:v>0.25231581525379737</c:v>
                </c:pt>
                <c:pt idx="102">
                  <c:v>0.2548120910035504</c:v>
                </c:pt>
                <c:pt idx="103">
                  <c:v>0.25730832828522643</c:v>
                </c:pt>
                <c:pt idx="104">
                  <c:v>0.25980452706390034</c:v>
                </c:pt>
                <c:pt idx="105">
                  <c:v>0.26230068730465034</c:v>
                </c:pt>
                <c:pt idx="106">
                  <c:v>0.26479680897255786</c:v>
                </c:pt>
                <c:pt idx="107">
                  <c:v>0.26729289203270779</c:v>
                </c:pt>
                <c:pt idx="108">
                  <c:v>0.2697889364501882</c:v>
                </c:pt>
                <c:pt idx="109">
                  <c:v>0.27228494219009064</c:v>
                </c:pt>
                <c:pt idx="110">
                  <c:v>0.27478090921750981</c:v>
                </c:pt>
                <c:pt idx="111">
                  <c:v>0.27727683749754389</c:v>
                </c:pt>
                <c:pt idx="112">
                  <c:v>0.27977272699529437</c:v>
                </c:pt>
                <c:pt idx="113">
                  <c:v>0.28226857767586599</c:v>
                </c:pt>
                <c:pt idx="114">
                  <c:v>0.28476438950436689</c:v>
                </c:pt>
                <c:pt idx="115">
                  <c:v>0.28726016244590857</c:v>
                </c:pt>
                <c:pt idx="116">
                  <c:v>0.2897558964656059</c:v>
                </c:pt>
                <c:pt idx="117">
                  <c:v>0.29225159152857699</c:v>
                </c:pt>
                <c:pt idx="118">
                  <c:v>0.29474724759994342</c:v>
                </c:pt>
                <c:pt idx="119">
                  <c:v>0.29724286464483002</c:v>
                </c:pt>
                <c:pt idx="120">
                  <c:v>0.29973844262836508</c:v>
                </c:pt>
                <c:pt idx="121">
                  <c:v>0.30223398151568015</c:v>
                </c:pt>
                <c:pt idx="122">
                  <c:v>0.30472948127191024</c:v>
                </c:pt>
                <c:pt idx="123">
                  <c:v>0.30722494186219368</c:v>
                </c:pt>
                <c:pt idx="124">
                  <c:v>0.30972036325167213</c:v>
                </c:pt>
                <c:pt idx="125">
                  <c:v>0.31221574540549069</c:v>
                </c:pt>
                <c:pt idx="126">
                  <c:v>0.31471108828879774</c:v>
                </c:pt>
                <c:pt idx="127">
                  <c:v>0.31720639186674515</c:v>
                </c:pt>
                <c:pt idx="128">
                  <c:v>0.31970165610448814</c:v>
                </c:pt>
                <c:pt idx="129">
                  <c:v>0.32219688096718524</c:v>
                </c:pt>
                <c:pt idx="130">
                  <c:v>0.32469206641999843</c:v>
                </c:pt>
                <c:pt idx="131">
                  <c:v>0.32718721242809312</c:v>
                </c:pt>
                <c:pt idx="132">
                  <c:v>0.32968231895663797</c:v>
                </c:pt>
                <c:pt idx="133">
                  <c:v>0.33217738597080515</c:v>
                </c:pt>
                <c:pt idx="134">
                  <c:v>0.33467241343577026</c:v>
                </c:pt>
                <c:pt idx="135">
                  <c:v>0.33716740131671213</c:v>
                </c:pt>
                <c:pt idx="136">
                  <c:v>0.33966234957881319</c:v>
                </c:pt>
                <c:pt idx="137">
                  <c:v>0.34215725818725912</c:v>
                </c:pt>
                <c:pt idx="138">
                  <c:v>0.34465212710723908</c:v>
                </c:pt>
                <c:pt idx="139">
                  <c:v>0.34714695630394565</c:v>
                </c:pt>
                <c:pt idx="140">
                  <c:v>0.34964174574257478</c:v>
                </c:pt>
                <c:pt idx="141">
                  <c:v>0.35213649538832592</c:v>
                </c:pt>
                <c:pt idx="142">
                  <c:v>0.35463120520640184</c:v>
                </c:pt>
                <c:pt idx="143">
                  <c:v>0.35712587516200872</c:v>
                </c:pt>
                <c:pt idx="144">
                  <c:v>0.35962050522035627</c:v>
                </c:pt>
                <c:pt idx="145">
                  <c:v>0.36211509534665759</c:v>
                </c:pt>
                <c:pt idx="146">
                  <c:v>0.36460964550612918</c:v>
                </c:pt>
                <c:pt idx="147">
                  <c:v>0.36710415566399096</c:v>
                </c:pt>
                <c:pt idx="148">
                  <c:v>0.36959862578546632</c:v>
                </c:pt>
                <c:pt idx="149">
                  <c:v>0.37209305583578206</c:v>
                </c:pt>
                <c:pt idx="150">
                  <c:v>0.3745874457801685</c:v>
                </c:pt>
                <c:pt idx="151">
                  <c:v>0.37708179558385929</c:v>
                </c:pt>
                <c:pt idx="152">
                  <c:v>0.37957610521209162</c:v>
                </c:pt>
                <c:pt idx="153">
                  <c:v>0.38207037463010607</c:v>
                </c:pt>
                <c:pt idx="154">
                  <c:v>0.38456460380314672</c:v>
                </c:pt>
                <c:pt idx="155">
                  <c:v>0.38705879269646104</c:v>
                </c:pt>
                <c:pt idx="156">
                  <c:v>0.38955294127530005</c:v>
                </c:pt>
                <c:pt idx="157">
                  <c:v>0.39204704950491814</c:v>
                </c:pt>
                <c:pt idx="158">
                  <c:v>0.39454111735057323</c:v>
                </c:pt>
                <c:pt idx="159">
                  <c:v>0.39703514477752666</c:v>
                </c:pt>
                <c:pt idx="160">
                  <c:v>0.39952913175104326</c:v>
                </c:pt>
                <c:pt idx="161">
                  <c:v>0.40202307823639133</c:v>
                </c:pt>
                <c:pt idx="162">
                  <c:v>0.40451698419884263</c:v>
                </c:pt>
                <c:pt idx="163">
                  <c:v>0.40701084960367245</c:v>
                </c:pt>
                <c:pt idx="164">
                  <c:v>0.40950467441615951</c:v>
                </c:pt>
                <c:pt idx="165">
                  <c:v>0.41199845860158602</c:v>
                </c:pt>
                <c:pt idx="166">
                  <c:v>0.41449220212523769</c:v>
                </c:pt>
                <c:pt idx="167">
                  <c:v>0.41698590495240373</c:v>
                </c:pt>
                <c:pt idx="168">
                  <c:v>0.4194795670483768</c:v>
                </c:pt>
                <c:pt idx="169">
                  <c:v>0.4219731883784531</c:v>
                </c:pt>
                <c:pt idx="170">
                  <c:v>0.42446676890793228</c:v>
                </c:pt>
                <c:pt idx="171">
                  <c:v>0.42696030860211748</c:v>
                </c:pt>
                <c:pt idx="172">
                  <c:v>0.42945380742631545</c:v>
                </c:pt>
                <c:pt idx="173">
                  <c:v>0.43194726534583633</c:v>
                </c:pt>
                <c:pt idx="174">
                  <c:v>0.43444068232599381</c:v>
                </c:pt>
                <c:pt idx="175">
                  <c:v>0.43693405833210514</c:v>
                </c:pt>
                <c:pt idx="176">
                  <c:v>0.43942739332949099</c:v>
                </c:pt>
                <c:pt idx="177">
                  <c:v>0.44192068728347556</c:v>
                </c:pt>
                <c:pt idx="178">
                  <c:v>0.44441394015938668</c:v>
                </c:pt>
                <c:pt idx="179">
                  <c:v>0.44690715192255559</c:v>
                </c:pt>
                <c:pt idx="180">
                  <c:v>0.44940032253831708</c:v>
                </c:pt>
                <c:pt idx="181">
                  <c:v>0.45189345197200947</c:v>
                </c:pt>
                <c:pt idx="182">
                  <c:v>0.45438654018897462</c:v>
                </c:pt>
                <c:pt idx="183">
                  <c:v>0.4568795871545579</c:v>
                </c:pt>
                <c:pt idx="184">
                  <c:v>0.45937259283410825</c:v>
                </c:pt>
                <c:pt idx="185">
                  <c:v>0.46186555719297817</c:v>
                </c:pt>
                <c:pt idx="186">
                  <c:v>0.46435848019652365</c:v>
                </c:pt>
                <c:pt idx="187">
                  <c:v>0.46685136181010423</c:v>
                </c:pt>
                <c:pt idx="188">
                  <c:v>0.469344201999083</c:v>
                </c:pt>
                <c:pt idx="189">
                  <c:v>0.47183700072882662</c:v>
                </c:pt>
                <c:pt idx="190">
                  <c:v>0.47432975796470528</c:v>
                </c:pt>
                <c:pt idx="191">
                  <c:v>0.47682247367209274</c:v>
                </c:pt>
                <c:pt idx="192">
                  <c:v>0.4793151478163663</c:v>
                </c:pt>
                <c:pt idx="193">
                  <c:v>0.48180778036290683</c:v>
                </c:pt>
                <c:pt idx="194">
                  <c:v>0.4843003712770988</c:v>
                </c:pt>
                <c:pt idx="195">
                  <c:v>0.48679292052433021</c:v>
                </c:pt>
                <c:pt idx="196">
                  <c:v>0.48928542806999259</c:v>
                </c:pt>
                <c:pt idx="197">
                  <c:v>0.49177789387948112</c:v>
                </c:pt>
                <c:pt idx="198">
                  <c:v>0.49427031791819453</c:v>
                </c:pt>
                <c:pt idx="199">
                  <c:v>0.49676270015153506</c:v>
                </c:pt>
                <c:pt idx="200">
                  <c:v>0.49925504054490866</c:v>
                </c:pt>
                <c:pt idx="201">
                  <c:v>0.50174733906372471</c:v>
                </c:pt>
                <c:pt idx="202">
                  <c:v>0.50423959567339627</c:v>
                </c:pt>
                <c:pt idx="203">
                  <c:v>0.50673181033934001</c:v>
                </c:pt>
                <c:pt idx="204">
                  <c:v>0.50922398302697613</c:v>
                </c:pt>
                <c:pt idx="205">
                  <c:v>0.51171611370172854</c:v>
                </c:pt>
                <c:pt idx="206">
                  <c:v>0.51420820232902453</c:v>
                </c:pt>
                <c:pt idx="207">
                  <c:v>0.51670024887429522</c:v>
                </c:pt>
                <c:pt idx="208">
                  <c:v>0.51919225330297514</c:v>
                </c:pt>
                <c:pt idx="209">
                  <c:v>0.5216842155805026</c:v>
                </c:pt>
                <c:pt idx="210">
                  <c:v>0.52417613567231935</c:v>
                </c:pt>
                <c:pt idx="211">
                  <c:v>0.52666801354387083</c:v>
                </c:pt>
                <c:pt idx="212">
                  <c:v>0.5291598491606061</c:v>
                </c:pt>
                <c:pt idx="213">
                  <c:v>0.53165164248797792</c:v>
                </c:pt>
                <c:pt idx="214">
                  <c:v>0.53414339349144246</c:v>
                </c:pt>
                <c:pt idx="215">
                  <c:v>0.53663510213645971</c:v>
                </c:pt>
                <c:pt idx="216">
                  <c:v>0.53912676838849316</c:v>
                </c:pt>
                <c:pt idx="217">
                  <c:v>0.54161839221300989</c:v>
                </c:pt>
                <c:pt idx="218">
                  <c:v>0.54410997357548085</c:v>
                </c:pt>
                <c:pt idx="219">
                  <c:v>0.54660151244138033</c:v>
                </c:pt>
                <c:pt idx="220">
                  <c:v>0.5490930087761865</c:v>
                </c:pt>
                <c:pt idx="221">
                  <c:v>0.55158446254538096</c:v>
                </c:pt>
                <c:pt idx="222">
                  <c:v>0.55407587371444911</c:v>
                </c:pt>
                <c:pt idx="223">
                  <c:v>0.55656724224887988</c:v>
                </c:pt>
                <c:pt idx="224">
                  <c:v>0.55905856811416599</c:v>
                </c:pt>
                <c:pt idx="225">
                  <c:v>0.56154985127580359</c:v>
                </c:pt>
                <c:pt idx="226">
                  <c:v>0.56404109169929273</c:v>
                </c:pt>
                <c:pt idx="227">
                  <c:v>0.56653228935013689</c:v>
                </c:pt>
                <c:pt idx="228">
                  <c:v>0.56902344419384332</c:v>
                </c:pt>
                <c:pt idx="229">
                  <c:v>0.57151455619592295</c:v>
                </c:pt>
                <c:pt idx="230">
                  <c:v>0.57400562532189037</c:v>
                </c:pt>
                <c:pt idx="231">
                  <c:v>0.57649665153726382</c:v>
                </c:pt>
                <c:pt idx="232">
                  <c:v>0.5789876348075651</c:v>
                </c:pt>
                <c:pt idx="233">
                  <c:v>0.58147857509831979</c:v>
                </c:pt>
                <c:pt idx="234">
                  <c:v>0.58396947237505714</c:v>
                </c:pt>
                <c:pt idx="235">
                  <c:v>0.58646032660331016</c:v>
                </c:pt>
                <c:pt idx="236">
                  <c:v>0.58895113774861529</c:v>
                </c:pt>
                <c:pt idx="237">
                  <c:v>0.5914419057765129</c:v>
                </c:pt>
                <c:pt idx="238">
                  <c:v>0.59393263065254687</c:v>
                </c:pt>
                <c:pt idx="239">
                  <c:v>0.59642331234226498</c:v>
                </c:pt>
                <c:pt idx="240">
                  <c:v>0.59891395081121845</c:v>
                </c:pt>
                <c:pt idx="241">
                  <c:v>0.60140454602496229</c:v>
                </c:pt>
                <c:pt idx="242">
                  <c:v>0.60389509794905527</c:v>
                </c:pt>
                <c:pt idx="243">
                  <c:v>0.60638560654905982</c:v>
                </c:pt>
                <c:pt idx="244">
                  <c:v>0.60887607179054215</c:v>
                </c:pt>
                <c:pt idx="245">
                  <c:v>0.61136649363907192</c:v>
                </c:pt>
                <c:pt idx="246">
                  <c:v>0.61385687206022277</c:v>
                </c:pt>
                <c:pt idx="247">
                  <c:v>0.61634720701957191</c:v>
                </c:pt>
                <c:pt idx="248">
                  <c:v>0.61883749848270031</c:v>
                </c:pt>
                <c:pt idx="249">
                  <c:v>0.62132774641519262</c:v>
                </c:pt>
                <c:pt idx="250">
                  <c:v>0.62381795078263724</c:v>
                </c:pt>
                <c:pt idx="251">
                  <c:v>0.62630811155062627</c:v>
                </c:pt>
                <c:pt idx="252">
                  <c:v>0.62879822868475543</c:v>
                </c:pt>
                <c:pt idx="253">
                  <c:v>0.63128830215062437</c:v>
                </c:pt>
                <c:pt idx="254">
                  <c:v>0.63377833191383637</c:v>
                </c:pt>
                <c:pt idx="255">
                  <c:v>0.6362683179399985</c:v>
                </c:pt>
                <c:pt idx="256">
                  <c:v>0.63875826019472137</c:v>
                </c:pt>
                <c:pt idx="257">
                  <c:v>0.6412481586436195</c:v>
                </c:pt>
                <c:pt idx="258">
                  <c:v>0.64373801325231117</c:v>
                </c:pt>
                <c:pt idx="259">
                  <c:v>0.64622782398641831</c:v>
                </c:pt>
                <c:pt idx="260">
                  <c:v>0.64871759081156666</c:v>
                </c:pt>
                <c:pt idx="261">
                  <c:v>0.65120731369338558</c:v>
                </c:pt>
                <c:pt idx="262">
                  <c:v>0.65369699259750835</c:v>
                </c:pt>
                <c:pt idx="263">
                  <c:v>0.65618662748957191</c:v>
                </c:pt>
                <c:pt idx="264">
                  <c:v>0.65867621833521695</c:v>
                </c:pt>
                <c:pt idx="265">
                  <c:v>0.66116576510008795</c:v>
                </c:pt>
                <c:pt idx="266">
                  <c:v>0.66365526774983308</c:v>
                </c:pt>
                <c:pt idx="267">
                  <c:v>0.66614472625010435</c:v>
                </c:pt>
                <c:pt idx="268">
                  <c:v>0.66863414056655757</c:v>
                </c:pt>
                <c:pt idx="269">
                  <c:v>0.67112351066485221</c:v>
                </c:pt>
                <c:pt idx="270">
                  <c:v>0.67361283651065162</c:v>
                </c:pt>
                <c:pt idx="271">
                  <c:v>0.67610211806962284</c:v>
                </c:pt>
                <c:pt idx="272">
                  <c:v>0.67859135530743675</c:v>
                </c:pt>
                <c:pt idx="273">
                  <c:v>0.68108054818976793</c:v>
                </c:pt>
                <c:pt idx="274">
                  <c:v>0.68356969668229473</c:v>
                </c:pt>
                <c:pt idx="275">
                  <c:v>0.68605880075069947</c:v>
                </c:pt>
                <c:pt idx="276">
                  <c:v>0.68854786036066806</c:v>
                </c:pt>
                <c:pt idx="277">
                  <c:v>0.69103687547789028</c:v>
                </c:pt>
                <c:pt idx="278">
                  <c:v>0.69352584606805967</c:v>
                </c:pt>
                <c:pt idx="279">
                  <c:v>0.69601477209687368</c:v>
                </c:pt>
                <c:pt idx="280">
                  <c:v>0.69850365353003341</c:v>
                </c:pt>
                <c:pt idx="281">
                  <c:v>0.70099249033324373</c:v>
                </c:pt>
                <c:pt idx="282">
                  <c:v>0.70348128247221353</c:v>
                </c:pt>
                <c:pt idx="283">
                  <c:v>0.70597002991265534</c:v>
                </c:pt>
                <c:pt idx="284">
                  <c:v>0.70845873262028547</c:v>
                </c:pt>
                <c:pt idx="285">
                  <c:v>0.71094739056082423</c:v>
                </c:pt>
                <c:pt idx="286">
                  <c:v>0.71343600369999549</c:v>
                </c:pt>
                <c:pt idx="287">
                  <c:v>0.71592457200352722</c:v>
                </c:pt>
                <c:pt idx="288">
                  <c:v>0.71841309543715093</c:v>
                </c:pt>
                <c:pt idx="289">
                  <c:v>0.72090157396660215</c:v>
                </c:pt>
                <c:pt idx="290">
                  <c:v>0.72339000755762017</c:v>
                </c:pt>
                <c:pt idx="291">
                  <c:v>0.72587839617594807</c:v>
                </c:pt>
                <c:pt idx="292">
                  <c:v>0.7283667397873328</c:v>
                </c:pt>
                <c:pt idx="293">
                  <c:v>0.73085503835752519</c:v>
                </c:pt>
                <c:pt idx="294">
                  <c:v>0.73334329185227987</c:v>
                </c:pt>
                <c:pt idx="295">
                  <c:v>0.73583150023735522</c:v>
                </c:pt>
                <c:pt idx="296">
                  <c:v>0.73831966347851352</c:v>
                </c:pt>
                <c:pt idx="297">
                  <c:v>0.74080778154152094</c:v>
                </c:pt>
                <c:pt idx="298">
                  <c:v>0.74329585439214751</c:v>
                </c:pt>
                <c:pt idx="299">
                  <c:v>0.74578388199616708</c:v>
                </c:pt>
                <c:pt idx="300">
                  <c:v>0.74827186431935722</c:v>
                </c:pt>
                <c:pt idx="301">
                  <c:v>0.75075980132749964</c:v>
                </c:pt>
                <c:pt idx="302">
                  <c:v>0.75324769298637961</c:v>
                </c:pt>
                <c:pt idx="303">
                  <c:v>0.75573553926178649</c:v>
                </c:pt>
                <c:pt idx="304">
                  <c:v>0.75822334011951331</c:v>
                </c:pt>
                <c:pt idx="305">
                  <c:v>0.76071109552535709</c:v>
                </c:pt>
                <c:pt idx="306">
                  <c:v>0.76319880544511864</c:v>
                </c:pt>
                <c:pt idx="307">
                  <c:v>0.76568646984460276</c:v>
                </c:pt>
                <c:pt idx="308">
                  <c:v>0.76817408868961801</c:v>
                </c:pt>
                <c:pt idx="309">
                  <c:v>0.77066166194597696</c:v>
                </c:pt>
                <c:pt idx="310">
                  <c:v>0.77314918957949585</c:v>
                </c:pt>
                <c:pt idx="311">
                  <c:v>0.77563667155599503</c:v>
                </c:pt>
                <c:pt idx="312">
                  <c:v>0.77812410784129848</c:v>
                </c:pt>
                <c:pt idx="313">
                  <c:v>0.78061149840123434</c:v>
                </c:pt>
                <c:pt idx="314">
                  <c:v>0.78309884320163436</c:v>
                </c:pt>
                <c:pt idx="315">
                  <c:v>0.78558614220833445</c:v>
                </c:pt>
                <c:pt idx="316">
                  <c:v>0.78807339538717425</c:v>
                </c:pt>
                <c:pt idx="317">
                  <c:v>0.79056060270399742</c:v>
                </c:pt>
                <c:pt idx="318">
                  <c:v>0.79304776412465139</c:v>
                </c:pt>
                <c:pt idx="319">
                  <c:v>0.79553487961498748</c:v>
                </c:pt>
                <c:pt idx="320">
                  <c:v>0.79802194914086111</c:v>
                </c:pt>
                <c:pt idx="321">
                  <c:v>0.80050897266813137</c:v>
                </c:pt>
                <c:pt idx="322">
                  <c:v>0.80299595016266145</c:v>
                </c:pt>
                <c:pt idx="323">
                  <c:v>0.80548288159031833</c:v>
                </c:pt>
                <c:pt idx="324">
                  <c:v>0.80796976691697286</c:v>
                </c:pt>
                <c:pt idx="325">
                  <c:v>0.81045660610850001</c:v>
                </c:pt>
                <c:pt idx="326">
                  <c:v>0.81294339913077862</c:v>
                </c:pt>
                <c:pt idx="327">
                  <c:v>0.81543014594969132</c:v>
                </c:pt>
                <c:pt idx="328">
                  <c:v>0.81791684653112473</c:v>
                </c:pt>
                <c:pt idx="329">
                  <c:v>0.82040350084096936</c:v>
                </c:pt>
                <c:pt idx="330">
                  <c:v>0.82289010884511982</c:v>
                </c:pt>
                <c:pt idx="331">
                  <c:v>0.82537667050947439</c:v>
                </c:pt>
                <c:pt idx="332">
                  <c:v>0.82786318579993556</c:v>
                </c:pt>
                <c:pt idx="333">
                  <c:v>0.83034965468240962</c:v>
                </c:pt>
                <c:pt idx="334">
                  <c:v>0.83283607712280683</c:v>
                </c:pt>
                <c:pt idx="335">
                  <c:v>0.83532245308704134</c:v>
                </c:pt>
                <c:pt idx="336">
                  <c:v>0.83780878254103119</c:v>
                </c:pt>
                <c:pt idx="337">
                  <c:v>0.84029506545069865</c:v>
                </c:pt>
                <c:pt idx="338">
                  <c:v>0.84278130178196964</c:v>
                </c:pt>
                <c:pt idx="339">
                  <c:v>0.84526749150077429</c:v>
                </c:pt>
                <c:pt idx="340">
                  <c:v>0.84775363457304642</c:v>
                </c:pt>
                <c:pt idx="341">
                  <c:v>0.85023973096472405</c:v>
                </c:pt>
                <c:pt idx="342">
                  <c:v>0.85272578064174909</c:v>
                </c:pt>
                <c:pt idx="343">
                  <c:v>0.85521178357006722</c:v>
                </c:pt>
                <c:pt idx="344">
                  <c:v>0.85769773971562846</c:v>
                </c:pt>
                <c:pt idx="345">
                  <c:v>0.86018364904438649</c:v>
                </c:pt>
                <c:pt idx="346">
                  <c:v>0.86266951152229909</c:v>
                </c:pt>
                <c:pt idx="347">
                  <c:v>0.86515532711532805</c:v>
                </c:pt>
                <c:pt idx="348">
                  <c:v>0.86764109578943904</c:v>
                </c:pt>
                <c:pt idx="349">
                  <c:v>0.87012681751060184</c:v>
                </c:pt>
                <c:pt idx="350">
                  <c:v>0.87261249224478998</c:v>
                </c:pt>
                <c:pt idx="351">
                  <c:v>0.87509811995798126</c:v>
                </c:pt>
                <c:pt idx="352">
                  <c:v>0.87758370061615731</c:v>
                </c:pt>
                <c:pt idx="353">
                  <c:v>0.88006923418530392</c:v>
                </c:pt>
                <c:pt idx="354">
                  <c:v>0.88255472063141061</c:v>
                </c:pt>
                <c:pt idx="355">
                  <c:v>0.88504015992047103</c:v>
                </c:pt>
                <c:pt idx="356">
                  <c:v>0.88752555201848293</c:v>
                </c:pt>
                <c:pt idx="357">
                  <c:v>0.89001089689144786</c:v>
                </c:pt>
                <c:pt idx="358">
                  <c:v>0.89249619450537154</c:v>
                </c:pt>
                <c:pt idx="359">
                  <c:v>0.89498144482626374</c:v>
                </c:pt>
                <c:pt idx="360">
                  <c:v>0.89746664782013796</c:v>
                </c:pt>
                <c:pt idx="361">
                  <c:v>0.89995180345301207</c:v>
                </c:pt>
                <c:pt idx="362">
                  <c:v>0.90243691169090767</c:v>
                </c:pt>
                <c:pt idx="363">
                  <c:v>0.90492197249985051</c:v>
                </c:pt>
                <c:pt idx="364">
                  <c:v>0.90740698584587043</c:v>
                </c:pt>
                <c:pt idx="365">
                  <c:v>0.90989195169500114</c:v>
                </c:pt>
                <c:pt idx="366">
                  <c:v>0.91237687001328049</c:v>
                </c:pt>
                <c:pt idx="367">
                  <c:v>0.91486174076675031</c:v>
                </c:pt>
                <c:pt idx="368">
                  <c:v>0.91734656392145641</c:v>
                </c:pt>
                <c:pt idx="369">
                  <c:v>0.91983133944344875</c:v>
                </c:pt>
                <c:pt idx="370">
                  <c:v>0.92231606729878135</c:v>
                </c:pt>
                <c:pt idx="371">
                  <c:v>0.92480074745351204</c:v>
                </c:pt>
                <c:pt idx="372">
                  <c:v>0.92728537987370296</c:v>
                </c:pt>
                <c:pt idx="373">
                  <c:v>0.92976996452542016</c:v>
                </c:pt>
                <c:pt idx="374">
                  <c:v>0.93225450137473376</c:v>
                </c:pt>
                <c:pt idx="375">
                  <c:v>0.93473899038771791</c:v>
                </c:pt>
                <c:pt idx="376">
                  <c:v>0.93722343153045085</c:v>
                </c:pt>
                <c:pt idx="377">
                  <c:v>0.93970782476901482</c:v>
                </c:pt>
                <c:pt idx="378">
                  <c:v>0.94219217006949629</c:v>
                </c:pt>
                <c:pt idx="379">
                  <c:v>0.9446764673979855</c:v>
                </c:pt>
                <c:pt idx="380">
                  <c:v>0.947160716720577</c:v>
                </c:pt>
                <c:pt idx="381">
                  <c:v>0.94964491800336936</c:v>
                </c:pt>
                <c:pt idx="382">
                  <c:v>0.95212907121246515</c:v>
                </c:pt>
                <c:pt idx="383">
                  <c:v>0.95461317631397102</c:v>
                </c:pt>
                <c:pt idx="384">
                  <c:v>0.95709723327399776</c:v>
                </c:pt>
                <c:pt idx="385">
                  <c:v>0.95958124205866013</c:v>
                </c:pt>
                <c:pt idx="386">
                  <c:v>0.96206520263407702</c:v>
                </c:pt>
                <c:pt idx="387">
                  <c:v>0.96454911496637152</c:v>
                </c:pt>
                <c:pt idx="388">
                  <c:v>0.96703297902167062</c:v>
                </c:pt>
                <c:pt idx="389">
                  <c:v>0.96951679476610553</c:v>
                </c:pt>
                <c:pt idx="390">
                  <c:v>0.97200056216581143</c:v>
                </c:pt>
                <c:pt idx="391">
                  <c:v>0.97448428118692765</c:v>
                </c:pt>
                <c:pt idx="392">
                  <c:v>0.9769679517955977</c:v>
                </c:pt>
                <c:pt idx="393">
                  <c:v>0.97945157395796911</c:v>
                </c:pt>
                <c:pt idx="394">
                  <c:v>0.98193514764019352</c:v>
                </c:pt>
                <c:pt idx="395">
                  <c:v>0.98441867280842654</c:v>
                </c:pt>
                <c:pt idx="396">
                  <c:v>0.98690214942882815</c:v>
                </c:pt>
                <c:pt idx="397">
                  <c:v>0.98938557746756228</c:v>
                </c:pt>
                <c:pt idx="398">
                  <c:v>0.99186895689079702</c:v>
                </c:pt>
                <c:pt idx="399">
                  <c:v>0.9943522876647044</c:v>
                </c:pt>
                <c:pt idx="400">
                  <c:v>0.99683556975546084</c:v>
                </c:pt>
                <c:pt idx="401">
                  <c:v>0.9993188031292467</c:v>
                </c:pt>
                <c:pt idx="402">
                  <c:v>1.0018019877522466</c:v>
                </c:pt>
                <c:pt idx="403">
                  <c:v>1.0042851235906491</c:v>
                </c:pt>
                <c:pt idx="404">
                  <c:v>1.006768210610647</c:v>
                </c:pt>
                <c:pt idx="405">
                  <c:v>1.0092512487784371</c:v>
                </c:pt>
                <c:pt idx="406">
                  <c:v>1.0117342380602206</c:v>
                </c:pt>
                <c:pt idx="407">
                  <c:v>1.0142171784222025</c:v>
                </c:pt>
                <c:pt idx="408">
                  <c:v>1.0167000698305924</c:v>
                </c:pt>
                <c:pt idx="409">
                  <c:v>1.0191829122516034</c:v>
                </c:pt>
                <c:pt idx="410">
                  <c:v>1.0216657056514533</c:v>
                </c:pt>
                <c:pt idx="411">
                  <c:v>1.024148449996364</c:v>
                </c:pt>
                <c:pt idx="412">
                  <c:v>1.0266311452525612</c:v>
                </c:pt>
                <c:pt idx="413">
                  <c:v>1.0291137913862749</c:v>
                </c:pt>
                <c:pt idx="414">
                  <c:v>1.0315963883637393</c:v>
                </c:pt>
                <c:pt idx="415">
                  <c:v>1.0340789361511928</c:v>
                </c:pt>
                <c:pt idx="416">
                  <c:v>1.0365614347148777</c:v>
                </c:pt>
                <c:pt idx="417">
                  <c:v>1.039043884021041</c:v>
                </c:pt>
                <c:pt idx="418">
                  <c:v>1.0415262840359332</c:v>
                </c:pt>
                <c:pt idx="419">
                  <c:v>1.0440086347258095</c:v>
                </c:pt>
                <c:pt idx="420">
                  <c:v>1.046490936056929</c:v>
                </c:pt>
                <c:pt idx="421">
                  <c:v>1.0489731879955548</c:v>
                </c:pt>
                <c:pt idx="422">
                  <c:v>1.0514553905079547</c:v>
                </c:pt>
                <c:pt idx="423">
                  <c:v>1.0539375435604001</c:v>
                </c:pt>
                <c:pt idx="424">
                  <c:v>1.0564196471191671</c:v>
                </c:pt>
                <c:pt idx="425">
                  <c:v>1.0589017011505357</c:v>
                </c:pt>
                <c:pt idx="426">
                  <c:v>1.0613837056207902</c:v>
                </c:pt>
                <c:pt idx="427">
                  <c:v>1.0638656604962187</c:v>
                </c:pt>
                <c:pt idx="428">
                  <c:v>1.0663475657431141</c:v>
                </c:pt>
                <c:pt idx="429">
                  <c:v>1.0688294213277729</c:v>
                </c:pt>
                <c:pt idx="430">
                  <c:v>1.0713112272164962</c:v>
                </c:pt>
                <c:pt idx="431">
                  <c:v>1.0737929833755893</c:v>
                </c:pt>
                <c:pt idx="432">
                  <c:v>1.0762746897713613</c:v>
                </c:pt>
                <c:pt idx="433">
                  <c:v>1.078756346370126</c:v>
                </c:pt>
                <c:pt idx="434">
                  <c:v>1.081237953138201</c:v>
                </c:pt>
                <c:pt idx="435">
                  <c:v>1.0837195100419084</c:v>
                </c:pt>
                <c:pt idx="436">
                  <c:v>1.0862010170475744</c:v>
                </c:pt>
                <c:pt idx="437">
                  <c:v>1.0886824741215293</c:v>
                </c:pt>
                <c:pt idx="438">
                  <c:v>1.0911638812301079</c:v>
                </c:pt>
                <c:pt idx="439">
                  <c:v>1.0936452383396487</c:v>
                </c:pt>
                <c:pt idx="440">
                  <c:v>1.096126545416495</c:v>
                </c:pt>
                <c:pt idx="441">
                  <c:v>1.0986078024269941</c:v>
                </c:pt>
                <c:pt idx="442">
                  <c:v>1.1010890093374972</c:v>
                </c:pt>
                <c:pt idx="443">
                  <c:v>1.1035701661143604</c:v>
                </c:pt>
                <c:pt idx="444">
                  <c:v>1.1060512727239435</c:v>
                </c:pt>
                <c:pt idx="445">
                  <c:v>1.1085323291326106</c:v>
                </c:pt>
                <c:pt idx="446">
                  <c:v>1.1110133353067302</c:v>
                </c:pt>
                <c:pt idx="447">
                  <c:v>1.1134942912126748</c:v>
                </c:pt>
                <c:pt idx="448">
                  <c:v>1.1159751968168217</c:v>
                </c:pt>
                <c:pt idx="449">
                  <c:v>1.1184560520855515</c:v>
                </c:pt>
                <c:pt idx="450">
                  <c:v>1.12093685698525</c:v>
                </c:pt>
                <c:pt idx="451">
                  <c:v>1.1234176114823067</c:v>
                </c:pt>
                <c:pt idx="452">
                  <c:v>1.1258983155431153</c:v>
                </c:pt>
                <c:pt idx="453">
                  <c:v>1.1283789691340742</c:v>
                </c:pt>
                <c:pt idx="454">
                  <c:v>1.1308595722215857</c:v>
                </c:pt>
                <c:pt idx="455">
                  <c:v>1.1333401247720565</c:v>
                </c:pt>
                <c:pt idx="456">
                  <c:v>1.1358206267518973</c:v>
                </c:pt>
                <c:pt idx="457">
                  <c:v>1.1383010781275233</c:v>
                </c:pt>
                <c:pt idx="458">
                  <c:v>1.1407814788653541</c:v>
                </c:pt>
                <c:pt idx="459">
                  <c:v>1.1432618289318133</c:v>
                </c:pt>
                <c:pt idx="460">
                  <c:v>1.1457421282933289</c:v>
                </c:pt>
                <c:pt idx="461">
                  <c:v>1.1482223769163331</c:v>
                </c:pt>
                <c:pt idx="462">
                  <c:v>1.1507025747672623</c:v>
                </c:pt>
                <c:pt idx="463">
                  <c:v>1.1531827218125577</c:v>
                </c:pt>
                <c:pt idx="464">
                  <c:v>1.1556628180186639</c:v>
                </c:pt>
                <c:pt idx="465">
                  <c:v>1.1581428633520305</c:v>
                </c:pt>
                <c:pt idx="466">
                  <c:v>1.1606228577791111</c:v>
                </c:pt>
                <c:pt idx="467">
                  <c:v>1.1631028012663638</c:v>
                </c:pt>
                <c:pt idx="468">
                  <c:v>1.1655826937802505</c:v>
                </c:pt>
                <c:pt idx="469">
                  <c:v>1.168062535287238</c:v>
                </c:pt>
                <c:pt idx="470">
                  <c:v>1.170542325753797</c:v>
                </c:pt>
                <c:pt idx="471">
                  <c:v>1.1730220651464025</c:v>
                </c:pt>
                <c:pt idx="472">
                  <c:v>1.1755017534315342</c:v>
                </c:pt>
                <c:pt idx="473">
                  <c:v>1.1779813905756755</c:v>
                </c:pt>
                <c:pt idx="474">
                  <c:v>1.1804609765453147</c:v>
                </c:pt>
                <c:pt idx="475">
                  <c:v>1.1829405113069438</c:v>
                </c:pt>
                <c:pt idx="476">
                  <c:v>1.1854199948270596</c:v>
                </c:pt>
                <c:pt idx="477">
                  <c:v>1.1878994270721632</c:v>
                </c:pt>
                <c:pt idx="478">
                  <c:v>1.1903788080087596</c:v>
                </c:pt>
                <c:pt idx="479">
                  <c:v>1.1928581376033587</c:v>
                </c:pt>
                <c:pt idx="480">
                  <c:v>1.1953374158224741</c:v>
                </c:pt>
                <c:pt idx="481">
                  <c:v>1.1978166426326242</c:v>
                </c:pt>
                <c:pt idx="482">
                  <c:v>1.2002958180003316</c:v>
                </c:pt>
                <c:pt idx="483">
                  <c:v>1.202774941892123</c:v>
                </c:pt>
                <c:pt idx="484">
                  <c:v>1.2052540142745298</c:v>
                </c:pt>
                <c:pt idx="485">
                  <c:v>1.2077330351140876</c:v>
                </c:pt>
                <c:pt idx="486">
                  <c:v>1.2102120043773359</c:v>
                </c:pt>
                <c:pt idx="487">
                  <c:v>1.2126909220308193</c:v>
                </c:pt>
                <c:pt idx="488">
                  <c:v>1.2151697880410863</c:v>
                </c:pt>
                <c:pt idx="489">
                  <c:v>1.2176486023746897</c:v>
                </c:pt>
                <c:pt idx="490">
                  <c:v>1.220127364998187</c:v>
                </c:pt>
                <c:pt idx="491">
                  <c:v>1.2226060758781394</c:v>
                </c:pt>
                <c:pt idx="492">
                  <c:v>1.2250847349811131</c:v>
                </c:pt>
                <c:pt idx="493">
                  <c:v>1.2275633422736785</c:v>
                </c:pt>
                <c:pt idx="494">
                  <c:v>1.2300418977224101</c:v>
                </c:pt>
                <c:pt idx="495">
                  <c:v>1.2325204012938871</c:v>
                </c:pt>
                <c:pt idx="496">
                  <c:v>1.2349988529546927</c:v>
                </c:pt>
                <c:pt idx="497">
                  <c:v>1.2374772526714146</c:v>
                </c:pt>
                <c:pt idx="498">
                  <c:v>1.2399556004106451</c:v>
                </c:pt>
                <c:pt idx="499">
                  <c:v>1.2424338961389807</c:v>
                </c:pt>
                <c:pt idx="500">
                  <c:v>1.2449121398230221</c:v>
                </c:pt>
                <c:pt idx="501">
                  <c:v>1.2473903314293746</c:v>
                </c:pt>
                <c:pt idx="502">
                  <c:v>1.2498684709246477</c:v>
                </c:pt>
                <c:pt idx="503">
                  <c:v>1.2523465582754556</c:v>
                </c:pt>
                <c:pt idx="504">
                  <c:v>1.2548245934484166</c:v>
                </c:pt>
                <c:pt idx="505">
                  <c:v>1.2573025764101533</c:v>
                </c:pt>
                <c:pt idx="506">
                  <c:v>1.2597805071272929</c:v>
                </c:pt>
                <c:pt idx="507">
                  <c:v>1.2622583855664671</c:v>
                </c:pt>
                <c:pt idx="508">
                  <c:v>1.2647362116943117</c:v>
                </c:pt>
                <c:pt idx="509">
                  <c:v>1.2672139854774671</c:v>
                </c:pt>
                <c:pt idx="510">
                  <c:v>1.2696917068825779</c:v>
                </c:pt>
                <c:pt idx="511">
                  <c:v>1.2721693758762931</c:v>
                </c:pt>
                <c:pt idx="512">
                  <c:v>1.2746469924252664</c:v>
                </c:pt>
                <c:pt idx="513">
                  <c:v>1.2771245564961555</c:v>
                </c:pt>
                <c:pt idx="514">
                  <c:v>1.279602068055623</c:v>
                </c:pt>
                <c:pt idx="515">
                  <c:v>1.2820795270703356</c:v>
                </c:pt>
                <c:pt idx="516">
                  <c:v>1.2845569335069642</c:v>
                </c:pt>
                <c:pt idx="517">
                  <c:v>1.2870342873321845</c:v>
                </c:pt>
                <c:pt idx="518">
                  <c:v>1.2895115885126764</c:v>
                </c:pt>
                <c:pt idx="519">
                  <c:v>1.2919888370151245</c:v>
                </c:pt>
                <c:pt idx="520">
                  <c:v>1.2944660328062174</c:v>
                </c:pt>
                <c:pt idx="521">
                  <c:v>1.2969431758526484</c:v>
                </c:pt>
                <c:pt idx="522">
                  <c:v>1.2994202661211152</c:v>
                </c:pt>
                <c:pt idx="523">
                  <c:v>1.3018973035783197</c:v>
                </c:pt>
                <c:pt idx="524">
                  <c:v>1.3043742881909686</c:v>
                </c:pt>
                <c:pt idx="525">
                  <c:v>1.3068512199257727</c:v>
                </c:pt>
                <c:pt idx="526">
                  <c:v>1.3093280987494476</c:v>
                </c:pt>
                <c:pt idx="527">
                  <c:v>1.3118049246287129</c:v>
                </c:pt>
                <c:pt idx="528">
                  <c:v>1.3142816975302931</c:v>
                </c:pt>
                <c:pt idx="529">
                  <c:v>1.3167584174209168</c:v>
                </c:pt>
                <c:pt idx="530">
                  <c:v>1.3192350842673173</c:v>
                </c:pt>
                <c:pt idx="531">
                  <c:v>1.321711698036232</c:v>
                </c:pt>
                <c:pt idx="532">
                  <c:v>1.3241882586944032</c:v>
                </c:pt>
                <c:pt idx="533">
                  <c:v>1.3266647662085771</c:v>
                </c:pt>
                <c:pt idx="534">
                  <c:v>1.3291412205455049</c:v>
                </c:pt>
                <c:pt idx="535">
                  <c:v>1.331617621671942</c:v>
                </c:pt>
                <c:pt idx="536">
                  <c:v>1.3340939695546481</c:v>
                </c:pt>
                <c:pt idx="537">
                  <c:v>1.3365702641603878</c:v>
                </c:pt>
                <c:pt idx="538">
                  <c:v>1.3390465054559297</c:v>
                </c:pt>
                <c:pt idx="539">
                  <c:v>1.3415226934080473</c:v>
                </c:pt>
                <c:pt idx="540">
                  <c:v>1.3439988279835182</c:v>
                </c:pt>
                <c:pt idx="541">
                  <c:v>1.3464749091491248</c:v>
                </c:pt>
                <c:pt idx="542">
                  <c:v>1.3489509368716537</c:v>
                </c:pt>
                <c:pt idx="543">
                  <c:v>1.351426911117896</c:v>
                </c:pt>
                <c:pt idx="544">
                  <c:v>1.3539028318546475</c:v>
                </c:pt>
                <c:pt idx="545">
                  <c:v>1.3563786990487083</c:v>
                </c:pt>
                <c:pt idx="546">
                  <c:v>1.3588545126668832</c:v>
                </c:pt>
                <c:pt idx="547">
                  <c:v>1.3613302726759811</c:v>
                </c:pt>
                <c:pt idx="548">
                  <c:v>1.3638059790428156</c:v>
                </c:pt>
                <c:pt idx="549">
                  <c:v>1.366281631734205</c:v>
                </c:pt>
                <c:pt idx="550">
                  <c:v>1.368757230716972</c:v>
                </c:pt>
                <c:pt idx="551">
                  <c:v>1.3712327759579435</c:v>
                </c:pt>
                <c:pt idx="552">
                  <c:v>1.3737082674239509</c:v>
                </c:pt>
                <c:pt idx="553">
                  <c:v>1.3761837050818306</c:v>
                </c:pt>
                <c:pt idx="554">
                  <c:v>1.3786590888984231</c:v>
                </c:pt>
                <c:pt idx="555">
                  <c:v>1.3811344188405736</c:v>
                </c:pt>
                <c:pt idx="556">
                  <c:v>1.3836096948751317</c:v>
                </c:pt>
                <c:pt idx="557">
                  <c:v>1.3860849169689518</c:v>
                </c:pt>
                <c:pt idx="558">
                  <c:v>1.3885600850888922</c:v>
                </c:pt>
                <c:pt idx="559">
                  <c:v>1.3910351992018162</c:v>
                </c:pt>
                <c:pt idx="560">
                  <c:v>1.3935102592745914</c:v>
                </c:pt>
                <c:pt idx="561">
                  <c:v>1.3959852652740901</c:v>
                </c:pt>
                <c:pt idx="562">
                  <c:v>1.3984602171671889</c:v>
                </c:pt>
                <c:pt idx="563">
                  <c:v>1.4009351149207694</c:v>
                </c:pt>
                <c:pt idx="564">
                  <c:v>1.4034099585017172</c:v>
                </c:pt>
                <c:pt idx="565">
                  <c:v>1.4058847478769227</c:v>
                </c:pt>
                <c:pt idx="566">
                  <c:v>1.4083594830132808</c:v>
                </c:pt>
                <c:pt idx="567">
                  <c:v>1.4108341638776909</c:v>
                </c:pt>
                <c:pt idx="568">
                  <c:v>1.4133087904370567</c:v>
                </c:pt>
                <c:pt idx="569">
                  <c:v>1.415783362658287</c:v>
                </c:pt>
                <c:pt idx="570">
                  <c:v>1.4182578805082946</c:v>
                </c:pt>
                <c:pt idx="571">
                  <c:v>1.4207323439539974</c:v>
                </c:pt>
                <c:pt idx="572">
                  <c:v>1.4232067529623171</c:v>
                </c:pt>
                <c:pt idx="573">
                  <c:v>1.4256811075001807</c:v>
                </c:pt>
                <c:pt idx="574">
                  <c:v>1.4281554075345195</c:v>
                </c:pt>
                <c:pt idx="575">
                  <c:v>1.4306296530322691</c:v>
                </c:pt>
                <c:pt idx="576">
                  <c:v>1.43310384396037</c:v>
                </c:pt>
                <c:pt idx="577">
                  <c:v>1.4355779802857671</c:v>
                </c:pt>
                <c:pt idx="578">
                  <c:v>1.4380520619754098</c:v>
                </c:pt>
                <c:pt idx="579">
                  <c:v>1.4405260889962521</c:v>
                </c:pt>
                <c:pt idx="580">
                  <c:v>1.4430000613152527</c:v>
                </c:pt>
                <c:pt idx="581">
                  <c:v>1.4454739788993749</c:v>
                </c:pt>
                <c:pt idx="582">
                  <c:v>1.4479478417155862</c:v>
                </c:pt>
                <c:pt idx="583">
                  <c:v>1.4504216497308593</c:v>
                </c:pt>
                <c:pt idx="584">
                  <c:v>1.4528954029121708</c:v>
                </c:pt>
                <c:pt idx="585">
                  <c:v>1.4553691012265024</c:v>
                </c:pt>
                <c:pt idx="586">
                  <c:v>1.4578427446408402</c:v>
                </c:pt>
                <c:pt idx="587">
                  <c:v>1.4603163331221747</c:v>
                </c:pt>
                <c:pt idx="588">
                  <c:v>1.4627898666375012</c:v>
                </c:pt>
                <c:pt idx="589">
                  <c:v>1.4652633451538195</c:v>
                </c:pt>
                <c:pt idx="590">
                  <c:v>1.4677367686381342</c:v>
                </c:pt>
                <c:pt idx="591">
                  <c:v>1.4702101370574543</c:v>
                </c:pt>
                <c:pt idx="592">
                  <c:v>1.4726834503787933</c:v>
                </c:pt>
                <c:pt idx="593">
                  <c:v>1.4751567085691697</c:v>
                </c:pt>
                <c:pt idx="594">
                  <c:v>1.4776299115956062</c:v>
                </c:pt>
                <c:pt idx="595">
                  <c:v>1.4801030594251303</c:v>
                </c:pt>
                <c:pt idx="596">
                  <c:v>1.482576152024774</c:v>
                </c:pt>
                <c:pt idx="597">
                  <c:v>1.485049189361574</c:v>
                </c:pt>
                <c:pt idx="598">
                  <c:v>1.4875221714025717</c:v>
                </c:pt>
                <c:pt idx="599">
                  <c:v>1.4899950981148129</c:v>
                </c:pt>
                <c:pt idx="600">
                  <c:v>1.492467969465348</c:v>
                </c:pt>
                <c:pt idx="601">
                  <c:v>1.4949407854212322</c:v>
                </c:pt>
                <c:pt idx="602">
                  <c:v>1.4974135459495252</c:v>
                </c:pt>
                <c:pt idx="603">
                  <c:v>1.4998862510172917</c:v>
                </c:pt>
                <c:pt idx="604">
                  <c:v>1.5023589005916003</c:v>
                </c:pt>
                <c:pt idx="605">
                  <c:v>1.5048314946395249</c:v>
                </c:pt>
                <c:pt idx="606">
                  <c:v>1.5073040331281438</c:v>
                </c:pt>
                <c:pt idx="607">
                  <c:v>1.5097765160245395</c:v>
                </c:pt>
                <c:pt idx="608">
                  <c:v>1.5122489432958002</c:v>
                </c:pt>
                <c:pt idx="609">
                  <c:v>1.5147213149090175</c:v>
                </c:pt>
                <c:pt idx="610">
                  <c:v>1.5171936308312886</c:v>
                </c:pt>
                <c:pt idx="611">
                  <c:v>1.5196658910297147</c:v>
                </c:pt>
                <c:pt idx="612">
                  <c:v>1.5221380954714021</c:v>
                </c:pt>
                <c:pt idx="613">
                  <c:v>1.5246102441234615</c:v>
                </c:pt>
                <c:pt idx="614">
                  <c:v>1.5270823369530084</c:v>
                </c:pt>
                <c:pt idx="615">
                  <c:v>1.5295543739271629</c:v>
                </c:pt>
                <c:pt idx="616">
                  <c:v>1.5320263550130495</c:v>
                </c:pt>
                <c:pt idx="617">
                  <c:v>1.5344982801777978</c:v>
                </c:pt>
                <c:pt idx="618">
                  <c:v>1.5369701493885417</c:v>
                </c:pt>
                <c:pt idx="619">
                  <c:v>1.5394419626124201</c:v>
                </c:pt>
                <c:pt idx="620">
                  <c:v>1.5419137198165762</c:v>
                </c:pt>
                <c:pt idx="621">
                  <c:v>1.5443854209681582</c:v>
                </c:pt>
                <c:pt idx="622">
                  <c:v>1.5468570660343186</c:v>
                </c:pt>
                <c:pt idx="623">
                  <c:v>1.5493286549822149</c:v>
                </c:pt>
                <c:pt idx="624">
                  <c:v>1.5518001877790093</c:v>
                </c:pt>
                <c:pt idx="625">
                  <c:v>1.5542716643918684</c:v>
                </c:pt>
                <c:pt idx="626">
                  <c:v>1.5567430847879637</c:v>
                </c:pt>
                <c:pt idx="627">
                  <c:v>1.5592144489344713</c:v>
                </c:pt>
                <c:pt idx="628">
                  <c:v>1.5616857567985718</c:v>
                </c:pt>
                <c:pt idx="629">
                  <c:v>1.564157008347451</c:v>
                </c:pt>
                <c:pt idx="630">
                  <c:v>1.5666282035482988</c:v>
                </c:pt>
                <c:pt idx="631">
                  <c:v>1.5690993423683102</c:v>
                </c:pt>
                <c:pt idx="632">
                  <c:v>1.5715704247746847</c:v>
                </c:pt>
                <c:pt idx="633">
                  <c:v>1.5740414507346268</c:v>
                </c:pt>
                <c:pt idx="634">
                  <c:v>1.5765124202153451</c:v>
                </c:pt>
                <c:pt idx="635">
                  <c:v>1.5789833331840535</c:v>
                </c:pt>
                <c:pt idx="636">
                  <c:v>1.5814541896079701</c:v>
                </c:pt>
                <c:pt idx="637">
                  <c:v>1.5839249894543184</c:v>
                </c:pt>
                <c:pt idx="638">
                  <c:v>1.5863957326903257</c:v>
                </c:pt>
                <c:pt idx="639">
                  <c:v>1.5888664192832249</c:v>
                </c:pt>
                <c:pt idx="640">
                  <c:v>1.591337049200253</c:v>
                </c:pt>
                <c:pt idx="641">
                  <c:v>1.5938076224086517</c:v>
                </c:pt>
                <c:pt idx="642">
                  <c:v>1.5962781388756679</c:v>
                </c:pt>
                <c:pt idx="643">
                  <c:v>1.598748598568553</c:v>
                </c:pt>
                <c:pt idx="644">
                  <c:v>1.6012190014545629</c:v>
                </c:pt>
                <c:pt idx="645">
                  <c:v>1.6036893475009586</c:v>
                </c:pt>
                <c:pt idx="646">
                  <c:v>1.6061596366750055</c:v>
                </c:pt>
                <c:pt idx="647">
                  <c:v>1.608629868943974</c:v>
                </c:pt>
                <c:pt idx="648">
                  <c:v>1.6111000442751389</c:v>
                </c:pt>
                <c:pt idx="649">
                  <c:v>1.6135701626357799</c:v>
                </c:pt>
                <c:pt idx="650">
                  <c:v>1.6160402239931817</c:v>
                </c:pt>
                <c:pt idx="651">
                  <c:v>1.6185102283146335</c:v>
                </c:pt>
                <c:pt idx="652">
                  <c:v>1.6209801755674291</c:v>
                </c:pt>
                <c:pt idx="653">
                  <c:v>1.6234500657188673</c:v>
                </c:pt>
                <c:pt idx="654">
                  <c:v>1.6259198987362515</c:v>
                </c:pt>
                <c:pt idx="655">
                  <c:v>1.62838967458689</c:v>
                </c:pt>
                <c:pt idx="656">
                  <c:v>1.6308593932380955</c:v>
                </c:pt>
                <c:pt idx="657">
                  <c:v>1.6333290546571859</c:v>
                </c:pt>
                <c:pt idx="658">
                  <c:v>1.6357986588114837</c:v>
                </c:pt>
                <c:pt idx="659">
                  <c:v>1.638268205668316</c:v>
                </c:pt>
                <c:pt idx="660">
                  <c:v>1.6407376951950148</c:v>
                </c:pt>
                <c:pt idx="661">
                  <c:v>1.6432071273589168</c:v>
                </c:pt>
                <c:pt idx="662">
                  <c:v>1.6456765021273636</c:v>
                </c:pt>
                <c:pt idx="663">
                  <c:v>1.6481458194677012</c:v>
                </c:pt>
                <c:pt idx="664">
                  <c:v>1.6506150793472809</c:v>
                </c:pt>
                <c:pt idx="665">
                  <c:v>1.6530842817334586</c:v>
                </c:pt>
                <c:pt idx="666">
                  <c:v>1.6555534265935947</c:v>
                </c:pt>
                <c:pt idx="667">
                  <c:v>1.6580225138950548</c:v>
                </c:pt>
                <c:pt idx="668">
                  <c:v>1.6604915436052088</c:v>
                </c:pt>
                <c:pt idx="669">
                  <c:v>1.6629605156914318</c:v>
                </c:pt>
                <c:pt idx="670">
                  <c:v>1.6654294301211034</c:v>
                </c:pt>
                <c:pt idx="671">
                  <c:v>1.6678982868616081</c:v>
                </c:pt>
                <c:pt idx="672">
                  <c:v>1.6703670858803354</c:v>
                </c:pt>
                <c:pt idx="673">
                  <c:v>1.6728358271446793</c:v>
                </c:pt>
                <c:pt idx="674">
                  <c:v>1.6753045106220386</c:v>
                </c:pt>
                <c:pt idx="675">
                  <c:v>1.6777731362798169</c:v>
                </c:pt>
                <c:pt idx="676">
                  <c:v>1.6802417040854229</c:v>
                </c:pt>
                <c:pt idx="677">
                  <c:v>1.6827102140062697</c:v>
                </c:pt>
                <c:pt idx="678">
                  <c:v>1.6851786660097754</c:v>
                </c:pt>
                <c:pt idx="679">
                  <c:v>1.6876470600633628</c:v>
                </c:pt>
                <c:pt idx="680">
                  <c:v>1.6901153961344599</c:v>
                </c:pt>
                <c:pt idx="681">
                  <c:v>1.6925836741904992</c:v>
                </c:pt>
                <c:pt idx="682">
                  <c:v>1.6950518941989177</c:v>
                </c:pt>
                <c:pt idx="683">
                  <c:v>1.6975200561271577</c:v>
                </c:pt>
                <c:pt idx="684">
                  <c:v>1.6999881599426661</c:v>
                </c:pt>
                <c:pt idx="685">
                  <c:v>1.7024562056128947</c:v>
                </c:pt>
                <c:pt idx="686">
                  <c:v>1.7049241931053001</c:v>
                </c:pt>
                <c:pt idx="687">
                  <c:v>1.7073921223873438</c:v>
                </c:pt>
                <c:pt idx="688">
                  <c:v>1.709859993426492</c:v>
                </c:pt>
                <c:pt idx="689">
                  <c:v>1.7123278061902156</c:v>
                </c:pt>
                <c:pt idx="690">
                  <c:v>1.7147955606459908</c:v>
                </c:pt>
                <c:pt idx="691">
                  <c:v>1.7172632567612982</c:v>
                </c:pt>
                <c:pt idx="692">
                  <c:v>1.7197308945036234</c:v>
                </c:pt>
                <c:pt idx="693">
                  <c:v>1.7221984738404568</c:v>
                </c:pt>
                <c:pt idx="694">
                  <c:v>1.7246659947392937</c:v>
                </c:pt>
                <c:pt idx="695">
                  <c:v>1.7271334571676342</c:v>
                </c:pt>
                <c:pt idx="696">
                  <c:v>1.7296008610929832</c:v>
                </c:pt>
                <c:pt idx="697">
                  <c:v>1.7320682064828503</c:v>
                </c:pt>
                <c:pt idx="698">
                  <c:v>1.7345354933047505</c:v>
                </c:pt>
                <c:pt idx="699">
                  <c:v>1.7370027215262032</c:v>
                </c:pt>
                <c:pt idx="700">
                  <c:v>1.7394698911147326</c:v>
                </c:pt>
                <c:pt idx="701">
                  <c:v>1.7419370020378682</c:v>
                </c:pt>
                <c:pt idx="702">
                  <c:v>1.7444040542631438</c:v>
                </c:pt>
                <c:pt idx="703">
                  <c:v>1.7468710477580984</c:v>
                </c:pt>
                <c:pt idx="704">
                  <c:v>1.7493379824902757</c:v>
                </c:pt>
                <c:pt idx="705">
                  <c:v>1.7518048584272246</c:v>
                </c:pt>
                <c:pt idx="706">
                  <c:v>1.7542716755364984</c:v>
                </c:pt>
                <c:pt idx="707">
                  <c:v>1.7567384337856558</c:v>
                </c:pt>
                <c:pt idx="708">
                  <c:v>1.7592051331422598</c:v>
                </c:pt>
                <c:pt idx="709">
                  <c:v>1.7616717735738785</c:v>
                </c:pt>
                <c:pt idx="710">
                  <c:v>1.7641383550480851</c:v>
                </c:pt>
                <c:pt idx="711">
                  <c:v>1.7666048775324577</c:v>
                </c:pt>
                <c:pt idx="712">
                  <c:v>1.7690713409945786</c:v>
                </c:pt>
                <c:pt idx="713">
                  <c:v>1.7715377454020358</c:v>
                </c:pt>
                <c:pt idx="714">
                  <c:v>1.7740040907224219</c:v>
                </c:pt>
                <c:pt idx="715">
                  <c:v>1.7764703769233343</c:v>
                </c:pt>
                <c:pt idx="716">
                  <c:v>1.7789366039723753</c:v>
                </c:pt>
                <c:pt idx="717">
                  <c:v>1.7814027718371521</c:v>
                </c:pt>
                <c:pt idx="718">
                  <c:v>1.7838688804852769</c:v>
                </c:pt>
                <c:pt idx="719">
                  <c:v>1.7863349298843667</c:v>
                </c:pt>
                <c:pt idx="720">
                  <c:v>1.7888009200020436</c:v>
                </c:pt>
                <c:pt idx="721">
                  <c:v>1.7912668508059342</c:v>
                </c:pt>
                <c:pt idx="722">
                  <c:v>1.7937327222636703</c:v>
                </c:pt>
                <c:pt idx="723">
                  <c:v>1.7961985343428888</c:v>
                </c:pt>
                <c:pt idx="724">
                  <c:v>1.798664287011231</c:v>
                </c:pt>
                <c:pt idx="725">
                  <c:v>1.8011299802363436</c:v>
                </c:pt>
                <c:pt idx="726">
                  <c:v>1.8035956139858778</c:v>
                </c:pt>
                <c:pt idx="727">
                  <c:v>1.80606118822749</c:v>
                </c:pt>
                <c:pt idx="728">
                  <c:v>1.8085267029288412</c:v>
                </c:pt>
                <c:pt idx="729">
                  <c:v>1.8109921580575978</c:v>
                </c:pt>
                <c:pt idx="730">
                  <c:v>1.813457553581431</c:v>
                </c:pt>
                <c:pt idx="731">
                  <c:v>1.8159228894680166</c:v>
                </c:pt>
                <c:pt idx="732">
                  <c:v>1.8183881656850356</c:v>
                </c:pt>
                <c:pt idx="733">
                  <c:v>1.8208533822001738</c:v>
                </c:pt>
                <c:pt idx="734">
                  <c:v>1.823318538981122</c:v>
                </c:pt>
                <c:pt idx="735">
                  <c:v>1.8257836359955759</c:v>
                </c:pt>
                <c:pt idx="736">
                  <c:v>1.8282486732112364</c:v>
                </c:pt>
                <c:pt idx="737">
                  <c:v>1.8307136505958088</c:v>
                </c:pt>
                <c:pt idx="738">
                  <c:v>1.8331785681170039</c:v>
                </c:pt>
                <c:pt idx="739">
                  <c:v>1.8356434257425369</c:v>
                </c:pt>
                <c:pt idx="740">
                  <c:v>1.8381082234401287</c:v>
                </c:pt>
                <c:pt idx="741">
                  <c:v>1.8405729611775044</c:v>
                </c:pt>
                <c:pt idx="742">
                  <c:v>1.8430376389223944</c:v>
                </c:pt>
                <c:pt idx="743">
                  <c:v>1.8455022566425339</c:v>
                </c:pt>
                <c:pt idx="744">
                  <c:v>1.8479668143056631</c:v>
                </c:pt>
                <c:pt idx="745">
                  <c:v>1.8504313118795275</c:v>
                </c:pt>
                <c:pt idx="746">
                  <c:v>1.8528957493318772</c:v>
                </c:pt>
                <c:pt idx="747">
                  <c:v>1.8553601266304671</c:v>
                </c:pt>
                <c:pt idx="748">
                  <c:v>1.8578244437430576</c:v>
                </c:pt>
                <c:pt idx="749">
                  <c:v>1.8602887006374136</c:v>
                </c:pt>
                <c:pt idx="750">
                  <c:v>1.8627528972813052</c:v>
                </c:pt>
                <c:pt idx="751">
                  <c:v>1.8652170336425073</c:v>
                </c:pt>
                <c:pt idx="752">
                  <c:v>1.8676811096888002</c:v>
                </c:pt>
                <c:pt idx="753">
                  <c:v>1.8701451253879686</c:v>
                </c:pt>
                <c:pt idx="754">
                  <c:v>1.8726090807078024</c:v>
                </c:pt>
                <c:pt idx="755">
                  <c:v>1.8750729756160966</c:v>
                </c:pt>
                <c:pt idx="756">
                  <c:v>1.8775368100806513</c:v>
                </c:pt>
                <c:pt idx="757">
                  <c:v>1.8800005840692711</c:v>
                </c:pt>
                <c:pt idx="758">
                  <c:v>1.8824642975497661</c:v>
                </c:pt>
                <c:pt idx="759">
                  <c:v>1.884927950489951</c:v>
                </c:pt>
                <c:pt idx="760">
                  <c:v>1.8873915428576458</c:v>
                </c:pt>
                <c:pt idx="761">
                  <c:v>1.8898550746206753</c:v>
                </c:pt>
                <c:pt idx="762">
                  <c:v>1.8923185457468694</c:v>
                </c:pt>
                <c:pt idx="763">
                  <c:v>1.8947819562040629</c:v>
                </c:pt>
                <c:pt idx="764">
                  <c:v>1.8972453059600956</c:v>
                </c:pt>
                <c:pt idx="765">
                  <c:v>1.8997085949828125</c:v>
                </c:pt>
                <c:pt idx="766">
                  <c:v>1.9021718232400635</c:v>
                </c:pt>
                <c:pt idx="767">
                  <c:v>1.9046349906997033</c:v>
                </c:pt>
                <c:pt idx="768">
                  <c:v>1.9070980973295919</c:v>
                </c:pt>
                <c:pt idx="769">
                  <c:v>1.9095611430975943</c:v>
                </c:pt>
                <c:pt idx="770">
                  <c:v>1.9120241279715802</c:v>
                </c:pt>
                <c:pt idx="771">
                  <c:v>1.9144870519194246</c:v>
                </c:pt>
                <c:pt idx="772">
                  <c:v>1.9169499149090075</c:v>
                </c:pt>
                <c:pt idx="773">
                  <c:v>1.9194127169082138</c:v>
                </c:pt>
                <c:pt idx="774">
                  <c:v>1.9218754578849337</c:v>
                </c:pt>
                <c:pt idx="775">
                  <c:v>1.9243381378070621</c:v>
                </c:pt>
                <c:pt idx="776">
                  <c:v>1.9268007566424989</c:v>
                </c:pt>
                <c:pt idx="777">
                  <c:v>1.9292633143591493</c:v>
                </c:pt>
                <c:pt idx="778">
                  <c:v>1.9317258109249236</c:v>
                </c:pt>
                <c:pt idx="779">
                  <c:v>1.9341882463077367</c:v>
                </c:pt>
                <c:pt idx="780">
                  <c:v>1.936650620475509</c:v>
                </c:pt>
                <c:pt idx="781">
                  <c:v>1.9391129333961654</c:v>
                </c:pt>
                <c:pt idx="782">
                  <c:v>1.9415751850376366</c:v>
                </c:pt>
                <c:pt idx="783">
                  <c:v>1.9440373753678577</c:v>
                </c:pt>
                <c:pt idx="784">
                  <c:v>1.946499504354769</c:v>
                </c:pt>
                <c:pt idx="785">
                  <c:v>1.948961571966316</c:v>
                </c:pt>
                <c:pt idx="786">
                  <c:v>1.9514235781704492</c:v>
                </c:pt>
                <c:pt idx="787">
                  <c:v>1.953885522935124</c:v>
                </c:pt>
                <c:pt idx="788">
                  <c:v>1.9563474062283011</c:v>
                </c:pt>
                <c:pt idx="789">
                  <c:v>1.9588092280179459</c:v>
                </c:pt>
                <c:pt idx="790">
                  <c:v>1.9612709882720294</c:v>
                </c:pt>
                <c:pt idx="791">
                  <c:v>1.9637326869585272</c:v>
                </c:pt>
                <c:pt idx="792">
                  <c:v>1.96619432404542</c:v>
                </c:pt>
                <c:pt idx="793">
                  <c:v>1.968655899500694</c:v>
                </c:pt>
                <c:pt idx="794">
                  <c:v>1.9711174132923399</c:v>
                </c:pt>
                <c:pt idx="795">
                  <c:v>1.9735788653883539</c:v>
                </c:pt>
                <c:pt idx="796">
                  <c:v>1.9760402557567369</c:v>
                </c:pt>
                <c:pt idx="797">
                  <c:v>1.9785015843654952</c:v>
                </c:pt>
                <c:pt idx="798">
                  <c:v>1.98096285118264</c:v>
                </c:pt>
                <c:pt idx="799">
                  <c:v>1.9834240561761878</c:v>
                </c:pt>
                <c:pt idx="800">
                  <c:v>1.9858851993141597</c:v>
                </c:pt>
                <c:pt idx="801">
                  <c:v>1.9883462805645824</c:v>
                </c:pt>
                <c:pt idx="802">
                  <c:v>1.9908072998954875</c:v>
                </c:pt>
                <c:pt idx="803">
                  <c:v>1.9932682572749116</c:v>
                </c:pt>
                <c:pt idx="804">
                  <c:v>1.9957291526708965</c:v>
                </c:pt>
                <c:pt idx="805">
                  <c:v>1.9981899860514891</c:v>
                </c:pt>
                <c:pt idx="806">
                  <c:v>2.0006507573847414</c:v>
                </c:pt>
                <c:pt idx="807">
                  <c:v>2.0031114666387104</c:v>
                </c:pt>
                <c:pt idx="808">
                  <c:v>2.0055721137814579</c:v>
                </c:pt>
                <c:pt idx="809">
                  <c:v>2.0080326987810517</c:v>
                </c:pt>
                <c:pt idx="810">
                  <c:v>2.010493221605564</c:v>
                </c:pt>
                <c:pt idx="811">
                  <c:v>2.0129536822230722</c:v>
                </c:pt>
                <c:pt idx="812">
                  <c:v>2.0154140806016589</c:v>
                </c:pt>
                <c:pt idx="813">
                  <c:v>2.0178744167094118</c:v>
                </c:pt>
                <c:pt idx="814">
                  <c:v>2.0203346905144235</c:v>
                </c:pt>
                <c:pt idx="815">
                  <c:v>2.0227949019847919</c:v>
                </c:pt>
                <c:pt idx="816">
                  <c:v>2.0252550510886205</c:v>
                </c:pt>
                <c:pt idx="817">
                  <c:v>2.0277151377940172</c:v>
                </c:pt>
                <c:pt idx="818">
                  <c:v>2.0301751620690953</c:v>
                </c:pt>
                <c:pt idx="819">
                  <c:v>2.0326351238819731</c:v>
                </c:pt>
                <c:pt idx="820">
                  <c:v>2.0350950232007738</c:v>
                </c:pt>
                <c:pt idx="821">
                  <c:v>2.0375548599936266</c:v>
                </c:pt>
                <c:pt idx="822">
                  <c:v>2.0400146342286654</c:v>
                </c:pt>
                <c:pt idx="823">
                  <c:v>2.0424743458740284</c:v>
                </c:pt>
                <c:pt idx="824">
                  <c:v>2.0449339948978604</c:v>
                </c:pt>
                <c:pt idx="825">
                  <c:v>2.0473935812683104</c:v>
                </c:pt>
                <c:pt idx="826">
                  <c:v>2.0498531049535327</c:v>
                </c:pt>
                <c:pt idx="827">
                  <c:v>2.0523125659216865</c:v>
                </c:pt>
                <c:pt idx="828">
                  <c:v>2.0547719641409365</c:v>
                </c:pt>
                <c:pt idx="829">
                  <c:v>2.0572312995794526</c:v>
                </c:pt>
                <c:pt idx="830">
                  <c:v>2.05969057220541</c:v>
                </c:pt>
                <c:pt idx="831">
                  <c:v>2.0621497819869883</c:v>
                </c:pt>
                <c:pt idx="832">
                  <c:v>2.064608928892373</c:v>
                </c:pt>
                <c:pt idx="833">
                  <c:v>2.0670680128897541</c:v>
                </c:pt>
                <c:pt idx="834">
                  <c:v>2.0695270339473275</c:v>
                </c:pt>
                <c:pt idx="835">
                  <c:v>2.0719859920332939</c:v>
                </c:pt>
                <c:pt idx="836">
                  <c:v>2.0744448871158587</c:v>
                </c:pt>
                <c:pt idx="837">
                  <c:v>2.0769037191632336</c:v>
                </c:pt>
                <c:pt idx="838">
                  <c:v>2.0793624881436341</c:v>
                </c:pt>
                <c:pt idx="839">
                  <c:v>2.0818211940252822</c:v>
                </c:pt>
                <c:pt idx="840">
                  <c:v>2.0842798367764042</c:v>
                </c:pt>
                <c:pt idx="841">
                  <c:v>2.0867384163652316</c:v>
                </c:pt>
                <c:pt idx="842">
                  <c:v>2.0891969327600011</c:v>
                </c:pt>
                <c:pt idx="843">
                  <c:v>2.0916553859289553</c:v>
                </c:pt>
                <c:pt idx="844">
                  <c:v>2.094113775840341</c:v>
                </c:pt>
                <c:pt idx="845">
                  <c:v>2.0965721024624107</c:v>
                </c:pt>
                <c:pt idx="846">
                  <c:v>2.0990303657634222</c:v>
                </c:pt>
                <c:pt idx="847">
                  <c:v>2.1014885657116378</c:v>
                </c:pt>
                <c:pt idx="848">
                  <c:v>2.103946702275326</c:v>
                </c:pt>
                <c:pt idx="849">
                  <c:v>2.1064047754227597</c:v>
                </c:pt>
                <c:pt idx="850">
                  <c:v>2.1088627851222173</c:v>
                </c:pt>
                <c:pt idx="851">
                  <c:v>2.1113207313419822</c:v>
                </c:pt>
                <c:pt idx="852">
                  <c:v>2.1137786140503434</c:v>
                </c:pt>
                <c:pt idx="853">
                  <c:v>2.1162364332155947</c:v>
                </c:pt>
                <c:pt idx="854">
                  <c:v>2.1186941888060353</c:v>
                </c:pt>
                <c:pt idx="855">
                  <c:v>2.1211518807899692</c:v>
                </c:pt>
                <c:pt idx="856">
                  <c:v>2.1236095091357061</c:v>
                </c:pt>
                <c:pt idx="857">
                  <c:v>2.1260670738115612</c:v>
                </c:pt>
                <c:pt idx="858">
                  <c:v>2.1285245747858541</c:v>
                </c:pt>
                <c:pt idx="859">
                  <c:v>2.1309820120269101</c:v>
                </c:pt>
                <c:pt idx="860">
                  <c:v>2.1334393855030593</c:v>
                </c:pt>
                <c:pt idx="861">
                  <c:v>2.1358966951826375</c:v>
                </c:pt>
                <c:pt idx="862">
                  <c:v>2.1383539410339854</c:v>
                </c:pt>
                <c:pt idx="863">
                  <c:v>2.1408111230254492</c:v>
                </c:pt>
                <c:pt idx="864">
                  <c:v>2.1432682411253801</c:v>
                </c:pt>
                <c:pt idx="865">
                  <c:v>2.1457252953021348</c:v>
                </c:pt>
                <c:pt idx="866">
                  <c:v>2.1481822855240749</c:v>
                </c:pt>
                <c:pt idx="867">
                  <c:v>2.1506392117595672</c:v>
                </c:pt>
                <c:pt idx="868">
                  <c:v>2.1530960739769838</c:v>
                </c:pt>
                <c:pt idx="869">
                  <c:v>2.1555528721447024</c:v>
                </c:pt>
                <c:pt idx="870">
                  <c:v>2.1580096062311056</c:v>
                </c:pt>
                <c:pt idx="871">
                  <c:v>2.1604662762045814</c:v>
                </c:pt>
                <c:pt idx="872">
                  <c:v>2.1629228820335227</c:v>
                </c:pt>
                <c:pt idx="873">
                  <c:v>2.165379423686328</c:v>
                </c:pt>
                <c:pt idx="874">
                  <c:v>2.1678359011314008</c:v>
                </c:pt>
                <c:pt idx="875">
                  <c:v>2.17029231433715</c:v>
                </c:pt>
                <c:pt idx="876">
                  <c:v>2.1727486632719892</c:v>
                </c:pt>
                <c:pt idx="877">
                  <c:v>2.1752049479043385</c:v>
                </c:pt>
                <c:pt idx="878">
                  <c:v>2.1776611682026221</c:v>
                </c:pt>
                <c:pt idx="879">
                  <c:v>2.1801173241352703</c:v>
                </c:pt>
                <c:pt idx="880">
                  <c:v>2.1825734156707179</c:v>
                </c:pt>
                <c:pt idx="881">
                  <c:v>2.1850294427774051</c:v>
                </c:pt>
                <c:pt idx="882">
                  <c:v>2.1874854054237778</c:v>
                </c:pt>
                <c:pt idx="883">
                  <c:v>2.1899413035782871</c:v>
                </c:pt>
                <c:pt idx="884">
                  <c:v>2.1923971372093889</c:v>
                </c:pt>
                <c:pt idx="885">
                  <c:v>2.1948529062855444</c:v>
                </c:pt>
                <c:pt idx="886">
                  <c:v>2.1973086107752207</c:v>
                </c:pt>
                <c:pt idx="887">
                  <c:v>2.1997642506468895</c:v>
                </c:pt>
                <c:pt idx="888">
                  <c:v>2.2022198258690286</c:v>
                </c:pt>
                <c:pt idx="889">
                  <c:v>2.2046753364101201</c:v>
                </c:pt>
                <c:pt idx="890">
                  <c:v>2.2071307822386519</c:v>
                </c:pt>
                <c:pt idx="891">
                  <c:v>2.2095861633231171</c:v>
                </c:pt>
                <c:pt idx="892">
                  <c:v>2.2120414796320138</c:v>
                </c:pt>
                <c:pt idx="893">
                  <c:v>2.2144967311338459</c:v>
                </c:pt>
                <c:pt idx="894">
                  <c:v>2.2169519177971222</c:v>
                </c:pt>
                <c:pt idx="895">
                  <c:v>2.2194070395903571</c:v>
                </c:pt>
                <c:pt idx="896">
                  <c:v>2.2218620964820701</c:v>
                </c:pt>
                <c:pt idx="897">
                  <c:v>2.2243170884407859</c:v>
                </c:pt>
                <c:pt idx="898">
                  <c:v>2.226772015435035</c:v>
                </c:pt>
                <c:pt idx="899">
                  <c:v>2.2292268774333523</c:v>
                </c:pt>
                <c:pt idx="900">
                  <c:v>2.2316816744042791</c:v>
                </c:pt>
                <c:pt idx="901">
                  <c:v>2.2341364063163609</c:v>
                </c:pt>
                <c:pt idx="902">
                  <c:v>2.2365910731381491</c:v>
                </c:pt>
                <c:pt idx="903">
                  <c:v>2.2390456748382004</c:v>
                </c:pt>
                <c:pt idx="904">
                  <c:v>2.2415002113850768</c:v>
                </c:pt>
                <c:pt idx="905">
                  <c:v>2.2439546827473453</c:v>
                </c:pt>
                <c:pt idx="906">
                  <c:v>2.2464090888935786</c:v>
                </c:pt>
                <c:pt idx="907">
                  <c:v>2.2488634297923547</c:v>
                </c:pt>
                <c:pt idx="908">
                  <c:v>2.2513177054122564</c:v>
                </c:pt>
                <c:pt idx="909">
                  <c:v>2.2537719157218725</c:v>
                </c:pt>
                <c:pt idx="910">
                  <c:v>2.256226060689797</c:v>
                </c:pt>
                <c:pt idx="911">
                  <c:v>2.2586801402846288</c:v>
                </c:pt>
                <c:pt idx="912">
                  <c:v>2.2611341544749726</c:v>
                </c:pt>
                <c:pt idx="913">
                  <c:v>2.2635881032294378</c:v>
                </c:pt>
                <c:pt idx="914">
                  <c:v>2.2660419865166399</c:v>
                </c:pt>
                <c:pt idx="915">
                  <c:v>2.268495804305199</c:v>
                </c:pt>
                <c:pt idx="916">
                  <c:v>2.2709495565637412</c:v>
                </c:pt>
                <c:pt idx="917">
                  <c:v>2.2734032432608977</c:v>
                </c:pt>
                <c:pt idx="918">
                  <c:v>2.2758568643653048</c:v>
                </c:pt>
                <c:pt idx="919">
                  <c:v>2.2783104198456039</c:v>
                </c:pt>
                <c:pt idx="920">
                  <c:v>2.2807639096704428</c:v>
                </c:pt>
                <c:pt idx="921">
                  <c:v>2.2832173338084738</c:v>
                </c:pt>
                <c:pt idx="922">
                  <c:v>2.2856706922283547</c:v>
                </c:pt>
                <c:pt idx="923">
                  <c:v>2.2881239848987485</c:v>
                </c:pt>
                <c:pt idx="924">
                  <c:v>2.2905772117883241</c:v>
                </c:pt>
                <c:pt idx="925">
                  <c:v>2.2930303728657551</c:v>
                </c:pt>
                <c:pt idx="926">
                  <c:v>2.2954834680997207</c:v>
                </c:pt>
                <c:pt idx="927">
                  <c:v>2.2979364974589056</c:v>
                </c:pt>
                <c:pt idx="928">
                  <c:v>2.3003894609120001</c:v>
                </c:pt>
                <c:pt idx="929">
                  <c:v>2.3028423584276991</c:v>
                </c:pt>
                <c:pt idx="930">
                  <c:v>2.3052951899747036</c:v>
                </c:pt>
                <c:pt idx="931">
                  <c:v>2.3077479555217191</c:v>
                </c:pt>
                <c:pt idx="932">
                  <c:v>2.3102006550374576</c:v>
                </c:pt>
                <c:pt idx="933">
                  <c:v>2.3126532884906355</c:v>
                </c:pt>
                <c:pt idx="934">
                  <c:v>2.3151058558499753</c:v>
                </c:pt>
                <c:pt idx="935">
                  <c:v>2.3175583570842044</c:v>
                </c:pt>
                <c:pt idx="936">
                  <c:v>2.3200107921620554</c:v>
                </c:pt>
                <c:pt idx="937">
                  <c:v>2.322463161052267</c:v>
                </c:pt>
                <c:pt idx="938">
                  <c:v>2.3249154637235825</c:v>
                </c:pt>
                <c:pt idx="939">
                  <c:v>2.3273677001447513</c:v>
                </c:pt>
                <c:pt idx="940">
                  <c:v>2.3298198702845276</c:v>
                </c:pt>
                <c:pt idx="941">
                  <c:v>2.3322719741116713</c:v>
                </c:pt>
                <c:pt idx="942">
                  <c:v>2.3347240115949477</c:v>
                </c:pt>
                <c:pt idx="943">
                  <c:v>2.3371759827031271</c:v>
                </c:pt>
                <c:pt idx="944">
                  <c:v>2.3396278874049856</c:v>
                </c:pt>
                <c:pt idx="945">
                  <c:v>2.3420797256693047</c:v>
                </c:pt>
                <c:pt idx="946">
                  <c:v>2.344531497464871</c:v>
                </c:pt>
                <c:pt idx="947">
                  <c:v>2.3469832027604767</c:v>
                </c:pt>
                <c:pt idx="948">
                  <c:v>2.3494348415249195</c:v>
                </c:pt>
                <c:pt idx="949">
                  <c:v>2.3518864137270024</c:v>
                </c:pt>
                <c:pt idx="950">
                  <c:v>2.3543379193355336</c:v>
                </c:pt>
                <c:pt idx="951">
                  <c:v>2.3567893583193271</c:v>
                </c:pt>
                <c:pt idx="952">
                  <c:v>2.3592407306472021</c:v>
                </c:pt>
                <c:pt idx="953">
                  <c:v>2.361692036287983</c:v>
                </c:pt>
                <c:pt idx="954">
                  <c:v>2.3641432752104996</c:v>
                </c:pt>
                <c:pt idx="955">
                  <c:v>2.366594447383588</c:v>
                </c:pt>
                <c:pt idx="956">
                  <c:v>2.3690455527760887</c:v>
                </c:pt>
                <c:pt idx="957">
                  <c:v>2.371496591356848</c:v>
                </c:pt>
                <c:pt idx="958">
                  <c:v>2.3739475630947173</c:v>
                </c:pt>
                <c:pt idx="959">
                  <c:v>2.3763984679585541</c:v>
                </c:pt>
                <c:pt idx="960">
                  <c:v>2.3788493059172207</c:v>
                </c:pt>
                <c:pt idx="961">
                  <c:v>2.3813000769395849</c:v>
                </c:pt>
                <c:pt idx="962">
                  <c:v>2.3837507809945206</c:v>
                </c:pt>
                <c:pt idx="963">
                  <c:v>2.3862014180509066</c:v>
                </c:pt>
                <c:pt idx="964">
                  <c:v>2.3886519880776267</c:v>
                </c:pt>
                <c:pt idx="965">
                  <c:v>2.3911024910435708</c:v>
                </c:pt>
                <c:pt idx="966">
                  <c:v>2.3935529269176339</c:v>
                </c:pt>
                <c:pt idx="967">
                  <c:v>2.3960032956687169</c:v>
                </c:pt>
                <c:pt idx="968">
                  <c:v>2.3984535972657257</c:v>
                </c:pt>
                <c:pt idx="969">
                  <c:v>2.4009038316775717</c:v>
                </c:pt>
                <c:pt idx="970">
                  <c:v>2.4033539988731718</c:v>
                </c:pt>
                <c:pt idx="971">
                  <c:v>2.4058040988214482</c:v>
                </c:pt>
                <c:pt idx="972">
                  <c:v>2.4082541314913288</c:v>
                </c:pt>
                <c:pt idx="973">
                  <c:v>2.410704096851747</c:v>
                </c:pt>
                <c:pt idx="974">
                  <c:v>2.4131539948716414</c:v>
                </c:pt>
                <c:pt idx="975">
                  <c:v>2.4156038255199559</c:v>
                </c:pt>
                <c:pt idx="976">
                  <c:v>2.4180535887656407</c:v>
                </c:pt>
                <c:pt idx="977">
                  <c:v>2.4205032845776504</c:v>
                </c:pt>
                <c:pt idx="978">
                  <c:v>2.4229529129249459</c:v>
                </c:pt>
                <c:pt idx="979">
                  <c:v>2.4254024737764928</c:v>
                </c:pt>
                <c:pt idx="980">
                  <c:v>2.4278519671012626</c:v>
                </c:pt>
                <c:pt idx="981">
                  <c:v>2.4303013928682327</c:v>
                </c:pt>
                <c:pt idx="982">
                  <c:v>2.4327507510463851</c:v>
                </c:pt>
                <c:pt idx="983">
                  <c:v>2.4352000416047077</c:v>
                </c:pt>
                <c:pt idx="984">
                  <c:v>2.4376492645121943</c:v>
                </c:pt>
                <c:pt idx="985">
                  <c:v>2.440098419737843</c:v>
                </c:pt>
                <c:pt idx="986">
                  <c:v>2.4425475072506586</c:v>
                </c:pt>
                <c:pt idx="987">
                  <c:v>2.4449965270196508</c:v>
                </c:pt>
                <c:pt idx="988">
                  <c:v>2.4474454790138349</c:v>
                </c:pt>
                <c:pt idx="989">
                  <c:v>2.4498943632022319</c:v>
                </c:pt>
                <c:pt idx="990">
                  <c:v>2.4523431795538677</c:v>
                </c:pt>
                <c:pt idx="991">
                  <c:v>2.4547919280377739</c:v>
                </c:pt>
                <c:pt idx="992">
                  <c:v>2.4572406086229881</c:v>
                </c:pt>
                <c:pt idx="993">
                  <c:v>2.4596892212785528</c:v>
                </c:pt>
                <c:pt idx="994">
                  <c:v>2.4621377659735164</c:v>
                </c:pt>
                <c:pt idx="995">
                  <c:v>2.464586242676932</c:v>
                </c:pt>
                <c:pt idx="996">
                  <c:v>2.4670346513578596</c:v>
                </c:pt>
                <c:pt idx="997">
                  <c:v>2.4694829919853634</c:v>
                </c:pt>
                <c:pt idx="998">
                  <c:v>2.4719312645285139</c:v>
                </c:pt>
                <c:pt idx="999">
                  <c:v>2.4743794689563865</c:v>
                </c:pt>
                <c:pt idx="1000">
                  <c:v>2.4768276052380629</c:v>
                </c:pt>
                <c:pt idx="1001">
                  <c:v>2.4792756733426295</c:v>
                </c:pt>
                <c:pt idx="1002">
                  <c:v>2.4817236732391783</c:v>
                </c:pt>
                <c:pt idx="1003">
                  <c:v>2.4841716048968077</c:v>
                </c:pt>
                <c:pt idx="1004">
                  <c:v>2.4866194682846201</c:v>
                </c:pt>
                <c:pt idx="1005">
                  <c:v>2.4890672633717252</c:v>
                </c:pt>
                <c:pt idx="1006">
                  <c:v>2.4915149901272367</c:v>
                </c:pt>
                <c:pt idx="1007">
                  <c:v>2.4939626485202746</c:v>
                </c:pt>
                <c:pt idx="1008">
                  <c:v>2.4964102385199642</c:v>
                </c:pt>
                <c:pt idx="1009">
                  <c:v>2.4988577600954365</c:v>
                </c:pt>
                <c:pt idx="1010">
                  <c:v>2.501305213215828</c:v>
                </c:pt>
                <c:pt idx="1011">
                  <c:v>2.5037525978502804</c:v>
                </c:pt>
                <c:pt idx="1012">
                  <c:v>2.506199913967941</c:v>
                </c:pt>
                <c:pt idx="1013">
                  <c:v>2.5086471615379629</c:v>
                </c:pt>
                <c:pt idx="1014">
                  <c:v>2.511094340529505</c:v>
                </c:pt>
                <c:pt idx="1015">
                  <c:v>2.5135414509117311</c:v>
                </c:pt>
                <c:pt idx="1016">
                  <c:v>2.5159884926538107</c:v>
                </c:pt>
                <c:pt idx="1017">
                  <c:v>2.5184354657249188</c:v>
                </c:pt>
                <c:pt idx="1018">
                  <c:v>2.5208823700942364</c:v>
                </c:pt>
                <c:pt idx="1019">
                  <c:v>2.5233292057309495</c:v>
                </c:pt>
                <c:pt idx="1020">
                  <c:v>2.5257759726042504</c:v>
                </c:pt>
                <c:pt idx="1021">
                  <c:v>2.5282226706833355</c:v>
                </c:pt>
                <c:pt idx="1022">
                  <c:v>2.5306692999374083</c:v>
                </c:pt>
                <c:pt idx="1023">
                  <c:v>2.5331158603356774</c:v>
                </c:pt>
                <c:pt idx="1024">
                  <c:v>2.5355623518473562</c:v>
                </c:pt>
                <c:pt idx="1025">
                  <c:v>2.5380087744416646</c:v>
                </c:pt>
                <c:pt idx="1026">
                  <c:v>2.540455128087828</c:v>
                </c:pt>
                <c:pt idx="1027">
                  <c:v>2.5429014127550764</c:v>
                </c:pt>
                <c:pt idx="1028">
                  <c:v>2.5453476284126464</c:v>
                </c:pt>
                <c:pt idx="1029">
                  <c:v>2.5477937750297799</c:v>
                </c:pt>
                <c:pt idx="1030">
                  <c:v>2.5502398525757237</c:v>
                </c:pt>
                <c:pt idx="1031">
                  <c:v>2.5526858610197314</c:v>
                </c:pt>
                <c:pt idx="1032">
                  <c:v>2.5551318003310612</c:v>
                </c:pt>
                <c:pt idx="1033">
                  <c:v>2.557577670478977</c:v>
                </c:pt>
                <c:pt idx="1034">
                  <c:v>2.5600234714327486</c:v>
                </c:pt>
                <c:pt idx="1035">
                  <c:v>2.5624692031616512</c:v>
                </c:pt>
                <c:pt idx="1036">
                  <c:v>2.5649148656349654</c:v>
                </c:pt>
                <c:pt idx="1037">
                  <c:v>2.5673604588219781</c:v>
                </c:pt>
                <c:pt idx="1038">
                  <c:v>2.5698059826919808</c:v>
                </c:pt>
                <c:pt idx="1039">
                  <c:v>2.5722514372142711</c:v>
                </c:pt>
                <c:pt idx="1040">
                  <c:v>2.5746968223581521</c:v>
                </c:pt>
                <c:pt idx="1041">
                  <c:v>2.5771421380929329</c:v>
                </c:pt>
                <c:pt idx="1042">
                  <c:v>2.5795873843879273</c:v>
                </c:pt>
                <c:pt idx="1043">
                  <c:v>2.5820325612124555</c:v>
                </c:pt>
                <c:pt idx="1044">
                  <c:v>2.5844776685358428</c:v>
                </c:pt>
                <c:pt idx="1045">
                  <c:v>2.5869227063274205</c:v>
                </c:pt>
                <c:pt idx="1046">
                  <c:v>2.5893676745565251</c:v>
                </c:pt>
                <c:pt idx="1047">
                  <c:v>2.5918125731924992</c:v>
                </c:pt>
                <c:pt idx="1048">
                  <c:v>2.5942574022046903</c:v>
                </c:pt>
                <c:pt idx="1049">
                  <c:v>2.5967021615624519</c:v>
                </c:pt>
                <c:pt idx="1050">
                  <c:v>2.5991468512351434</c:v>
                </c:pt>
                <c:pt idx="1051">
                  <c:v>2.6015914711921293</c:v>
                </c:pt>
                <c:pt idx="1052">
                  <c:v>2.6040360214027802</c:v>
                </c:pt>
                <c:pt idx="1053">
                  <c:v>2.6064805018364718</c:v>
                </c:pt>
                <c:pt idx="1054">
                  <c:v>2.6089249124625855</c:v>
                </c:pt>
                <c:pt idx="1055">
                  <c:v>2.6113692532505088</c:v>
                </c:pt>
                <c:pt idx="1056">
                  <c:v>2.6138135241696343</c:v>
                </c:pt>
                <c:pt idx="1057">
                  <c:v>2.6162577251893606</c:v>
                </c:pt>
                <c:pt idx="1058">
                  <c:v>2.6187018562790914</c:v>
                </c:pt>
                <c:pt idx="1059">
                  <c:v>2.6211459174082363</c:v>
                </c:pt>
                <c:pt idx="1060">
                  <c:v>2.6235899085462111</c:v>
                </c:pt>
                <c:pt idx="1061">
                  <c:v>2.6260338296624361</c:v>
                </c:pt>
                <c:pt idx="1062">
                  <c:v>2.6284776807263381</c:v>
                </c:pt>
                <c:pt idx="1063">
                  <c:v>2.6309214617073495</c:v>
                </c:pt>
                <c:pt idx="1064">
                  <c:v>2.6333651725749077</c:v>
                </c:pt>
                <c:pt idx="1065">
                  <c:v>2.6358088132984561</c:v>
                </c:pt>
                <c:pt idx="1066">
                  <c:v>2.6382523838474441</c:v>
                </c:pt>
                <c:pt idx="1067">
                  <c:v>2.6406958841913264</c:v>
                </c:pt>
                <c:pt idx="1068">
                  <c:v>2.6431393142995629</c:v>
                </c:pt>
                <c:pt idx="1069">
                  <c:v>2.64558267414162</c:v>
                </c:pt>
                <c:pt idx="1070">
                  <c:v>2.648025963686969</c:v>
                </c:pt>
                <c:pt idx="1071">
                  <c:v>2.6504691829050877</c:v>
                </c:pt>
                <c:pt idx="1072">
                  <c:v>2.6529123317654584</c:v>
                </c:pt>
                <c:pt idx="1073">
                  <c:v>2.6553554102375703</c:v>
                </c:pt>
                <c:pt idx="1074">
                  <c:v>2.6577984182909171</c:v>
                </c:pt>
                <c:pt idx="1075">
                  <c:v>2.6602413558949993</c:v>
                </c:pt>
                <c:pt idx="1076">
                  <c:v>2.6626842230193217</c:v>
                </c:pt>
                <c:pt idx="1077">
                  <c:v>2.6651270196333963</c:v>
                </c:pt>
                <c:pt idx="1078">
                  <c:v>2.6675697457067393</c:v>
                </c:pt>
                <c:pt idx="1079">
                  <c:v>2.6700124012088735</c:v>
                </c:pt>
                <c:pt idx="1080">
                  <c:v>2.6724549861093272</c:v>
                </c:pt>
                <c:pt idx="1081">
                  <c:v>2.6748975003776341</c:v>
                </c:pt>
                <c:pt idx="1082">
                  <c:v>2.6773399439833336</c:v>
                </c:pt>
                <c:pt idx="1083">
                  <c:v>2.6797823168959711</c:v>
                </c:pt>
                <c:pt idx="1084">
                  <c:v>2.6822246190850976</c:v>
                </c:pt>
                <c:pt idx="1085">
                  <c:v>2.6846668505202693</c:v>
                </c:pt>
                <c:pt idx="1086">
                  <c:v>2.6871090111710489</c:v>
                </c:pt>
                <c:pt idx="1087">
                  <c:v>2.6895511010070039</c:v>
                </c:pt>
                <c:pt idx="1088">
                  <c:v>2.6919931199977079</c:v>
                </c:pt>
                <c:pt idx="1089">
                  <c:v>2.6944350681127403</c:v>
                </c:pt>
                <c:pt idx="1090">
                  <c:v>2.6968769453216859</c:v>
                </c:pt>
                <c:pt idx="1091">
                  <c:v>2.6993187515941357</c:v>
                </c:pt>
                <c:pt idx="1092">
                  <c:v>2.7017604868996856</c:v>
                </c:pt>
                <c:pt idx="1093">
                  <c:v>2.7042021512079377</c:v>
                </c:pt>
                <c:pt idx="1094">
                  <c:v>2.7066437444884999</c:v>
                </c:pt>
                <c:pt idx="1095">
                  <c:v>2.7090852667109857</c:v>
                </c:pt>
                <c:pt idx="1096">
                  <c:v>2.7115267178450138</c:v>
                </c:pt>
                <c:pt idx="1097">
                  <c:v>2.7139680978602092</c:v>
                </c:pt>
                <c:pt idx="1098">
                  <c:v>2.7164094067262021</c:v>
                </c:pt>
                <c:pt idx="1099">
                  <c:v>2.7188506444126292</c:v>
                </c:pt>
                <c:pt idx="1100">
                  <c:v>2.7212918108891322</c:v>
                </c:pt>
                <c:pt idx="1101">
                  <c:v>2.7237329061253583</c:v>
                </c:pt>
                <c:pt idx="1102">
                  <c:v>2.7261739300909613</c:v>
                </c:pt>
                <c:pt idx="1103">
                  <c:v>2.7286148827556</c:v>
                </c:pt>
                <c:pt idx="1104">
                  <c:v>2.7310557640889392</c:v>
                </c:pt>
                <c:pt idx="1105">
                  <c:v>2.7334965740606494</c:v>
                </c:pt>
                <c:pt idx="1106">
                  <c:v>2.7359373126404063</c:v>
                </c:pt>
                <c:pt idx="1107">
                  <c:v>2.738377979797892</c:v>
                </c:pt>
                <c:pt idx="1108">
                  <c:v>2.7408185755027943</c:v>
                </c:pt>
                <c:pt idx="1109">
                  <c:v>2.7432590997248063</c:v>
                </c:pt>
                <c:pt idx="1110">
                  <c:v>2.7456995524336274</c:v>
                </c:pt>
                <c:pt idx="1111">
                  <c:v>2.7481399335989618</c:v>
                </c:pt>
                <c:pt idx="1112">
                  <c:v>2.7505802431905204</c:v>
                </c:pt>
                <c:pt idx="1113">
                  <c:v>2.753020481178019</c:v>
                </c:pt>
                <c:pt idx="1114">
                  <c:v>2.75546064753118</c:v>
                </c:pt>
                <c:pt idx="1115">
                  <c:v>2.7579007422197308</c:v>
                </c:pt>
                <c:pt idx="1116">
                  <c:v>2.7603407652134049</c:v>
                </c:pt>
                <c:pt idx="1117">
                  <c:v>2.7627807164819411</c:v>
                </c:pt>
                <c:pt idx="1118">
                  <c:v>2.7652205959950846</c:v>
                </c:pt>
                <c:pt idx="1119">
                  <c:v>2.7676604037225863</c:v>
                </c:pt>
                <c:pt idx="1120">
                  <c:v>2.7701001396342018</c:v>
                </c:pt>
                <c:pt idx="1121">
                  <c:v>2.7725398036996936</c:v>
                </c:pt>
                <c:pt idx="1122">
                  <c:v>2.7749793958888294</c:v>
                </c:pt>
                <c:pt idx="1123">
                  <c:v>2.7774189161713831</c:v>
                </c:pt>
                <c:pt idx="1124">
                  <c:v>2.7798583645171338</c:v>
                </c:pt>
                <c:pt idx="1125">
                  <c:v>2.7822977408958667</c:v>
                </c:pt>
                <c:pt idx="1126">
                  <c:v>2.7847370452773723</c:v>
                </c:pt>
                <c:pt idx="1127">
                  <c:v>2.7871762776314477</c:v>
                </c:pt>
                <c:pt idx="1128">
                  <c:v>2.7896154379278948</c:v>
                </c:pt>
                <c:pt idx="1129">
                  <c:v>2.7920545261365222</c:v>
                </c:pt>
                <c:pt idx="1130">
                  <c:v>2.7944935422271433</c:v>
                </c:pt>
                <c:pt idx="1131">
                  <c:v>2.7969324861695779</c:v>
                </c:pt>
                <c:pt idx="1132">
                  <c:v>2.7993713579336514</c:v>
                </c:pt>
                <c:pt idx="1133">
                  <c:v>2.8018101574891947</c:v>
                </c:pt>
                <c:pt idx="1134">
                  <c:v>2.8042488848060452</c:v>
                </c:pt>
                <c:pt idx="1135">
                  <c:v>2.8066875398540452</c:v>
                </c:pt>
                <c:pt idx="1136">
                  <c:v>2.8091261226030433</c:v>
                </c:pt>
                <c:pt idx="1137">
                  <c:v>2.8115646330228938</c:v>
                </c:pt>
                <c:pt idx="1138">
                  <c:v>2.8140030710834565</c:v>
                </c:pt>
                <c:pt idx="1139">
                  <c:v>2.8164414367545976</c:v>
                </c:pt>
                <c:pt idx="1140">
                  <c:v>2.8188797300061883</c:v>
                </c:pt>
                <c:pt idx="1141">
                  <c:v>2.8213179508081061</c:v>
                </c:pt>
                <c:pt idx="1142">
                  <c:v>2.8237560991302337</c:v>
                </c:pt>
                <c:pt idx="1143">
                  <c:v>2.8261941749424606</c:v>
                </c:pt>
                <c:pt idx="1144">
                  <c:v>2.828632178214681</c:v>
                </c:pt>
                <c:pt idx="1145">
                  <c:v>2.831070108916796</c:v>
                </c:pt>
                <c:pt idx="1146">
                  <c:v>2.8335079670187113</c:v>
                </c:pt>
                <c:pt idx="1147">
                  <c:v>2.8359457524903395</c:v>
                </c:pt>
                <c:pt idx="1148">
                  <c:v>2.838383465301598</c:v>
                </c:pt>
                <c:pt idx="1149">
                  <c:v>2.8408211054224104</c:v>
                </c:pt>
                <c:pt idx="1150">
                  <c:v>2.8432586728227065</c:v>
                </c:pt>
                <c:pt idx="1151">
                  <c:v>2.8456961674724215</c:v>
                </c:pt>
                <c:pt idx="1152">
                  <c:v>2.8481335893414963</c:v>
                </c:pt>
                <c:pt idx="1153">
                  <c:v>2.8505709383998776</c:v>
                </c:pt>
                <c:pt idx="1154">
                  <c:v>2.8530082146175184</c:v>
                </c:pt>
                <c:pt idx="1155">
                  <c:v>2.8554454179643769</c:v>
                </c:pt>
                <c:pt idx="1156">
                  <c:v>2.8578825484104176</c:v>
                </c:pt>
                <c:pt idx="1157">
                  <c:v>2.8603196059256106</c:v>
                </c:pt>
                <c:pt idx="1158">
                  <c:v>2.8627565904799317</c:v>
                </c:pt>
                <c:pt idx="1159">
                  <c:v>2.8651935020433625</c:v>
                </c:pt>
                <c:pt idx="1160">
                  <c:v>2.8676303405858907</c:v>
                </c:pt>
                <c:pt idx="1161">
                  <c:v>2.8700671060775096</c:v>
                </c:pt>
                <c:pt idx="1162">
                  <c:v>2.8725037984882182</c:v>
                </c:pt>
                <c:pt idx="1163">
                  <c:v>2.8749404177880216</c:v>
                </c:pt>
                <c:pt idx="1164">
                  <c:v>2.8773769639469307</c:v>
                </c:pt>
                <c:pt idx="1165">
                  <c:v>2.8798134369349619</c:v>
                </c:pt>
                <c:pt idx="1166">
                  <c:v>2.8822498367221381</c:v>
                </c:pt>
                <c:pt idx="1167">
                  <c:v>2.884686163278487</c:v>
                </c:pt>
                <c:pt idx="1168">
                  <c:v>2.887122416574043</c:v>
                </c:pt>
                <c:pt idx="1169">
                  <c:v>2.889558596578846</c:v>
                </c:pt>
                <c:pt idx="1170">
                  <c:v>2.8919947032629421</c:v>
                </c:pt>
                <c:pt idx="1171">
                  <c:v>2.8944307365963824</c:v>
                </c:pt>
                <c:pt idx="1172">
                  <c:v>2.8968666965492247</c:v>
                </c:pt>
                <c:pt idx="1173">
                  <c:v>2.899302583091532</c:v>
                </c:pt>
                <c:pt idx="1174">
                  <c:v>2.901738396193374</c:v>
                </c:pt>
                <c:pt idx="1175">
                  <c:v>2.904174135824825</c:v>
                </c:pt>
                <c:pt idx="1176">
                  <c:v>2.9066098019559661</c:v>
                </c:pt>
                <c:pt idx="1177">
                  <c:v>2.9090453945568839</c:v>
                </c:pt>
                <c:pt idx="1178">
                  <c:v>2.9114809135976714</c:v>
                </c:pt>
                <c:pt idx="1179">
                  <c:v>2.9139163590484265</c:v>
                </c:pt>
                <c:pt idx="1180">
                  <c:v>2.9163517308792533</c:v>
                </c:pt>
                <c:pt idx="1181">
                  <c:v>2.9187870290602622</c:v>
                </c:pt>
                <c:pt idx="1182">
                  <c:v>2.9212222535615693</c:v>
                </c:pt>
                <c:pt idx="1183">
                  <c:v>2.9236574043532957</c:v>
                </c:pt>
                <c:pt idx="1184">
                  <c:v>2.9260924814055698</c:v>
                </c:pt>
                <c:pt idx="1185">
                  <c:v>2.9285274846885248</c:v>
                </c:pt>
                <c:pt idx="1186">
                  <c:v>2.9309624141722996</c:v>
                </c:pt>
                <c:pt idx="1187">
                  <c:v>2.9333972698270401</c:v>
                </c:pt>
                <c:pt idx="1188">
                  <c:v>2.9358320516228971</c:v>
                </c:pt>
                <c:pt idx="1189">
                  <c:v>2.9382667595300278</c:v>
                </c:pt>
                <c:pt idx="1190">
                  <c:v>2.9407013935185948</c:v>
                </c:pt>
                <c:pt idx="1191">
                  <c:v>2.9431359535587669</c:v>
                </c:pt>
                <c:pt idx="1192">
                  <c:v>2.945570439620719</c:v>
                </c:pt>
                <c:pt idx="1193">
                  <c:v>2.9480048516746309</c:v>
                </c:pt>
                <c:pt idx="1194">
                  <c:v>2.9504391896906896</c:v>
                </c:pt>
                <c:pt idx="1195">
                  <c:v>2.952873453639087</c:v>
                </c:pt>
                <c:pt idx="1196">
                  <c:v>2.9553076434900212</c:v>
                </c:pt>
                <c:pt idx="1197">
                  <c:v>2.9577417592136963</c:v>
                </c:pt>
                <c:pt idx="1198">
                  <c:v>2.9601758007803221</c:v>
                </c:pt>
                <c:pt idx="1199">
                  <c:v>2.9626097681601142</c:v>
                </c:pt>
                <c:pt idx="1200">
                  <c:v>2.9650436613232944</c:v>
                </c:pt>
                <c:pt idx="1201">
                  <c:v>2.9674774802400905</c:v>
                </c:pt>
                <c:pt idx="1202">
                  <c:v>2.9699112248807356</c:v>
                </c:pt>
                <c:pt idx="1203">
                  <c:v>2.972344895215469</c:v>
                </c:pt>
                <c:pt idx="1204">
                  <c:v>2.9747784912145359</c:v>
                </c:pt>
                <c:pt idx="1205">
                  <c:v>2.9772120128481876</c:v>
                </c:pt>
                <c:pt idx="1206">
                  <c:v>2.9796454600866813</c:v>
                </c:pt>
                <c:pt idx="1207">
                  <c:v>2.9820788329002794</c:v>
                </c:pt>
                <c:pt idx="1208">
                  <c:v>2.9845121312592511</c:v>
                </c:pt>
                <c:pt idx="1209">
                  <c:v>2.9869453551338712</c:v>
                </c:pt>
                <c:pt idx="1210">
                  <c:v>2.9893785044944199</c:v>
                </c:pt>
                <c:pt idx="1211">
                  <c:v>2.9918115793111841</c:v>
                </c:pt>
                <c:pt idx="1212">
                  <c:v>2.9942445795544561</c:v>
                </c:pt>
                <c:pt idx="1213">
                  <c:v>2.9966775051945342</c:v>
                </c:pt>
                <c:pt idx="1214">
                  <c:v>2.9991103562017227</c:v>
                </c:pt>
                <c:pt idx="1215">
                  <c:v>3.001543132546332</c:v>
                </c:pt>
                <c:pt idx="1216">
                  <c:v>3.0039758341986782</c:v>
                </c:pt>
                <c:pt idx="1217">
                  <c:v>3.0064084611290829</c:v>
                </c:pt>
                <c:pt idx="1218">
                  <c:v>3.0088410133078747</c:v>
                </c:pt>
                <c:pt idx="1219">
                  <c:v>3.0112734907053871</c:v>
                </c:pt>
                <c:pt idx="1220">
                  <c:v>3.0137058932919598</c:v>
                </c:pt>
                <c:pt idx="1221">
                  <c:v>3.0161382210379384</c:v>
                </c:pt>
                <c:pt idx="1222">
                  <c:v>3.0185704739136749</c:v>
                </c:pt>
                <c:pt idx="1223">
                  <c:v>3.021002651889527</c:v>
                </c:pt>
                <c:pt idx="1224">
                  <c:v>3.0234347549358578</c:v>
                </c:pt>
                <c:pt idx="1225">
                  <c:v>3.0258667830230368</c:v>
                </c:pt>
                <c:pt idx="1226">
                  <c:v>3.0282987361214397</c:v>
                </c:pt>
                <c:pt idx="1227">
                  <c:v>3.0307306142014476</c:v>
                </c:pt>
                <c:pt idx="1228">
                  <c:v>3.0331624172334477</c:v>
                </c:pt>
                <c:pt idx="1229">
                  <c:v>3.035594145187833</c:v>
                </c:pt>
                <c:pt idx="1230">
                  <c:v>3.0380257980350027</c:v>
                </c:pt>
                <c:pt idx="1231">
                  <c:v>3.0404573757453623</c:v>
                </c:pt>
                <c:pt idx="1232">
                  <c:v>3.0428888782893226</c:v>
                </c:pt>
                <c:pt idx="1233">
                  <c:v>3.0453203056373006</c:v>
                </c:pt>
                <c:pt idx="1234">
                  <c:v>3.047751657759719</c:v>
                </c:pt>
                <c:pt idx="1235">
                  <c:v>3.0501829346270068</c:v>
                </c:pt>
                <c:pt idx="1236">
                  <c:v>3.0526141362095989</c:v>
                </c:pt>
                <c:pt idx="1237">
                  <c:v>3.0550452624779361</c:v>
                </c:pt>
                <c:pt idx="1238">
                  <c:v>3.0574763134024647</c:v>
                </c:pt>
                <c:pt idx="1239">
                  <c:v>3.0599072889536378</c:v>
                </c:pt>
                <c:pt idx="1240">
                  <c:v>3.0623381891019141</c:v>
                </c:pt>
                <c:pt idx="1241">
                  <c:v>3.0647690138177581</c:v>
                </c:pt>
                <c:pt idx="1242">
                  <c:v>3.0671997630716406</c:v>
                </c:pt>
                <c:pt idx="1243">
                  <c:v>3.0696304368340375</c:v>
                </c:pt>
                <c:pt idx="1244">
                  <c:v>3.072061035075432</c:v>
                </c:pt>
                <c:pt idx="1245">
                  <c:v>3.0744915577663123</c:v>
                </c:pt>
                <c:pt idx="1246">
                  <c:v>3.0769220048771726</c:v>
                </c:pt>
                <c:pt idx="1247">
                  <c:v>3.0793523763785138</c:v>
                </c:pt>
                <c:pt idx="1248">
                  <c:v>3.0817826722408417</c:v>
                </c:pt>
                <c:pt idx="1249">
                  <c:v>3.0842128924346692</c:v>
                </c:pt>
                <c:pt idx="1250">
                  <c:v>3.0866430369305147</c:v>
                </c:pt>
                <c:pt idx="1251">
                  <c:v>3.089073105698902</c:v>
                </c:pt>
                <c:pt idx="1252">
                  <c:v>3.0915030987103616</c:v>
                </c:pt>
                <c:pt idx="1253">
                  <c:v>3.0939330159354297</c:v>
                </c:pt>
                <c:pt idx="1254">
                  <c:v>3.0963628573446491</c:v>
                </c:pt>
                <c:pt idx="1255">
                  <c:v>3.0987926229085674</c:v>
                </c:pt>
                <c:pt idx="1256">
                  <c:v>3.1012223125977392</c:v>
                </c:pt>
                <c:pt idx="1257">
                  <c:v>3.1036519263827245</c:v>
                </c:pt>
                <c:pt idx="1258">
                  <c:v>3.1060814642340899</c:v>
                </c:pt>
                <c:pt idx="1259">
                  <c:v>3.1085109261224071</c:v>
                </c:pt>
                <c:pt idx="1260">
                  <c:v>3.1109403120182546</c:v>
                </c:pt>
                <c:pt idx="1261">
                  <c:v>3.1133696218922169</c:v>
                </c:pt>
                <c:pt idx="1262">
                  <c:v>3.1157988557148837</c:v>
                </c:pt>
                <c:pt idx="1263">
                  <c:v>3.1182280134568514</c:v>
                </c:pt>
                <c:pt idx="1264">
                  <c:v>3.1206570950887222</c:v>
                </c:pt>
                <c:pt idx="1265">
                  <c:v>3.1230861005811041</c:v>
                </c:pt>
                <c:pt idx="1266">
                  <c:v>3.1255150299046117</c:v>
                </c:pt>
                <c:pt idx="1267">
                  <c:v>3.1279438830298649</c:v>
                </c:pt>
                <c:pt idx="1268">
                  <c:v>3.1303726599274899</c:v>
                </c:pt>
                <c:pt idx="1269">
                  <c:v>3.1328013605681195</c:v>
                </c:pt>
                <c:pt idx="1270">
                  <c:v>3.1352299849223915</c:v>
                </c:pt>
                <c:pt idx="1271">
                  <c:v>3.1376585329609501</c:v>
                </c:pt>
                <c:pt idx="1272">
                  <c:v>3.1400870046544456</c:v>
                </c:pt>
                <c:pt idx="1273">
                  <c:v>3.1425153999735342</c:v>
                </c:pt>
                <c:pt idx="1274">
                  <c:v>3.1449437188888787</c:v>
                </c:pt>
                <c:pt idx="1275">
                  <c:v>3.1473719613711468</c:v>
                </c:pt>
                <c:pt idx="1276">
                  <c:v>3.1498001273910132</c:v>
                </c:pt>
                <c:pt idx="1277">
                  <c:v>3.1522282169191582</c:v>
                </c:pt>
                <c:pt idx="1278">
                  <c:v>3.1546562299262684</c:v>
                </c:pt>
                <c:pt idx="1279">
                  <c:v>3.157084166383036</c:v>
                </c:pt>
                <c:pt idx="1280">
                  <c:v>3.1595120262601597</c:v>
                </c:pt>
                <c:pt idx="1281">
                  <c:v>3.1619398095283437</c:v>
                </c:pt>
                <c:pt idx="1282">
                  <c:v>3.1643675161582987</c:v>
                </c:pt>
                <c:pt idx="1283">
                  <c:v>3.1667951461207409</c:v>
                </c:pt>
                <c:pt idx="1284">
                  <c:v>3.1692226993863932</c:v>
                </c:pt>
                <c:pt idx="1285">
                  <c:v>3.1716501759259841</c:v>
                </c:pt>
                <c:pt idx="1286">
                  <c:v>3.1740775757102484</c:v>
                </c:pt>
                <c:pt idx="1287">
                  <c:v>3.1765048987099269</c:v>
                </c:pt>
                <c:pt idx="1288">
                  <c:v>3.1789321448957661</c:v>
                </c:pt>
                <c:pt idx="1289">
                  <c:v>3.1813593142385193</c:v>
                </c:pt>
                <c:pt idx="1290">
                  <c:v>3.1837864067089447</c:v>
                </c:pt>
                <c:pt idx="1291">
                  <c:v>3.1862134222778074</c:v>
                </c:pt>
                <c:pt idx="1292">
                  <c:v>3.1886403609158784</c:v>
                </c:pt>
                <c:pt idx="1293">
                  <c:v>3.1910672225939347</c:v>
                </c:pt>
                <c:pt idx="1294">
                  <c:v>3.1934940072827596</c:v>
                </c:pt>
                <c:pt idx="1295">
                  <c:v>3.1959207149531417</c:v>
                </c:pt>
                <c:pt idx="1296">
                  <c:v>3.1983473455758764</c:v>
                </c:pt>
                <c:pt idx="1297">
                  <c:v>3.2007738991217649</c:v>
                </c:pt>
                <c:pt idx="1298">
                  <c:v>3.2032003755616145</c:v>
                </c:pt>
                <c:pt idx="1299">
                  <c:v>3.2056267748662384</c:v>
                </c:pt>
                <c:pt idx="1300">
                  <c:v>3.2080530970064562</c:v>
                </c:pt>
                <c:pt idx="1301">
                  <c:v>3.2104793419530933</c:v>
                </c:pt>
                <c:pt idx="1302">
                  <c:v>3.2129055096769812</c:v>
                </c:pt>
                <c:pt idx="1303">
                  <c:v>3.2153316001489571</c:v>
                </c:pt>
                <c:pt idx="1304">
                  <c:v>3.2177576133398653</c:v>
                </c:pt>
                <c:pt idx="1305">
                  <c:v>3.2201835492205553</c:v>
                </c:pt>
                <c:pt idx="1306">
                  <c:v>3.2226094077618828</c:v>
                </c:pt>
                <c:pt idx="1307">
                  <c:v>3.2250351889347098</c:v>
                </c:pt>
                <c:pt idx="1308">
                  <c:v>3.227460892709904</c:v>
                </c:pt>
                <c:pt idx="1309">
                  <c:v>3.2298865190583395</c:v>
                </c:pt>
                <c:pt idx="1310">
                  <c:v>3.2323120679508968</c:v>
                </c:pt>
                <c:pt idx="1311">
                  <c:v>3.2347375393584619</c:v>
                </c:pt>
                <c:pt idx="1312">
                  <c:v>3.2371629332519269</c:v>
                </c:pt>
                <c:pt idx="1313">
                  <c:v>3.2395882496021904</c:v>
                </c:pt>
                <c:pt idx="1314">
                  <c:v>3.2420134883801563</c:v>
                </c:pt>
                <c:pt idx="1315">
                  <c:v>3.2444386495567357</c:v>
                </c:pt>
                <c:pt idx="1316">
                  <c:v>3.2468637331028454</c:v>
                </c:pt>
                <c:pt idx="1317">
                  <c:v>3.2492887389894078</c:v>
                </c:pt>
                <c:pt idx="1318">
                  <c:v>3.2517136671873517</c:v>
                </c:pt>
                <c:pt idx="1319">
                  <c:v>3.2541385176676121</c:v>
                </c:pt>
                <c:pt idx="1320">
                  <c:v>3.2565632904011297</c:v>
                </c:pt>
                <c:pt idx="1321">
                  <c:v>3.2589879853588517</c:v>
                </c:pt>
                <c:pt idx="1322">
                  <c:v>3.2614126025117316</c:v>
                </c:pt>
                <c:pt idx="1323">
                  <c:v>3.2638371418307286</c:v>
                </c:pt>
                <c:pt idx="1324">
                  <c:v>3.2662616032868081</c:v>
                </c:pt>
                <c:pt idx="1325">
                  <c:v>3.2686859868509415</c:v>
                </c:pt>
                <c:pt idx="1326">
                  <c:v>3.2711102924941065</c:v>
                </c:pt>
                <c:pt idx="1327">
                  <c:v>3.2735345201872867</c:v>
                </c:pt>
                <c:pt idx="1328">
                  <c:v>3.2759586699014722</c:v>
                </c:pt>
                <c:pt idx="1329">
                  <c:v>3.278382741607659</c:v>
                </c:pt>
                <c:pt idx="1330">
                  <c:v>3.2808067352768489</c:v>
                </c:pt>
                <c:pt idx="1331">
                  <c:v>3.28323065088005</c:v>
                </c:pt>
                <c:pt idx="1332">
                  <c:v>3.2856544883882766</c:v>
                </c:pt>
                <c:pt idx="1333">
                  <c:v>3.2880782477725492</c:v>
                </c:pt>
                <c:pt idx="1334">
                  <c:v>3.2905019290038946</c:v>
                </c:pt>
                <c:pt idx="1335">
                  <c:v>3.2929255320533448</c:v>
                </c:pt>
                <c:pt idx="1336">
                  <c:v>3.295349056891939</c:v>
                </c:pt>
                <c:pt idx="1337">
                  <c:v>3.2977725034907222</c:v>
                </c:pt>
                <c:pt idx="1338">
                  <c:v>3.3001958718207454</c:v>
                </c:pt>
                <c:pt idx="1339">
                  <c:v>3.3026191618530656</c:v>
                </c:pt>
                <c:pt idx="1340">
                  <c:v>3.305042373558746</c:v>
                </c:pt>
                <c:pt idx="1341">
                  <c:v>3.3074655069088563</c:v>
                </c:pt>
                <c:pt idx="1342">
                  <c:v>3.3098885618744718</c:v>
                </c:pt>
                <c:pt idx="1343">
                  <c:v>3.3123115384266741</c:v>
                </c:pt>
                <c:pt idx="1344">
                  <c:v>3.3147344365365514</c:v>
                </c:pt>
                <c:pt idx="1345">
                  <c:v>3.3171572561751974</c:v>
                </c:pt>
                <c:pt idx="1346">
                  <c:v>3.3195799973137121</c:v>
                </c:pt>
                <c:pt idx="1347">
                  <c:v>3.3220026599232018</c:v>
                </c:pt>
                <c:pt idx="1348">
                  <c:v>3.3244252439747788</c:v>
                </c:pt>
                <c:pt idx="1349">
                  <c:v>3.3268477494395619</c:v>
                </c:pt>
                <c:pt idx="1350">
                  <c:v>3.3292701762886754</c:v>
                </c:pt>
                <c:pt idx="1351">
                  <c:v>3.3316925244932505</c:v>
                </c:pt>
                <c:pt idx="1352">
                  <c:v>3.334114794024424</c:v>
                </c:pt>
                <c:pt idx="1353">
                  <c:v>3.336536984853339</c:v>
                </c:pt>
                <c:pt idx="1354">
                  <c:v>3.3389590969511449</c:v>
                </c:pt>
                <c:pt idx="1355">
                  <c:v>3.3413811302889966</c:v>
                </c:pt>
                <c:pt idx="1356">
                  <c:v>3.3438030848380564</c:v>
                </c:pt>
                <c:pt idx="1357">
                  <c:v>3.3462249605694914</c:v>
                </c:pt>
                <c:pt idx="1358">
                  <c:v>3.3486467574544756</c:v>
                </c:pt>
                <c:pt idx="1359">
                  <c:v>3.3510684754641895</c:v>
                </c:pt>
                <c:pt idx="1360">
                  <c:v>3.3534901145698188</c:v>
                </c:pt>
                <c:pt idx="1361">
                  <c:v>3.3559116747425564</c:v>
                </c:pt>
                <c:pt idx="1362">
                  <c:v>3.3583331559536003</c:v>
                </c:pt>
                <c:pt idx="1363">
                  <c:v>3.3607545581741554</c:v>
                </c:pt>
                <c:pt idx="1364">
                  <c:v>3.3631758813754327</c:v>
                </c:pt>
                <c:pt idx="1365">
                  <c:v>3.3655971255286494</c:v>
                </c:pt>
                <c:pt idx="1366">
                  <c:v>3.3680182906050282</c:v>
                </c:pt>
                <c:pt idx="1367">
                  <c:v>3.3704393765757992</c:v>
                </c:pt>
                <c:pt idx="1368">
                  <c:v>3.3728603834121973</c:v>
                </c:pt>
                <c:pt idx="1369">
                  <c:v>3.3752813110854647</c:v>
                </c:pt>
                <c:pt idx="1370">
                  <c:v>3.3777021595668488</c:v>
                </c:pt>
                <c:pt idx="1371">
                  <c:v>3.3801229288276042</c:v>
                </c:pt>
                <c:pt idx="1372">
                  <c:v>3.3825436188389908</c:v>
                </c:pt>
                <c:pt idx="1373">
                  <c:v>3.3849642295722755</c:v>
                </c:pt>
                <c:pt idx="1374">
                  <c:v>3.3873847609987306</c:v>
                </c:pt>
                <c:pt idx="1375">
                  <c:v>3.3898052130896352</c:v>
                </c:pt>
                <c:pt idx="1376">
                  <c:v>3.392225585816274</c:v>
                </c:pt>
                <c:pt idx="1377">
                  <c:v>3.3946458791499383</c:v>
                </c:pt>
                <c:pt idx="1378">
                  <c:v>3.3970660930619259</c:v>
                </c:pt>
                <c:pt idx="1379">
                  <c:v>3.39948622752354</c:v>
                </c:pt>
                <c:pt idx="1380">
                  <c:v>3.4019062825060908</c:v>
                </c:pt>
                <c:pt idx="1381">
                  <c:v>3.4043262579808937</c:v>
                </c:pt>
                <c:pt idx="1382">
                  <c:v>3.4067461539192712</c:v>
                </c:pt>
                <c:pt idx="1383">
                  <c:v>3.4091659702925519</c:v>
                </c:pt>
                <c:pt idx="1384">
                  <c:v>3.4115857070720699</c:v>
                </c:pt>
                <c:pt idx="1385">
                  <c:v>3.4140053642291663</c:v>
                </c:pt>
                <c:pt idx="1386">
                  <c:v>3.4164249417351882</c:v>
                </c:pt>
                <c:pt idx="1387">
                  <c:v>3.4188444395614885</c:v>
                </c:pt>
                <c:pt idx="1388">
                  <c:v>3.4212638576794268</c:v>
                </c:pt>
                <c:pt idx="1389">
                  <c:v>3.4236831960603689</c:v>
                </c:pt>
                <c:pt idx="1390">
                  <c:v>3.4261024546756862</c:v>
                </c:pt>
                <c:pt idx="1391">
                  <c:v>3.4285216334967568</c:v>
                </c:pt>
                <c:pt idx="1392">
                  <c:v>3.4309407324949652</c:v>
                </c:pt>
                <c:pt idx="1393">
                  <c:v>3.4333597516417016</c:v>
                </c:pt>
                <c:pt idx="1394">
                  <c:v>3.435778690908363</c:v>
                </c:pt>
                <c:pt idx="1395">
                  <c:v>3.4381975502663522</c:v>
                </c:pt>
                <c:pt idx="1396">
                  <c:v>3.440616329687078</c:v>
                </c:pt>
                <c:pt idx="1397">
                  <c:v>3.443035029141956</c:v>
                </c:pt>
                <c:pt idx="1398">
                  <c:v>3.4454536486024079</c:v>
                </c:pt>
                <c:pt idx="1399">
                  <c:v>3.4478721880398613</c:v>
                </c:pt>
                <c:pt idx="1400">
                  <c:v>3.4502906474257502</c:v>
                </c:pt>
                <c:pt idx="1401">
                  <c:v>3.4527090267315148</c:v>
                </c:pt>
                <c:pt idx="1402">
                  <c:v>3.4551273259286019</c:v>
                </c:pt>
                <c:pt idx="1403">
                  <c:v>3.4575455449884638</c:v>
                </c:pt>
                <c:pt idx="1404">
                  <c:v>3.4599636838825596</c:v>
                </c:pt>
                <c:pt idx="1405">
                  <c:v>3.4623817425823544</c:v>
                </c:pt>
                <c:pt idx="1406">
                  <c:v>3.4647997210593195</c:v>
                </c:pt>
                <c:pt idx="1407">
                  <c:v>3.4672176192849329</c:v>
                </c:pt>
                <c:pt idx="1408">
                  <c:v>3.4696354372306781</c:v>
                </c:pt>
                <c:pt idx="1409">
                  <c:v>3.4720531748680457</c:v>
                </c:pt>
                <c:pt idx="1410">
                  <c:v>3.4744708321685316</c:v>
                </c:pt>
                <c:pt idx="1411">
                  <c:v>3.4768884091036387</c:v>
                </c:pt>
                <c:pt idx="1412">
                  <c:v>3.4793059056448756</c:v>
                </c:pt>
                <c:pt idx="1413">
                  <c:v>3.4817233217637575</c:v>
                </c:pt>
                <c:pt idx="1414">
                  <c:v>3.4841406574318059</c:v>
                </c:pt>
                <c:pt idx="1415">
                  <c:v>3.4865579126205479</c:v>
                </c:pt>
                <c:pt idx="1416">
                  <c:v>3.488975087301518</c:v>
                </c:pt>
                <c:pt idx="1417">
                  <c:v>3.4913921814462561</c:v>
                </c:pt>
                <c:pt idx="1418">
                  <c:v>3.4938091950263082</c:v>
                </c:pt>
                <c:pt idx="1419">
                  <c:v>3.4962261280132272</c:v>
                </c:pt>
                <c:pt idx="1420">
                  <c:v>3.4986429803785719</c:v>
                </c:pt>
                <c:pt idx="1421">
                  <c:v>3.5010597520939073</c:v>
                </c:pt>
                <c:pt idx="1422">
                  <c:v>3.503476443130805</c:v>
                </c:pt>
                <c:pt idx="1423">
                  <c:v>3.5058930534608423</c:v>
                </c:pt>
                <c:pt idx="1424">
                  <c:v>3.5083095830556035</c:v>
                </c:pt>
                <c:pt idx="1425">
                  <c:v>3.5107260318866786</c:v>
                </c:pt>
                <c:pt idx="1426">
                  <c:v>3.5131423999256643</c:v>
                </c:pt>
                <c:pt idx="1427">
                  <c:v>3.5155586871441629</c:v>
                </c:pt>
                <c:pt idx="1428">
                  <c:v>3.5179748935137836</c:v>
                </c:pt>
                <c:pt idx="1429">
                  <c:v>3.5203910190061416</c:v>
                </c:pt>
                <c:pt idx="1430">
                  <c:v>3.5228070635928583</c:v>
                </c:pt>
                <c:pt idx="1431">
                  <c:v>3.5252230272455618</c:v>
                </c:pt>
                <c:pt idx="1432">
                  <c:v>3.5276389099358862</c:v>
                </c:pt>
                <c:pt idx="1433">
                  <c:v>3.5300547116354717</c:v>
                </c:pt>
                <c:pt idx="1434">
                  <c:v>3.5324704323159648</c:v>
                </c:pt>
                <c:pt idx="1435">
                  <c:v>3.5348860719490185</c:v>
                </c:pt>
                <c:pt idx="1436">
                  <c:v>3.5373016305062919</c:v>
                </c:pt>
                <c:pt idx="1437">
                  <c:v>3.5397171079594503</c:v>
                </c:pt>
                <c:pt idx="1438">
                  <c:v>3.5421325042801657</c:v>
                </c:pt>
                <c:pt idx="1439">
                  <c:v>3.5445478194401163</c:v>
                </c:pt>
                <c:pt idx="1440">
                  <c:v>3.5469630534109866</c:v>
                </c:pt>
                <c:pt idx="1441">
                  <c:v>3.5493782061644668</c:v>
                </c:pt>
                <c:pt idx="1442">
                  <c:v>3.5517932776722536</c:v>
                </c:pt>
                <c:pt idx="1443">
                  <c:v>3.5542082679060507</c:v>
                </c:pt>
                <c:pt idx="1444">
                  <c:v>3.5566231768375673</c:v>
                </c:pt>
                <c:pt idx="1445">
                  <c:v>3.5590380044385195</c:v>
                </c:pt>
                <c:pt idx="1446">
                  <c:v>3.5614527506806293</c:v>
                </c:pt>
                <c:pt idx="1447">
                  <c:v>3.5638674155356251</c:v>
                </c:pt>
                <c:pt idx="1448">
                  <c:v>3.5662819989752417</c:v>
                </c:pt>
                <c:pt idx="1449">
                  <c:v>3.5686965009712197</c:v>
                </c:pt>
                <c:pt idx="1450">
                  <c:v>3.5711109214953067</c:v>
                </c:pt>
                <c:pt idx="1451">
                  <c:v>3.573525260519256</c:v>
                </c:pt>
                <c:pt idx="1452">
                  <c:v>3.5759395180148279</c:v>
                </c:pt>
                <c:pt idx="1453">
                  <c:v>3.5783536939537886</c:v>
                </c:pt>
                <c:pt idx="1454">
                  <c:v>3.5807677883079103</c:v>
                </c:pt>
                <c:pt idx="1455">
                  <c:v>3.5831818010489718</c:v>
                </c:pt>
                <c:pt idx="1456">
                  <c:v>3.5855957321487586</c:v>
                </c:pt>
                <c:pt idx="1457">
                  <c:v>3.5880095815790622</c:v>
                </c:pt>
                <c:pt idx="1458">
                  <c:v>3.5904233493116799</c:v>
                </c:pt>
                <c:pt idx="1459">
                  <c:v>3.5928370353184165</c:v>
                </c:pt>
                <c:pt idx="1460">
                  <c:v>3.5952506395710819</c:v>
                </c:pt>
                <c:pt idx="1461">
                  <c:v>3.5976641620414931</c:v>
                </c:pt>
                <c:pt idx="1462">
                  <c:v>3.6000776027014729</c:v>
                </c:pt>
                <c:pt idx="1463">
                  <c:v>3.6024909615228506</c:v>
                </c:pt>
                <c:pt idx="1464">
                  <c:v>3.6049042384774621</c:v>
                </c:pt>
                <c:pt idx="1465">
                  <c:v>3.6073174335371494</c:v>
                </c:pt>
                <c:pt idx="1466">
                  <c:v>3.6097305466737613</c:v>
                </c:pt>
                <c:pt idx="1467">
                  <c:v>3.6121435778591517</c:v>
                </c:pt>
                <c:pt idx="1468">
                  <c:v>3.614556527065182</c:v>
                </c:pt>
                <c:pt idx="1469">
                  <c:v>3.6169693942637196</c:v>
                </c:pt>
                <c:pt idx="1470">
                  <c:v>3.6193821794266383</c:v>
                </c:pt>
                <c:pt idx="1471">
                  <c:v>3.6217948825258177</c:v>
                </c:pt>
                <c:pt idx="1472">
                  <c:v>3.6242075035331447</c:v>
                </c:pt>
                <c:pt idx="1473">
                  <c:v>3.6266200424205115</c:v>
                </c:pt>
                <c:pt idx="1474">
                  <c:v>3.6290324991598175</c:v>
                </c:pt>
                <c:pt idx="1475">
                  <c:v>3.6314448737229679</c:v>
                </c:pt>
                <c:pt idx="1476">
                  <c:v>3.6338571660818744</c:v>
                </c:pt>
                <c:pt idx="1477">
                  <c:v>3.636269376208455</c:v>
                </c:pt>
                <c:pt idx="1478">
                  <c:v>3.6386815040746345</c:v>
                </c:pt>
                <c:pt idx="1479">
                  <c:v>3.6410935496523433</c:v>
                </c:pt>
                <c:pt idx="1480">
                  <c:v>3.6435055129135185</c:v>
                </c:pt>
                <c:pt idx="1481">
                  <c:v>3.6459173938301035</c:v>
                </c:pt>
                <c:pt idx="1482">
                  <c:v>3.6483291923740482</c:v>
                </c:pt>
                <c:pt idx="1483">
                  <c:v>3.6507409085173088</c:v>
                </c:pt>
                <c:pt idx="1484">
                  <c:v>3.6531525422318478</c:v>
                </c:pt>
                <c:pt idx="1485">
                  <c:v>3.6555640934896338</c:v>
                </c:pt>
                <c:pt idx="1486">
                  <c:v>3.6579755622626426</c:v>
                </c:pt>
                <c:pt idx="1487">
                  <c:v>3.6603869485228553</c:v>
                </c:pt>
                <c:pt idx="1488">
                  <c:v>3.66279825224226</c:v>
                </c:pt>
                <c:pt idx="1489">
                  <c:v>3.6652094733928511</c:v>
                </c:pt>
                <c:pt idx="1490">
                  <c:v>3.6676206119466288</c:v>
                </c:pt>
                <c:pt idx="1491">
                  <c:v>3.6700316678756009</c:v>
                </c:pt>
                <c:pt idx="1492">
                  <c:v>3.6724426411517803</c:v>
                </c:pt>
                <c:pt idx="1493">
                  <c:v>3.6748535317471869</c:v>
                </c:pt>
                <c:pt idx="1494">
                  <c:v>3.6772643396338465</c:v>
                </c:pt>
                <c:pt idx="1495">
                  <c:v>3.6796750647837917</c:v>
                </c:pt>
                <c:pt idx="1496">
                  <c:v>3.6820857071690618</c:v>
                </c:pt>
                <c:pt idx="1497">
                  <c:v>3.6844962667617018</c:v>
                </c:pt>
                <c:pt idx="1498">
                  <c:v>3.6869067435337635</c:v>
                </c:pt>
                <c:pt idx="1499">
                  <c:v>3.6893171374573046</c:v>
                </c:pt>
                <c:pt idx="1500">
                  <c:v>3.6917274485043894</c:v>
                </c:pt>
                <c:pt idx="1501">
                  <c:v>3.694137676647089</c:v>
                </c:pt>
                <c:pt idx="1502">
                  <c:v>3.6965478218574805</c:v>
                </c:pt>
                <c:pt idx="1503">
                  <c:v>3.6989578841076471</c:v>
                </c:pt>
                <c:pt idx="1504">
                  <c:v>3.7013678633696792</c:v>
                </c:pt>
                <c:pt idx="1505">
                  <c:v>3.7037777596156727</c:v>
                </c:pt>
                <c:pt idx="1506">
                  <c:v>3.7061875728177305</c:v>
                </c:pt>
                <c:pt idx="1507">
                  <c:v>3.7085973029479615</c:v>
                </c:pt>
                <c:pt idx="1508">
                  <c:v>3.7110069499784815</c:v>
                </c:pt>
                <c:pt idx="1509">
                  <c:v>3.7134165138814117</c:v>
                </c:pt>
                <c:pt idx="1510">
                  <c:v>3.7158259946288807</c:v>
                </c:pt>
                <c:pt idx="1511">
                  <c:v>3.7182353921930233</c:v>
                </c:pt>
                <c:pt idx="1512">
                  <c:v>3.7206447065459805</c:v>
                </c:pt>
                <c:pt idx="1513">
                  <c:v>3.7230539376598992</c:v>
                </c:pt>
                <c:pt idx="1514">
                  <c:v>3.7254630855069339</c:v>
                </c:pt>
                <c:pt idx="1515">
                  <c:v>3.7278721500592447</c:v>
                </c:pt>
                <c:pt idx="1516">
                  <c:v>3.7302811312889976</c:v>
                </c:pt>
                <c:pt idx="1517">
                  <c:v>3.7326900291683662</c:v>
                </c:pt>
                <c:pt idx="1518">
                  <c:v>3.73509884366953</c:v>
                </c:pt>
                <c:pt idx="1519">
                  <c:v>3.7375075747646744</c:v>
                </c:pt>
                <c:pt idx="1520">
                  <c:v>3.7399162224259919</c:v>
                </c:pt>
                <c:pt idx="1521">
                  <c:v>3.742324786625681</c:v>
                </c:pt>
                <c:pt idx="1522">
                  <c:v>3.7447332673359472</c:v>
                </c:pt>
                <c:pt idx="1523">
                  <c:v>3.7471416645290017</c:v>
                </c:pt>
                <c:pt idx="1524">
                  <c:v>3.749549978177062</c:v>
                </c:pt>
                <c:pt idx="1525">
                  <c:v>3.7519582082523533</c:v>
                </c:pt>
                <c:pt idx="1526">
                  <c:v>3.7543663547271056</c:v>
                </c:pt>
                <c:pt idx="1527">
                  <c:v>3.7567744175735562</c:v>
                </c:pt>
                <c:pt idx="1528">
                  <c:v>3.7591823967639484</c:v>
                </c:pt>
                <c:pt idx="1529">
                  <c:v>3.7615902922705327</c:v>
                </c:pt>
                <c:pt idx="1530">
                  <c:v>3.763998104065565</c:v>
                </c:pt>
                <c:pt idx="1531">
                  <c:v>3.7664058321213085</c:v>
                </c:pt>
                <c:pt idx="1532">
                  <c:v>3.7688134764100321</c:v>
                </c:pt>
                <c:pt idx="1533">
                  <c:v>3.7712210369040116</c:v>
                </c:pt>
                <c:pt idx="1534">
                  <c:v>3.7736285135755292</c:v>
                </c:pt>
                <c:pt idx="1535">
                  <c:v>3.7760359063968734</c:v>
                </c:pt>
                <c:pt idx="1536">
                  <c:v>3.7784432153403387</c:v>
                </c:pt>
                <c:pt idx="1537">
                  <c:v>3.7808504403782268</c:v>
                </c:pt>
                <c:pt idx="1538">
                  <c:v>3.7832575814828457</c:v>
                </c:pt>
                <c:pt idx="1539">
                  <c:v>3.7856646386265096</c:v>
                </c:pt>
                <c:pt idx="1540">
                  <c:v>3.7880716117815387</c:v>
                </c:pt>
                <c:pt idx="1541">
                  <c:v>3.7904785009202606</c:v>
                </c:pt>
                <c:pt idx="1542">
                  <c:v>3.792885306015009</c:v>
                </c:pt>
                <c:pt idx="1543">
                  <c:v>3.7952920270381236</c:v>
                </c:pt>
                <c:pt idx="1544">
                  <c:v>3.7976986639619508</c:v>
                </c:pt>
                <c:pt idx="1545">
                  <c:v>3.8001052167588436</c:v>
                </c:pt>
                <c:pt idx="1546">
                  <c:v>3.8025116854011611</c:v>
                </c:pt>
                <c:pt idx="1547">
                  <c:v>3.8049180698612695</c:v>
                </c:pt>
                <c:pt idx="1548">
                  <c:v>3.8073243701115405</c:v>
                </c:pt>
                <c:pt idx="1549">
                  <c:v>3.8097305861243531</c:v>
                </c:pt>
                <c:pt idx="1550">
                  <c:v>3.8121367178720922</c:v>
                </c:pt>
                <c:pt idx="1551">
                  <c:v>3.8145427653271495</c:v>
                </c:pt>
                <c:pt idx="1552">
                  <c:v>3.8169487284619228</c:v>
                </c:pt>
                <c:pt idx="1553">
                  <c:v>3.8193546072488167</c:v>
                </c:pt>
                <c:pt idx="1554">
                  <c:v>3.8217604016602422</c:v>
                </c:pt>
                <c:pt idx="1555">
                  <c:v>3.824166111668617</c:v>
                </c:pt>
                <c:pt idx="1556">
                  <c:v>3.8265717372463643</c:v>
                </c:pt>
                <c:pt idx="1557">
                  <c:v>3.8289772783659148</c:v>
                </c:pt>
                <c:pt idx="1558">
                  <c:v>3.8313827349997052</c:v>
                </c:pt>
                <c:pt idx="1559">
                  <c:v>3.8337881071201787</c:v>
                </c:pt>
                <c:pt idx="1560">
                  <c:v>3.836193394699785</c:v>
                </c:pt>
                <c:pt idx="1561">
                  <c:v>3.83859859771098</c:v>
                </c:pt>
                <c:pt idx="1562">
                  <c:v>3.8410037161262265</c:v>
                </c:pt>
                <c:pt idx="1563">
                  <c:v>3.8434087499179936</c:v>
                </c:pt>
                <c:pt idx="1564">
                  <c:v>3.8458136990587568</c:v>
                </c:pt>
                <c:pt idx="1565">
                  <c:v>3.848218563520998</c:v>
                </c:pt>
                <c:pt idx="1566">
                  <c:v>3.8506233432772059</c:v>
                </c:pt>
                <c:pt idx="1567">
                  <c:v>3.8530280382998754</c:v>
                </c:pt>
                <c:pt idx="1568">
                  <c:v>3.855432648561508</c:v>
                </c:pt>
                <c:pt idx="1569">
                  <c:v>3.8578371740346116</c:v>
                </c:pt>
                <c:pt idx="1570">
                  <c:v>3.8602416146917005</c:v>
                </c:pt>
                <c:pt idx="1571">
                  <c:v>3.8626459705052958</c:v>
                </c:pt>
                <c:pt idx="1572">
                  <c:v>3.8650502414479249</c:v>
                </c:pt>
                <c:pt idx="1573">
                  <c:v>3.8674544274921212</c:v>
                </c:pt>
                <c:pt idx="1574">
                  <c:v>3.869858528610425</c:v>
                </c:pt>
                <c:pt idx="1575">
                  <c:v>3.8722625447753836</c:v>
                </c:pt>
                <c:pt idx="1576">
                  <c:v>3.8746664759595499</c:v>
                </c:pt>
                <c:pt idx="1577">
                  <c:v>3.8770703221354839</c:v>
                </c:pt>
                <c:pt idx="1578">
                  <c:v>3.8794740832757517</c:v>
                </c:pt>
                <c:pt idx="1579">
                  <c:v>3.8818777593529261</c:v>
                </c:pt>
                <c:pt idx="1580">
                  <c:v>3.8842813503395863</c:v>
                </c:pt>
                <c:pt idx="1581">
                  <c:v>3.8866848562083183</c:v>
                </c:pt>
                <c:pt idx="1582">
                  <c:v>3.8890882769317141</c:v>
                </c:pt>
                <c:pt idx="1583">
                  <c:v>3.8914916124823722</c:v>
                </c:pt>
                <c:pt idx="1584">
                  <c:v>3.893894862832898</c:v>
                </c:pt>
                <c:pt idx="1585">
                  <c:v>3.8962980279559036</c:v>
                </c:pt>
                <c:pt idx="1586">
                  <c:v>3.898701107824007</c:v>
                </c:pt>
                <c:pt idx="1587">
                  <c:v>3.9011041024098327</c:v>
                </c:pt>
                <c:pt idx="1588">
                  <c:v>3.903507011686012</c:v>
                </c:pt>
                <c:pt idx="1589">
                  <c:v>3.9059098356251827</c:v>
                </c:pt>
                <c:pt idx="1590">
                  <c:v>3.9083125741999889</c:v>
                </c:pt>
                <c:pt idx="1591">
                  <c:v>3.9107152273830814</c:v>
                </c:pt>
                <c:pt idx="1592">
                  <c:v>3.9131177951471177</c:v>
                </c:pt>
                <c:pt idx="1593">
                  <c:v>3.9155202774647608</c:v>
                </c:pt>
                <c:pt idx="1594">
                  <c:v>3.9179226743086817</c:v>
                </c:pt>
                <c:pt idx="1595">
                  <c:v>3.9203249856515572</c:v>
                </c:pt>
                <c:pt idx="1596">
                  <c:v>3.9227272114660701</c:v>
                </c:pt>
                <c:pt idx="1597">
                  <c:v>3.9251293517249106</c:v>
                </c:pt>
                <c:pt idx="1598">
                  <c:v>3.9275314064007749</c:v>
                </c:pt>
                <c:pt idx="1599">
                  <c:v>3.9299333754663657</c:v>
                </c:pt>
                <c:pt idx="1600">
                  <c:v>3.9323352588943923</c:v>
                </c:pt>
                <c:pt idx="1601">
                  <c:v>3.9347370566575708</c:v>
                </c:pt>
                <c:pt idx="1602">
                  <c:v>3.9371387687286235</c:v>
                </c:pt>
                <c:pt idx="1603">
                  <c:v>3.9395403950802792</c:v>
                </c:pt>
                <c:pt idx="1604">
                  <c:v>3.9419419356852736</c:v>
                </c:pt>
                <c:pt idx="1605">
                  <c:v>3.9443433905163485</c:v>
                </c:pt>
                <c:pt idx="1606">
                  <c:v>3.9467447595462524</c:v>
                </c:pt>
                <c:pt idx="1607">
                  <c:v>3.9491460427477403</c:v>
                </c:pt>
                <c:pt idx="1608">
                  <c:v>3.9515472400935736</c:v>
                </c:pt>
                <c:pt idx="1609">
                  <c:v>3.9539483515565204</c:v>
                </c:pt>
                <c:pt idx="1610">
                  <c:v>3.9563493771093556</c:v>
                </c:pt>
                <c:pt idx="1611">
                  <c:v>3.9587503167248603</c:v>
                </c:pt>
                <c:pt idx="1612">
                  <c:v>3.961151170375822</c:v>
                </c:pt>
                <c:pt idx="1613">
                  <c:v>3.9635519380350348</c:v>
                </c:pt>
                <c:pt idx="1614">
                  <c:v>3.9659526196752997</c:v>
                </c:pt>
                <c:pt idx="1615">
                  <c:v>3.9683532152694236</c:v>
                </c:pt>
                <c:pt idx="1616">
                  <c:v>3.9707537247902209</c:v>
                </c:pt>
                <c:pt idx="1617">
                  <c:v>3.9731541482105115</c:v>
                </c:pt>
                <c:pt idx="1618">
                  <c:v>3.9755544855031228</c:v>
                </c:pt>
                <c:pt idx="1619">
                  <c:v>3.9779547366408878</c:v>
                </c:pt>
                <c:pt idx="1620">
                  <c:v>3.9803549015966468</c:v>
                </c:pt>
                <c:pt idx="1621">
                  <c:v>3.982754980343246</c:v>
                </c:pt>
                <c:pt idx="1622">
                  <c:v>3.9851549728535387</c:v>
                </c:pt>
                <c:pt idx="1623">
                  <c:v>3.9875548791003843</c:v>
                </c:pt>
                <c:pt idx="1624">
                  <c:v>3.9899546990566495</c:v>
                </c:pt>
                <c:pt idx="1625">
                  <c:v>3.9923544326952065</c:v>
                </c:pt>
                <c:pt idx="1626">
                  <c:v>3.9947540799889349</c:v>
                </c:pt>
                <c:pt idx="1627">
                  <c:v>3.9971536409107205</c:v>
                </c:pt>
                <c:pt idx="1628">
                  <c:v>3.9995531154334558</c:v>
                </c:pt>
                <c:pt idx="1629">
                  <c:v>4.0019525035300392</c:v>
                </c:pt>
                <c:pt idx="1630">
                  <c:v>4.0043518051733766</c:v>
                </c:pt>
                <c:pt idx="1631">
                  <c:v>4.0067510203363801</c:v>
                </c:pt>
                <c:pt idx="1632">
                  <c:v>4.009150148991969</c:v>
                </c:pt>
                <c:pt idx="1633">
                  <c:v>4.0115491911130672</c:v>
                </c:pt>
                <c:pt idx="1634">
                  <c:v>4.0139481466726075</c:v>
                </c:pt>
                <c:pt idx="1635">
                  <c:v>4.0163470156435279</c:v>
                </c:pt>
                <c:pt idx="1636">
                  <c:v>4.0187457979987737</c:v>
                </c:pt>
                <c:pt idx="1637">
                  <c:v>4.0211444937112955</c:v>
                </c:pt>
                <c:pt idx="1638">
                  <c:v>4.0235431027540516</c:v>
                </c:pt>
                <c:pt idx="1639">
                  <c:v>4.0259416251000069</c:v>
                </c:pt>
                <c:pt idx="1640">
                  <c:v>4.0283400607221322</c:v>
                </c:pt>
                <c:pt idx="1641">
                  <c:v>4.0307384095934058</c:v>
                </c:pt>
                <c:pt idx="1642">
                  <c:v>4.0331366716868118</c:v>
                </c:pt>
                <c:pt idx="1643">
                  <c:v>4.0355348469753407</c:v>
                </c:pt>
                <c:pt idx="1644">
                  <c:v>4.0379329354319902</c:v>
                </c:pt>
                <c:pt idx="1645">
                  <c:v>4.0403309370297649</c:v>
                </c:pt>
                <c:pt idx="1646">
                  <c:v>4.0427288517416748</c:v>
                </c:pt>
                <c:pt idx="1647">
                  <c:v>4.0451266795407372</c:v>
                </c:pt>
                <c:pt idx="1648">
                  <c:v>4.0475244203999754</c:v>
                </c:pt>
                <c:pt idx="1649">
                  <c:v>4.0499220742924207</c:v>
                </c:pt>
                <c:pt idx="1650">
                  <c:v>4.0523196411911098</c:v>
                </c:pt>
                <c:pt idx="1651">
                  <c:v>4.0547171210690856</c:v>
                </c:pt>
                <c:pt idx="1652">
                  <c:v>4.0571145138993989</c:v>
                </c:pt>
                <c:pt idx="1653">
                  <c:v>4.0595118196551061</c:v>
                </c:pt>
                <c:pt idx="1654">
                  <c:v>4.0619090383092704</c:v>
                </c:pt>
                <c:pt idx="1655">
                  <c:v>4.0643061698349623</c:v>
                </c:pt>
                <c:pt idx="1656">
                  <c:v>4.0667032142052584</c:v>
                </c:pt>
                <c:pt idx="1657">
                  <c:v>4.0691001713932407</c:v>
                </c:pt>
                <c:pt idx="1658">
                  <c:v>4.071497041372</c:v>
                </c:pt>
                <c:pt idx="1659">
                  <c:v>4.0738938241146316</c:v>
                </c:pt>
                <c:pt idx="1660">
                  <c:v>4.0762905195942389</c:v>
                </c:pt>
                <c:pt idx="1661">
                  <c:v>4.0786871277839314</c:v>
                </c:pt>
                <c:pt idx="1662">
                  <c:v>4.0810836486568247</c:v>
                </c:pt>
                <c:pt idx="1663">
                  <c:v>4.0834800821860417</c:v>
                </c:pt>
                <c:pt idx="1664">
                  <c:v>4.0858764283447124</c:v>
                </c:pt>
                <c:pt idx="1665">
                  <c:v>4.088272687105972</c:v>
                </c:pt>
                <c:pt idx="1666">
                  <c:v>4.0906688584429629</c:v>
                </c:pt>
                <c:pt idx="1667">
                  <c:v>4.0930649423288337</c:v>
                </c:pt>
                <c:pt idx="1668">
                  <c:v>4.0954609387367409</c:v>
                </c:pt>
                <c:pt idx="1669">
                  <c:v>4.0978568476398465</c:v>
                </c:pt>
                <c:pt idx="1670">
                  <c:v>4.1002526690113195</c:v>
                </c:pt>
                <c:pt idx="1671">
                  <c:v>4.102648402824336</c:v>
                </c:pt>
                <c:pt idx="1672">
                  <c:v>4.1050440490520774</c:v>
                </c:pt>
                <c:pt idx="1673">
                  <c:v>4.1074396076677324</c:v>
                </c:pt>
                <c:pt idx="1674">
                  <c:v>4.1098350786444966</c:v>
                </c:pt>
                <c:pt idx="1675">
                  <c:v>4.1122304619555718</c:v>
                </c:pt>
                <c:pt idx="1676">
                  <c:v>4.1146257575741672</c:v>
                </c:pt>
                <c:pt idx="1677">
                  <c:v>4.1170209654734968</c:v>
                </c:pt>
                <c:pt idx="1678">
                  <c:v>4.1194160856267832</c:v>
                </c:pt>
                <c:pt idx="1679">
                  <c:v>4.1218111180072547</c:v>
                </c:pt>
                <c:pt idx="1680">
                  <c:v>4.1242060625881471</c:v>
                </c:pt>
                <c:pt idx="1681">
                  <c:v>4.1266009193427013</c:v>
                </c:pt>
                <c:pt idx="1682">
                  <c:v>4.1289956882441654</c:v>
                </c:pt>
                <c:pt idx="1683">
                  <c:v>4.1313903692657945</c:v>
                </c:pt>
                <c:pt idx="1684">
                  <c:v>4.1337849623808509</c:v>
                </c:pt>
                <c:pt idx="1685">
                  <c:v>4.1361794675626022</c:v>
                </c:pt>
                <c:pt idx="1686">
                  <c:v>4.1385738847843232</c:v>
                </c:pt>
                <c:pt idx="1687">
                  <c:v>4.1409682140192956</c:v>
                </c:pt>
                <c:pt idx="1688">
                  <c:v>4.1433624552408075</c:v>
                </c:pt>
                <c:pt idx="1689">
                  <c:v>4.1457566084221531</c:v>
                </c:pt>
                <c:pt idx="1690">
                  <c:v>4.1481506735366347</c:v>
                </c:pt>
                <c:pt idx="1691">
                  <c:v>4.1505446505575598</c:v>
                </c:pt>
                <c:pt idx="1692">
                  <c:v>4.1529385394582432</c:v>
                </c:pt>
                <c:pt idx="1693">
                  <c:v>4.1553323402120057</c:v>
                </c:pt>
                <c:pt idx="1694">
                  <c:v>4.1577260527921753</c:v>
                </c:pt>
                <c:pt idx="1695">
                  <c:v>4.1601196771720872</c:v>
                </c:pt>
                <c:pt idx="1696">
                  <c:v>4.1625132133250817</c:v>
                </c:pt>
                <c:pt idx="1697">
                  <c:v>4.1649066612245074</c:v>
                </c:pt>
                <c:pt idx="1698">
                  <c:v>4.1673000208437188</c:v>
                </c:pt>
                <c:pt idx="1699">
                  <c:v>4.1696932921560768</c:v>
                </c:pt>
                <c:pt idx="1700">
                  <c:v>4.1720864751349485</c:v>
                </c:pt>
                <c:pt idx="1701">
                  <c:v>4.1744795697537089</c:v>
                </c:pt>
                <c:pt idx="1702">
                  <c:v>4.1768725759857395</c:v>
                </c:pt>
                <c:pt idx="1703">
                  <c:v>4.1792654938044276</c:v>
                </c:pt>
                <c:pt idx="1704">
                  <c:v>4.1816583231831679</c:v>
                </c:pt>
                <c:pt idx="1705">
                  <c:v>4.1840510640953612</c:v>
                </c:pt>
                <c:pt idx="1706">
                  <c:v>4.1864437165144146</c:v>
                </c:pt>
                <c:pt idx="1707">
                  <c:v>4.1888362804137431</c:v>
                </c:pt>
                <c:pt idx="1708">
                  <c:v>4.191228755766768</c:v>
                </c:pt>
                <c:pt idx="1709">
                  <c:v>4.1936211425469168</c:v>
                </c:pt>
                <c:pt idx="1710">
                  <c:v>4.1960134407276231</c:v>
                </c:pt>
                <c:pt idx="1711">
                  <c:v>4.1984056502823286</c:v>
                </c:pt>
                <c:pt idx="1712">
                  <c:v>4.2007977711844804</c:v>
                </c:pt>
                <c:pt idx="1713">
                  <c:v>4.2031898034075335</c:v>
                </c:pt>
                <c:pt idx="1714">
                  <c:v>4.2055817469249481</c:v>
                </c:pt>
                <c:pt idx="1715">
                  <c:v>4.2079736017101927</c:v>
                </c:pt>
                <c:pt idx="1716">
                  <c:v>4.210365367736741</c:v>
                </c:pt>
                <c:pt idx="1717">
                  <c:v>4.2127570449780745</c:v>
                </c:pt>
                <c:pt idx="1718">
                  <c:v>4.2151486334076802</c:v>
                </c:pt>
                <c:pt idx="1719">
                  <c:v>4.2175401329990523</c:v>
                </c:pt>
                <c:pt idx="1720">
                  <c:v>4.2199315437256919</c:v>
                </c:pt>
                <c:pt idx="1721">
                  <c:v>4.2223228655611074</c:v>
                </c:pt>
                <c:pt idx="1722">
                  <c:v>4.2247140984788123</c:v>
                </c:pt>
                <c:pt idx="1723">
                  <c:v>4.2271052424523283</c:v>
                </c:pt>
                <c:pt idx="1724">
                  <c:v>4.2294962974551824</c:v>
                </c:pt>
                <c:pt idx="1725">
                  <c:v>4.2318872634609095</c:v>
                </c:pt>
                <c:pt idx="1726">
                  <c:v>4.2342781404430498</c:v>
                </c:pt>
                <c:pt idx="1727">
                  <c:v>4.2366689283751517</c:v>
                </c:pt>
                <c:pt idx="1728">
                  <c:v>4.2390596272307697</c:v>
                </c:pt>
                <c:pt idx="1729">
                  <c:v>4.2414502369834644</c:v>
                </c:pt>
                <c:pt idx="1730">
                  <c:v>4.2438407576068045</c:v>
                </c:pt>
                <c:pt idx="1731">
                  <c:v>4.2462311890743631</c:v>
                </c:pt>
                <c:pt idx="1732">
                  <c:v>4.2486215313597224</c:v>
                </c:pt>
                <c:pt idx="1733">
                  <c:v>4.2510117844364697</c:v>
                </c:pt>
                <c:pt idx="1734">
                  <c:v>4.2534019482782002</c:v>
                </c:pt>
                <c:pt idx="1735">
                  <c:v>4.2557920228585138</c:v>
                </c:pt>
                <c:pt idx="1736">
                  <c:v>4.2581820081510191</c:v>
                </c:pt>
                <c:pt idx="1737">
                  <c:v>4.2605719041293311</c:v>
                </c:pt>
                <c:pt idx="1738">
                  <c:v>4.2629617107670708</c:v>
                </c:pt>
                <c:pt idx="1739">
                  <c:v>4.2653514280378664</c:v>
                </c:pt>
                <c:pt idx="1740">
                  <c:v>4.2677410559153515</c:v>
                </c:pt>
                <c:pt idx="1741">
                  <c:v>4.2701305943731684</c:v>
                </c:pt>
                <c:pt idx="1742">
                  <c:v>4.272520043384965</c:v>
                </c:pt>
                <c:pt idx="1743">
                  <c:v>4.2749094029243961</c:v>
                </c:pt>
                <c:pt idx="1744">
                  <c:v>4.2772986729651228</c:v>
                </c:pt>
                <c:pt idx="1745">
                  <c:v>4.279687853480814</c:v>
                </c:pt>
                <c:pt idx="1746">
                  <c:v>4.2820769444451434</c:v>
                </c:pt>
                <c:pt idx="1747">
                  <c:v>4.2844659458317933</c:v>
                </c:pt>
                <c:pt idx="1748">
                  <c:v>4.2868548576144523</c:v>
                </c:pt>
                <c:pt idx="1749">
                  <c:v>4.2892436797668152</c:v>
                </c:pt>
                <c:pt idx="1750">
                  <c:v>4.2916324122625831</c:v>
                </c:pt>
                <c:pt idx="1751">
                  <c:v>4.2940210550754649</c:v>
                </c:pt>
                <c:pt idx="1752">
                  <c:v>4.2964096081791761</c:v>
                </c:pt>
                <c:pt idx="1753">
                  <c:v>4.298798071547437</c:v>
                </c:pt>
                <c:pt idx="1754">
                  <c:v>4.3011864451539772</c:v>
                </c:pt>
                <c:pt idx="1755">
                  <c:v>4.3035747289725323</c:v>
                </c:pt>
                <c:pt idx="1756">
                  <c:v>4.3059629229768435</c:v>
                </c:pt>
                <c:pt idx="1757">
                  <c:v>4.3083510271406595</c:v>
                </c:pt>
                <c:pt idx="1758">
                  <c:v>4.3107390414377367</c:v>
                </c:pt>
                <c:pt idx="1759">
                  <c:v>4.3131269658418363</c:v>
                </c:pt>
                <c:pt idx="1760">
                  <c:v>4.315514800326727</c:v>
                </c:pt>
                <c:pt idx="1761">
                  <c:v>4.3179025448661852</c:v>
                </c:pt>
                <c:pt idx="1762">
                  <c:v>4.320290199433992</c:v>
                </c:pt>
                <c:pt idx="1763">
                  <c:v>4.3226777640039371</c:v>
                </c:pt>
                <c:pt idx="1764">
                  <c:v>4.3250652385498158</c:v>
                </c:pt>
                <c:pt idx="1765">
                  <c:v>4.3274526230454313</c:v>
                </c:pt>
                <c:pt idx="1766">
                  <c:v>4.3298399174645921</c:v>
                </c:pt>
                <c:pt idx="1767">
                  <c:v>4.3322271217811146</c:v>
                </c:pt>
                <c:pt idx="1768">
                  <c:v>4.3346142359688207</c:v>
                </c:pt>
                <c:pt idx="1769">
                  <c:v>4.3370012600015402</c:v>
                </c:pt>
                <c:pt idx="1770">
                  <c:v>4.3393881938531091</c:v>
                </c:pt>
                <c:pt idx="1771">
                  <c:v>4.3417750374973698</c:v>
                </c:pt>
                <c:pt idx="1772">
                  <c:v>4.3441617909081724</c:v>
                </c:pt>
                <c:pt idx="1773">
                  <c:v>4.3465484540593735</c:v>
                </c:pt>
                <c:pt idx="1774">
                  <c:v>4.3489350269248357</c:v>
                </c:pt>
                <c:pt idx="1775">
                  <c:v>4.3513215094784279</c:v>
                </c:pt>
                <c:pt idx="1776">
                  <c:v>4.3537079016940279</c:v>
                </c:pt>
                <c:pt idx="1777">
                  <c:v>4.3560942035455179</c:v>
                </c:pt>
                <c:pt idx="1778">
                  <c:v>4.3584804150067882</c:v>
                </c:pt>
                <c:pt idx="1779">
                  <c:v>4.360866536051736</c:v>
                </c:pt>
                <c:pt idx="1780">
                  <c:v>4.3632525666542641</c:v>
                </c:pt>
                <c:pt idx="1781">
                  <c:v>4.365638506788283</c:v>
                </c:pt>
                <c:pt idx="1782">
                  <c:v>4.3680243564277097</c:v>
                </c:pt>
                <c:pt idx="1783">
                  <c:v>4.3704101155464681</c:v>
                </c:pt>
                <c:pt idx="1784">
                  <c:v>4.3727957841184883</c:v>
                </c:pt>
                <c:pt idx="1785">
                  <c:v>4.3751813621177069</c:v>
                </c:pt>
                <c:pt idx="1786">
                  <c:v>4.3775668495180682</c:v>
                </c:pt>
                <c:pt idx="1787">
                  <c:v>4.3799522462935236</c:v>
                </c:pt>
                <c:pt idx="1788">
                  <c:v>4.3823375524180301</c:v>
                </c:pt>
                <c:pt idx="1789">
                  <c:v>4.3847227678655516</c:v>
                </c:pt>
                <c:pt idx="1790">
                  <c:v>4.3871078926100591</c:v>
                </c:pt>
                <c:pt idx="1791">
                  <c:v>4.3894929266255298</c:v>
                </c:pt>
                <c:pt idx="1792">
                  <c:v>4.3918778698859491</c:v>
                </c:pt>
                <c:pt idx="1793">
                  <c:v>4.3942627223653075</c:v>
                </c:pt>
                <c:pt idx="1794">
                  <c:v>4.3966474840376035</c:v>
                </c:pt>
                <c:pt idx="1795">
                  <c:v>4.3990321548768412</c:v>
                </c:pt>
                <c:pt idx="1796">
                  <c:v>4.4014167348570323</c:v>
                </c:pt>
                <c:pt idx="1797">
                  <c:v>4.403801223952196</c:v>
                </c:pt>
                <c:pt idx="1798">
                  <c:v>4.4061856221363556</c:v>
                </c:pt>
                <c:pt idx="1799">
                  <c:v>4.4085699293835443</c:v>
                </c:pt>
                <c:pt idx="1800">
                  <c:v>4.4109541456677999</c:v>
                </c:pt>
                <c:pt idx="1801">
                  <c:v>4.4133382709631679</c:v>
                </c:pt>
                <c:pt idx="1802">
                  <c:v>4.4157223052437002</c:v>
                </c:pt>
                <c:pt idx="1803">
                  <c:v>4.418106248483455</c:v>
                </c:pt>
                <c:pt idx="1804">
                  <c:v>4.4204901006564992</c:v>
                </c:pt>
                <c:pt idx="1805">
                  <c:v>4.4228738617369041</c:v>
                </c:pt>
                <c:pt idx="1806">
                  <c:v>4.4252575316987492</c:v>
                </c:pt>
                <c:pt idx="1807">
                  <c:v>4.4276411105161202</c:v>
                </c:pt>
                <c:pt idx="1808">
                  <c:v>4.4300245981631106</c:v>
                </c:pt>
                <c:pt idx="1809">
                  <c:v>4.4324079946138193</c:v>
                </c:pt>
                <c:pt idx="1810">
                  <c:v>4.4347912998423524</c:v>
                </c:pt>
                <c:pt idx="1811">
                  <c:v>4.4371745138228231</c:v>
                </c:pt>
                <c:pt idx="1812">
                  <c:v>4.4395576365293508</c:v>
                </c:pt>
                <c:pt idx="1813">
                  <c:v>4.4419406679360627</c:v>
                </c:pt>
                <c:pt idx="1814">
                  <c:v>4.4443236080170916</c:v>
                </c:pt>
                <c:pt idx="1815">
                  <c:v>4.4467064567465773</c:v>
                </c:pt>
                <c:pt idx="1816">
                  <c:v>4.4490892140986675</c:v>
                </c:pt>
                <c:pt idx="1817">
                  <c:v>4.4514718800475155</c:v>
                </c:pt>
                <c:pt idx="1818">
                  <c:v>4.4538544545672822</c:v>
                </c:pt>
                <c:pt idx="1819">
                  <c:v>4.4562369376321342</c:v>
                </c:pt>
                <c:pt idx="1820">
                  <c:v>4.4586193292162459</c:v>
                </c:pt>
                <c:pt idx="1821">
                  <c:v>4.461001629293798</c:v>
                </c:pt>
                <c:pt idx="1822">
                  <c:v>4.4633838378389781</c:v>
                </c:pt>
                <c:pt idx="1823">
                  <c:v>4.4657659548259812</c:v>
                </c:pt>
                <c:pt idx="1824">
                  <c:v>4.4681479802290083</c:v>
                </c:pt>
                <c:pt idx="1825">
                  <c:v>4.4705299140222667</c:v>
                </c:pt>
                <c:pt idx="1826">
                  <c:v>4.4729117561799718</c:v>
                </c:pt>
                <c:pt idx="1827">
                  <c:v>4.4752935066763451</c:v>
                </c:pt>
                <c:pt idx="1828">
                  <c:v>4.4776751654856151</c:v>
                </c:pt>
                <c:pt idx="1829">
                  <c:v>4.4800567325820166</c:v>
                </c:pt>
                <c:pt idx="1830">
                  <c:v>4.4824382079397918</c:v>
                </c:pt>
                <c:pt idx="1831">
                  <c:v>4.4848195915331894</c:v>
                </c:pt>
                <c:pt idx="1832">
                  <c:v>4.4872008833364649</c:v>
                </c:pt>
                <c:pt idx="1833">
                  <c:v>4.4895820833238806</c:v>
                </c:pt>
                <c:pt idx="1834">
                  <c:v>4.491963191469706</c:v>
                </c:pt>
                <c:pt idx="1835">
                  <c:v>4.4943442077482167</c:v>
                </c:pt>
                <c:pt idx="1836">
                  <c:v>4.4967251321336956</c:v>
                </c:pt>
                <c:pt idx="1837">
                  <c:v>4.4991059646004326</c:v>
                </c:pt>
                <c:pt idx="1838">
                  <c:v>4.5014867051227236</c:v>
                </c:pt>
                <c:pt idx="1839">
                  <c:v>4.5038673536748721</c:v>
                </c:pt>
                <c:pt idx="1840">
                  <c:v>4.5062479102311883</c:v>
                </c:pt>
                <c:pt idx="1841">
                  <c:v>4.5086283747659888</c:v>
                </c:pt>
                <c:pt idx="1842">
                  <c:v>4.5110087472535971</c:v>
                </c:pt>
                <c:pt idx="1843">
                  <c:v>4.5133890276683433</c:v>
                </c:pt>
                <c:pt idx="1844">
                  <c:v>4.515769215984565</c:v>
                </c:pt>
                <c:pt idx="1845">
                  <c:v>4.5181493121766065</c:v>
                </c:pt>
                <c:pt idx="1846">
                  <c:v>4.5205293162188189</c:v>
                </c:pt>
                <c:pt idx="1847">
                  <c:v>4.5229092280855596</c:v>
                </c:pt>
                <c:pt idx="1848">
                  <c:v>4.5252890477511922</c:v>
                </c:pt>
                <c:pt idx="1849">
                  <c:v>4.5276687751900893</c:v>
                </c:pt>
                <c:pt idx="1850">
                  <c:v>4.5300484103766285</c:v>
                </c:pt>
                <c:pt idx="1851">
                  <c:v>4.532427953285195</c:v>
                </c:pt>
                <c:pt idx="1852">
                  <c:v>4.5348074038901807</c:v>
                </c:pt>
                <c:pt idx="1853">
                  <c:v>4.5371867621659838</c:v>
                </c:pt>
                <c:pt idx="1854">
                  <c:v>4.5395660280870098</c:v>
                </c:pt>
                <c:pt idx="1855">
                  <c:v>4.5419452016276711</c:v>
                </c:pt>
                <c:pt idx="1856">
                  <c:v>4.5443242827623864</c:v>
                </c:pt>
                <c:pt idx="1857">
                  <c:v>4.5467032714655824</c:v>
                </c:pt>
                <c:pt idx="1858">
                  <c:v>4.549082167711691</c:v>
                </c:pt>
                <c:pt idx="1859">
                  <c:v>4.5514609714751524</c:v>
                </c:pt>
                <c:pt idx="1860">
                  <c:v>4.5538396827304126</c:v>
                </c:pt>
                <c:pt idx="1861">
                  <c:v>4.5562183014519251</c:v>
                </c:pt>
                <c:pt idx="1862">
                  <c:v>4.5585968276141493</c:v>
                </c:pt>
                <c:pt idx="1863">
                  <c:v>4.5609752611915528</c:v>
                </c:pt>
                <c:pt idx="1864">
                  <c:v>4.5633536021586094</c:v>
                </c:pt>
                <c:pt idx="1865">
                  <c:v>4.565731850489799</c:v>
                </c:pt>
                <c:pt idx="1866">
                  <c:v>4.5681100061596096</c:v>
                </c:pt>
                <c:pt idx="1867">
                  <c:v>4.5704880691425354</c:v>
                </c:pt>
                <c:pt idx="1868">
                  <c:v>4.5728660394130776</c:v>
                </c:pt>
                <c:pt idx="1869">
                  <c:v>4.5752439169457437</c:v>
                </c:pt>
                <c:pt idx="1870">
                  <c:v>4.5776217017150485</c:v>
                </c:pt>
                <c:pt idx="1871">
                  <c:v>4.5799993936955135</c:v>
                </c:pt>
                <c:pt idx="1872">
                  <c:v>4.5823769928616676</c:v>
                </c:pt>
                <c:pt idx="1873">
                  <c:v>4.5847544991880449</c:v>
                </c:pt>
                <c:pt idx="1874">
                  <c:v>4.5871319126491885</c:v>
                </c:pt>
                <c:pt idx="1875">
                  <c:v>4.5895092332196477</c:v>
                </c:pt>
                <c:pt idx="1876">
                  <c:v>4.5918864608739778</c:v>
                </c:pt>
                <c:pt idx="1877">
                  <c:v>4.5942635955867415</c:v>
                </c:pt>
                <c:pt idx="1878">
                  <c:v>4.5966406373325084</c:v>
                </c:pt>
                <c:pt idx="1879">
                  <c:v>4.5990175860858544</c:v>
                </c:pt>
                <c:pt idx="1880">
                  <c:v>4.6013944418213635</c:v>
                </c:pt>
                <c:pt idx="1881">
                  <c:v>4.6037712045136248</c:v>
                </c:pt>
                <c:pt idx="1882">
                  <c:v>4.6061478741372355</c:v>
                </c:pt>
                <c:pt idx="1883">
                  <c:v>4.6085244506667999</c:v>
                </c:pt>
                <c:pt idx="1884">
                  <c:v>4.6109009340769278</c:v>
                </c:pt>
                <c:pt idx="1885">
                  <c:v>4.6132773243422376</c:v>
                </c:pt>
                <c:pt idx="1886">
                  <c:v>4.6156536214373531</c:v>
                </c:pt>
                <c:pt idx="1887">
                  <c:v>4.6180298253369054</c:v>
                </c:pt>
                <c:pt idx="1888">
                  <c:v>4.6204059360155325</c:v>
                </c:pt>
                <c:pt idx="1889">
                  <c:v>4.6227819534478796</c:v>
                </c:pt>
                <c:pt idx="1890">
                  <c:v>4.6251578776085989</c:v>
                </c:pt>
                <c:pt idx="1891">
                  <c:v>4.627533708472348</c:v>
                </c:pt>
                <c:pt idx="1892">
                  <c:v>4.6299094460137926</c:v>
                </c:pt>
                <c:pt idx="1893">
                  <c:v>4.6322850902076054</c:v>
                </c:pt>
                <c:pt idx="1894">
                  <c:v>4.6346606410284661</c:v>
                </c:pt>
                <c:pt idx="1895">
                  <c:v>4.6370360984510599</c:v>
                </c:pt>
                <c:pt idx="1896">
                  <c:v>4.63941146245008</c:v>
                </c:pt>
                <c:pt idx="1897">
                  <c:v>4.6417867330002265</c:v>
                </c:pt>
                <c:pt idx="1898">
                  <c:v>4.6441619100762059</c:v>
                </c:pt>
                <c:pt idx="1899">
                  <c:v>4.6465369936527319</c:v>
                </c:pt>
                <c:pt idx="1900">
                  <c:v>4.6489119837045241</c:v>
                </c:pt>
                <c:pt idx="1901">
                  <c:v>4.6512868802063103</c:v>
                </c:pt>
                <c:pt idx="1902">
                  <c:v>4.6536616831328255</c:v>
                </c:pt>
                <c:pt idx="1903">
                  <c:v>4.6560363924588097</c:v>
                </c:pt>
                <c:pt idx="1904">
                  <c:v>4.6584110081590113</c:v>
                </c:pt>
                <c:pt idx="1905">
                  <c:v>4.6607855302081846</c:v>
                </c:pt>
                <c:pt idx="1906">
                  <c:v>4.6631599585810912</c:v>
                </c:pt>
                <c:pt idx="1907">
                  <c:v>4.6655342932525006</c:v>
                </c:pt>
                <c:pt idx="1908">
                  <c:v>4.6679085341971875</c:v>
                </c:pt>
                <c:pt idx="1909">
                  <c:v>4.6702826813899341</c:v>
                </c:pt>
                <c:pt idx="1910">
                  <c:v>4.6726567348055301</c:v>
                </c:pt>
                <c:pt idx="1911">
                  <c:v>4.6750306944187709</c:v>
                </c:pt>
                <c:pt idx="1912">
                  <c:v>4.6774045602044598</c:v>
                </c:pt>
                <c:pt idx="1913">
                  <c:v>4.6797783321374071</c:v>
                </c:pt>
                <c:pt idx="1914">
                  <c:v>4.6821520101924285</c:v>
                </c:pt>
                <c:pt idx="1915">
                  <c:v>4.6845255943443487</c:v>
                </c:pt>
                <c:pt idx="1916">
                  <c:v>4.6868990845679974</c:v>
                </c:pt>
                <c:pt idx="1917">
                  <c:v>4.6892724808382127</c:v>
                </c:pt>
                <c:pt idx="1918">
                  <c:v>4.6916457831298377</c:v>
                </c:pt>
                <c:pt idx="1919">
                  <c:v>4.6940189914177246</c:v>
                </c:pt>
                <c:pt idx="1920">
                  <c:v>4.6963921056767308</c:v>
                </c:pt>
                <c:pt idx="1921">
                  <c:v>4.6987651258817218</c:v>
                </c:pt>
                <c:pt idx="1922">
                  <c:v>4.7011380520075692</c:v>
                </c:pt>
                <c:pt idx="1923">
                  <c:v>4.7035108840291517</c:v>
                </c:pt>
                <c:pt idx="1924">
                  <c:v>4.7058836219213545</c:v>
                </c:pt>
                <c:pt idx="1925">
                  <c:v>4.7082562656590703</c:v>
                </c:pt>
                <c:pt idx="1926">
                  <c:v>4.7106288152171985</c:v>
                </c:pt>
                <c:pt idx="1927">
                  <c:v>4.7130012705706461</c:v>
                </c:pt>
                <c:pt idx="1928">
                  <c:v>4.7153736316943258</c:v>
                </c:pt>
                <c:pt idx="1929">
                  <c:v>4.7177458985631571</c:v>
                </c:pt>
                <c:pt idx="1930">
                  <c:v>4.7201180711520676</c:v>
                </c:pt>
                <c:pt idx="1931">
                  <c:v>4.7224901494359912</c:v>
                </c:pt>
                <c:pt idx="1932">
                  <c:v>4.7248621333898688</c:v>
                </c:pt>
                <c:pt idx="1933">
                  <c:v>4.7272340229886476</c:v>
                </c:pt>
                <c:pt idx="1934">
                  <c:v>4.7296058182072827</c:v>
                </c:pt>
                <c:pt idx="1935">
                  <c:v>4.7319775190207354</c:v>
                </c:pt>
                <c:pt idx="1936">
                  <c:v>4.7343491254039742</c:v>
                </c:pt>
                <c:pt idx="1937">
                  <c:v>4.7367206373319739</c:v>
                </c:pt>
                <c:pt idx="1938">
                  <c:v>4.739092054779718</c:v>
                </c:pt>
                <c:pt idx="1939">
                  <c:v>4.7414633777221944</c:v>
                </c:pt>
                <c:pt idx="1940">
                  <c:v>4.7438346061343992</c:v>
                </c:pt>
                <c:pt idx="1941">
                  <c:v>4.7462057399913364</c:v>
                </c:pt>
                <c:pt idx="1942">
                  <c:v>4.7485767792680154</c:v>
                </c:pt>
                <c:pt idx="1943">
                  <c:v>4.7509477239394524</c:v>
                </c:pt>
                <c:pt idx="1944">
                  <c:v>4.7533185739806711</c:v>
                </c:pt>
                <c:pt idx="1945">
                  <c:v>4.7556893293667031</c:v>
                </c:pt>
                <c:pt idx="1946">
                  <c:v>4.7580599900725851</c:v>
                </c:pt>
                <c:pt idx="1947">
                  <c:v>4.760430556073362</c:v>
                </c:pt>
                <c:pt idx="1948">
                  <c:v>4.7628010273440848</c:v>
                </c:pt>
                <c:pt idx="1949">
                  <c:v>4.7651714038598119</c:v>
                </c:pt>
                <c:pt idx="1950">
                  <c:v>4.7675416855956083</c:v>
                </c:pt>
                <c:pt idx="1951">
                  <c:v>4.7699118725265466</c:v>
                </c:pt>
                <c:pt idx="1952">
                  <c:v>4.7722819646277053</c:v>
                </c:pt>
                <c:pt idx="1953">
                  <c:v>4.774651961874171</c:v>
                </c:pt>
                <c:pt idx="1954">
                  <c:v>4.7770218642410356</c:v>
                </c:pt>
                <c:pt idx="1955">
                  <c:v>4.7793916717034</c:v>
                </c:pt>
                <c:pt idx="1956">
                  <c:v>4.7817613842363702</c:v>
                </c:pt>
                <c:pt idx="1957">
                  <c:v>4.7841310018150605</c:v>
                </c:pt>
                <c:pt idx="1958">
                  <c:v>4.7865005244145911</c:v>
                </c:pt>
                <c:pt idx="1959">
                  <c:v>4.7888699520100895</c:v>
                </c:pt>
                <c:pt idx="1960">
                  <c:v>4.7912392845766902</c:v>
                </c:pt>
                <c:pt idx="1961">
                  <c:v>4.7936085220895341</c:v>
                </c:pt>
                <c:pt idx="1962">
                  <c:v>4.7959776645237699</c:v>
                </c:pt>
                <c:pt idx="1963">
                  <c:v>4.7983467118545526</c:v>
                </c:pt>
                <c:pt idx="1964">
                  <c:v>4.8007156640570452</c:v>
                </c:pt>
                <c:pt idx="1965">
                  <c:v>4.8030845211064159</c:v>
                </c:pt>
                <c:pt idx="1966">
                  <c:v>4.8054532829778411</c:v>
                </c:pt>
                <c:pt idx="1967">
                  <c:v>4.8078219496465042</c:v>
                </c:pt>
                <c:pt idx="1968">
                  <c:v>4.8101905210875939</c:v>
                </c:pt>
                <c:pt idx="1969">
                  <c:v>4.8125589972763079</c:v>
                </c:pt>
                <c:pt idx="1970">
                  <c:v>4.8149273781878499</c:v>
                </c:pt>
                <c:pt idx="1971">
                  <c:v>4.8172956637974309</c:v>
                </c:pt>
                <c:pt idx="1972">
                  <c:v>4.8196638540802681</c:v>
                </c:pt>
                <c:pt idx="1973">
                  <c:v>4.8220319490115857</c:v>
                </c:pt>
                <c:pt idx="1974">
                  <c:v>4.824399948566616</c:v>
                </c:pt>
                <c:pt idx="1975">
                  <c:v>4.8267678527205975</c:v>
                </c:pt>
                <c:pt idx="1976">
                  <c:v>4.8291356614487748</c:v>
                </c:pt>
                <c:pt idx="1977">
                  <c:v>4.8315033747264007</c:v>
                </c:pt>
                <c:pt idx="1978">
                  <c:v>4.8338709925287349</c:v>
                </c:pt>
                <c:pt idx="1979">
                  <c:v>4.8362385148310434</c:v>
                </c:pt>
                <c:pt idx="1980">
                  <c:v>4.8386059416085994</c:v>
                </c:pt>
                <c:pt idx="1981">
                  <c:v>4.840973272836683</c:v>
                </c:pt>
                <c:pt idx="1982">
                  <c:v>4.8433405084905816</c:v>
                </c:pt>
                <c:pt idx="1983">
                  <c:v>4.8457076485455888</c:v>
                </c:pt>
                <c:pt idx="1984">
                  <c:v>4.8480746929770051</c:v>
                </c:pt>
                <c:pt idx="1985">
                  <c:v>4.8504416417601393</c:v>
                </c:pt>
                <c:pt idx="1986">
                  <c:v>4.8528084948703061</c:v>
                </c:pt>
                <c:pt idx="1987">
                  <c:v>4.8551752522828275</c:v>
                </c:pt>
                <c:pt idx="1988">
                  <c:v>4.8575419139730327</c:v>
                </c:pt>
                <c:pt idx="1989">
                  <c:v>4.8599084799162569</c:v>
                </c:pt>
                <c:pt idx="1990">
                  <c:v>4.8622749500878424</c:v>
                </c:pt>
                <c:pt idx="1991">
                  <c:v>4.8646413244631397</c:v>
                </c:pt>
                <c:pt idx="1992">
                  <c:v>4.8670076030175053</c:v>
                </c:pt>
                <c:pt idx="1993">
                  <c:v>4.8693737857263022</c:v>
                </c:pt>
                <c:pt idx="1994">
                  <c:v>4.8717398725649019</c:v>
                </c:pt>
                <c:pt idx="1995">
                  <c:v>4.8741058635086807</c:v>
                </c:pt>
                <c:pt idx="1996">
                  <c:v>4.8764717585330244</c:v>
                </c:pt>
                <c:pt idx="1997">
                  <c:v>4.8788375576133234</c:v>
                </c:pt>
                <c:pt idx="1998">
                  <c:v>4.8812032607249769</c:v>
                </c:pt>
                <c:pt idx="1999">
                  <c:v>4.8835688678433895</c:v>
                </c:pt>
                <c:pt idx="2000">
                  <c:v>4.8859343789439738</c:v>
                </c:pt>
                <c:pt idx="2001">
                  <c:v>4.8882997940021493</c:v>
                </c:pt>
                <c:pt idx="2002">
                  <c:v>4.8906651129933421</c:v>
                </c:pt>
                <c:pt idx="2003">
                  <c:v>4.8930303358929859</c:v>
                </c:pt>
                <c:pt idx="2004">
                  <c:v>4.8953954626765199</c:v>
                </c:pt>
                <c:pt idx="2005">
                  <c:v>4.8977604933193923</c:v>
                </c:pt>
                <c:pt idx="2006">
                  <c:v>4.9001254277970565</c:v>
                </c:pt>
                <c:pt idx="2007">
                  <c:v>4.9024902660849747</c:v>
                </c:pt>
                <c:pt idx="2008">
                  <c:v>4.9048550081586137</c:v>
                </c:pt>
                <c:pt idx="2009">
                  <c:v>4.9072196539934492</c:v>
                </c:pt>
                <c:pt idx="2010">
                  <c:v>4.9095842035649628</c:v>
                </c:pt>
                <c:pt idx="2011">
                  <c:v>4.9119486568486446</c:v>
                </c:pt>
                <c:pt idx="2012">
                  <c:v>4.9143130138199895</c:v>
                </c:pt>
                <c:pt idx="2013">
                  <c:v>4.9166772744545009</c:v>
                </c:pt>
                <c:pt idx="2014">
                  <c:v>4.919041438727688</c:v>
                </c:pt>
                <c:pt idx="2015">
                  <c:v>4.921405506615069</c:v>
                </c:pt>
                <c:pt idx="2016">
                  <c:v>4.9237694780921668</c:v>
                </c:pt>
                <c:pt idx="2017">
                  <c:v>4.9261333531345128</c:v>
                </c:pt>
                <c:pt idx="2018">
                  <c:v>4.9284971317176449</c:v>
                </c:pt>
                <c:pt idx="2019">
                  <c:v>4.9308608138171071</c:v>
                </c:pt>
                <c:pt idx="2020">
                  <c:v>4.9332243994084521</c:v>
                </c:pt>
                <c:pt idx="2021">
                  <c:v>4.9355878884672384</c:v>
                </c:pt>
                <c:pt idx="2022">
                  <c:v>4.937951280969032</c:v>
                </c:pt>
                <c:pt idx="2023">
                  <c:v>4.9403145768894055</c:v>
                </c:pt>
                <c:pt idx="2024">
                  <c:v>4.9426777762039382</c:v>
                </c:pt>
                <c:pt idx="2025">
                  <c:v>4.945040878888217</c:v>
                </c:pt>
                <c:pt idx="2026">
                  <c:v>4.9474038849178363</c:v>
                </c:pt>
                <c:pt idx="2027">
                  <c:v>4.9497667942683963</c:v>
                </c:pt>
                <c:pt idx="2028">
                  <c:v>4.9521296069155047</c:v>
                </c:pt>
                <c:pt idx="2029">
                  <c:v>4.9544923228347759</c:v>
                </c:pt>
                <c:pt idx="2030">
                  <c:v>4.956854942001832</c:v>
                </c:pt>
                <c:pt idx="2031">
                  <c:v>4.9592174643923022</c:v>
                </c:pt>
                <c:pt idx="2032">
                  <c:v>4.9615798899818211</c:v>
                </c:pt>
                <c:pt idx="2033">
                  <c:v>4.9639422187460323</c:v>
                </c:pt>
                <c:pt idx="2034">
                  <c:v>4.9663044506605853</c:v>
                </c:pt>
                <c:pt idx="2035">
                  <c:v>4.9686665857011363</c:v>
                </c:pt>
                <c:pt idx="2036">
                  <c:v>4.971028623843349</c:v>
                </c:pt>
                <c:pt idx="2037">
                  <c:v>4.9733905650628945</c:v>
                </c:pt>
                <c:pt idx="2038">
                  <c:v>4.9757524093354499</c:v>
                </c:pt>
                <c:pt idx="2039">
                  <c:v>4.9781141566367006</c:v>
                </c:pt>
                <c:pt idx="2040">
                  <c:v>4.980475806942338</c:v>
                </c:pt>
                <c:pt idx="2041">
                  <c:v>4.9828373602280598</c:v>
                </c:pt>
                <c:pt idx="2042">
                  <c:v>4.9851988164695724</c:v>
                </c:pt>
                <c:pt idx="2043">
                  <c:v>4.9875601756425887</c:v>
                </c:pt>
                <c:pt idx="2044">
                  <c:v>4.9899214377228285</c:v>
                </c:pt>
                <c:pt idx="2045">
                  <c:v>4.9922826026860179</c:v>
                </c:pt>
                <c:pt idx="2046">
                  <c:v>4.99464367050789</c:v>
                </c:pt>
                <c:pt idx="2047">
                  <c:v>4.9970046411641871</c:v>
                </c:pt>
                <c:pt idx="2048">
                  <c:v>4.9993655146306555</c:v>
                </c:pt>
                <c:pt idx="2049">
                  <c:v>5.0017262908830507</c:v>
                </c:pt>
                <c:pt idx="2050">
                  <c:v>5.0040869698971333</c:v>
                </c:pt>
                <c:pt idx="2051">
                  <c:v>5.0064475516486731</c:v>
                </c:pt>
                <c:pt idx="2052">
                  <c:v>5.0088080361134457</c:v>
                </c:pt>
                <c:pt idx="2053">
                  <c:v>5.0111684232672333</c:v>
                </c:pt>
                <c:pt idx="2054">
                  <c:v>5.0135287130858259</c:v>
                </c:pt>
                <c:pt idx="2055">
                  <c:v>5.0158889055450198</c:v>
                </c:pt>
                <c:pt idx="2056">
                  <c:v>5.0182490006206191</c:v>
                </c:pt>
                <c:pt idx="2057">
                  <c:v>5.0206089982884352</c:v>
                </c:pt>
                <c:pt idx="2058">
                  <c:v>5.0229688985242849</c:v>
                </c:pt>
                <c:pt idx="2059">
                  <c:v>5.0253287013039936</c:v>
                </c:pt>
                <c:pt idx="2060">
                  <c:v>5.0276884066033931</c:v>
                </c:pt>
                <c:pt idx="2061">
                  <c:v>5.0300480143983215</c:v>
                </c:pt>
                <c:pt idx="2062">
                  <c:v>5.0324075246646256</c:v>
                </c:pt>
                <c:pt idx="2063">
                  <c:v>5.0347669373781576</c:v>
                </c:pt>
                <c:pt idx="2064">
                  <c:v>5.0371262525147777</c:v>
                </c:pt>
                <c:pt idx="2065">
                  <c:v>5.0394854700503533</c:v>
                </c:pt>
                <c:pt idx="2066">
                  <c:v>5.0418445899607578</c:v>
                </c:pt>
                <c:pt idx="2067">
                  <c:v>5.0442036122218719</c:v>
                </c:pt>
                <c:pt idx="2068">
                  <c:v>5.0465625368095832</c:v>
                </c:pt>
                <c:pt idx="2069">
                  <c:v>5.0489213636997876</c:v>
                </c:pt>
                <c:pt idx="2070">
                  <c:v>5.051280092868387</c:v>
                </c:pt>
                <c:pt idx="2071">
                  <c:v>5.0536387242912904</c:v>
                </c:pt>
                <c:pt idx="2072">
                  <c:v>5.0559972579444139</c:v>
                </c:pt>
                <c:pt idx="2073">
                  <c:v>5.05835569380368</c:v>
                </c:pt>
                <c:pt idx="2074">
                  <c:v>5.060714031845019</c:v>
                </c:pt>
                <c:pt idx="2075">
                  <c:v>5.0630722720443684</c:v>
                </c:pt>
                <c:pt idx="2076">
                  <c:v>5.0654304143776727</c:v>
                </c:pt>
                <c:pt idx="2077">
                  <c:v>5.0677884588208828</c:v>
                </c:pt>
                <c:pt idx="2078">
                  <c:v>5.0701464053499565</c:v>
                </c:pt>
                <c:pt idx="2079">
                  <c:v>5.0725042539408598</c:v>
                </c:pt>
                <c:pt idx="2080">
                  <c:v>5.0748620045695647</c:v>
                </c:pt>
                <c:pt idx="2081">
                  <c:v>5.0772196572120505</c:v>
                </c:pt>
                <c:pt idx="2082">
                  <c:v>5.0795772118443034</c:v>
                </c:pt>
                <c:pt idx="2083">
                  <c:v>5.081934668442317</c:v>
                </c:pt>
                <c:pt idx="2084">
                  <c:v>5.0842920269820917</c:v>
                </c:pt>
                <c:pt idx="2085">
                  <c:v>5.0866492874396352</c:v>
                </c:pt>
                <c:pt idx="2086">
                  <c:v>5.0890064497909613</c:v>
                </c:pt>
                <c:pt idx="2087">
                  <c:v>5.0913635140120919</c:v>
                </c:pt>
                <c:pt idx="2088">
                  <c:v>5.0937204800790559</c:v>
                </c:pt>
                <c:pt idx="2089">
                  <c:v>5.0960773479678894</c:v>
                </c:pt>
                <c:pt idx="2090">
                  <c:v>5.0984341176546337</c:v>
                </c:pt>
                <c:pt idx="2091">
                  <c:v>5.1007907891153401</c:v>
                </c:pt>
                <c:pt idx="2092">
                  <c:v>5.1031473623260641</c:v>
                </c:pt>
                <c:pt idx="2093">
                  <c:v>5.1055038372628703</c:v>
                </c:pt>
                <c:pt idx="2094">
                  <c:v>5.1078602139018292</c:v>
                </c:pt>
                <c:pt idx="2095">
                  <c:v>5.1102164922190187</c:v>
                </c:pt>
                <c:pt idx="2096">
                  <c:v>5.1125726721905238</c:v>
                </c:pt>
                <c:pt idx="2097">
                  <c:v>5.1149287537924355</c:v>
                </c:pt>
                <c:pt idx="2098">
                  <c:v>5.1172847370008538</c:v>
                </c:pt>
                <c:pt idx="2099">
                  <c:v>5.1196406217918851</c:v>
                </c:pt>
                <c:pt idx="2100">
                  <c:v>5.1219964081416416</c:v>
                </c:pt>
                <c:pt idx="2101">
                  <c:v>5.1243520960262448</c:v>
                </c:pt>
                <c:pt idx="2102">
                  <c:v>5.1267076854218203</c:v>
                </c:pt>
                <c:pt idx="2103">
                  <c:v>5.1290631763045038</c:v>
                </c:pt>
                <c:pt idx="2104">
                  <c:v>5.1314185686504361</c:v>
                </c:pt>
                <c:pt idx="2105">
                  <c:v>5.1337738624357652</c:v>
                </c:pt>
                <c:pt idx="2106">
                  <c:v>5.136129057636647</c:v>
                </c:pt>
                <c:pt idx="2107">
                  <c:v>5.1384841542292437</c:v>
                </c:pt>
                <c:pt idx="2108">
                  <c:v>5.1408391521897245</c:v>
                </c:pt>
                <c:pt idx="2109">
                  <c:v>5.143194051494266</c:v>
                </c:pt>
                <c:pt idx="2110">
                  <c:v>5.1455488521190524</c:v>
                </c:pt>
                <c:pt idx="2111">
                  <c:v>5.1479035540402744</c:v>
                </c:pt>
                <c:pt idx="2112">
                  <c:v>5.1502581572341297</c:v>
                </c:pt>
                <c:pt idx="2113">
                  <c:v>5.1526126616768231</c:v>
                </c:pt>
                <c:pt idx="2114">
                  <c:v>5.1549670673445664</c:v>
                </c:pt>
                <c:pt idx="2115">
                  <c:v>5.1573213742135779</c:v>
                </c:pt>
                <c:pt idx="2116">
                  <c:v>5.1596755822600846</c:v>
                </c:pt>
                <c:pt idx="2117">
                  <c:v>5.1620296914603188</c:v>
                </c:pt>
                <c:pt idx="2118">
                  <c:v>5.1643837017905208</c:v>
                </c:pt>
                <c:pt idx="2119">
                  <c:v>5.166737613226938</c:v>
                </c:pt>
                <c:pt idx="2120">
                  <c:v>5.1690914257458251</c:v>
                </c:pt>
                <c:pt idx="2121">
                  <c:v>5.1714451393234429</c:v>
                </c:pt>
                <c:pt idx="2122">
                  <c:v>5.1737987539360599</c:v>
                </c:pt>
                <c:pt idx="2123">
                  <c:v>5.1761522695599513</c:v>
                </c:pt>
                <c:pt idx="2124">
                  <c:v>5.1785056861713992</c:v>
                </c:pt>
                <c:pt idx="2125">
                  <c:v>5.1808590037466935</c:v>
                </c:pt>
                <c:pt idx="2126">
                  <c:v>5.1832122222621315</c:v>
                </c:pt>
                <c:pt idx="2127">
                  <c:v>5.1855653416940166</c:v>
                </c:pt>
                <c:pt idx="2128">
                  <c:v>5.1879183620186593</c:v>
                </c:pt>
                <c:pt idx="2129">
                  <c:v>5.1902712832123772</c:v>
                </c:pt>
                <c:pt idx="2130">
                  <c:v>5.1926241052514959</c:v>
                </c:pt>
                <c:pt idx="2131">
                  <c:v>5.1949768281123472</c:v>
                </c:pt>
                <c:pt idx="2132">
                  <c:v>5.19732945177127</c:v>
                </c:pt>
                <c:pt idx="2133">
                  <c:v>5.1996819762046105</c:v>
                </c:pt>
                <c:pt idx="2134">
                  <c:v>5.2020344013887216</c:v>
                </c:pt>
                <c:pt idx="2135">
                  <c:v>5.2043867272999638</c:v>
                </c:pt>
                <c:pt idx="2136">
                  <c:v>5.2067389539147042</c:v>
                </c:pt>
                <c:pt idx="2137">
                  <c:v>5.2090910812093174</c:v>
                </c:pt>
                <c:pt idx="2138">
                  <c:v>5.2114431091601849</c:v>
                </c:pt>
                <c:pt idx="2139">
                  <c:v>5.2137950377436955</c:v>
                </c:pt>
                <c:pt idx="2140">
                  <c:v>5.2161468669362447</c:v>
                </c:pt>
                <c:pt idx="2141">
                  <c:v>5.2184985967142357</c:v>
                </c:pt>
                <c:pt idx="2142">
                  <c:v>5.2208502270540782</c:v>
                </c:pt>
                <c:pt idx="2143">
                  <c:v>5.2232017579321885</c:v>
                </c:pt>
                <c:pt idx="2144">
                  <c:v>5.2255531893249909</c:v>
                </c:pt>
                <c:pt idx="2145">
                  <c:v>5.2279045212089166</c:v>
                </c:pt>
                <c:pt idx="2146">
                  <c:v>5.230255753560404</c:v>
                </c:pt>
                <c:pt idx="2147">
                  <c:v>5.2326068863558977</c:v>
                </c:pt>
                <c:pt idx="2148">
                  <c:v>5.2349579195718503</c:v>
                </c:pt>
                <c:pt idx="2149">
                  <c:v>5.2373088531847216</c:v>
                </c:pt>
                <c:pt idx="2150">
                  <c:v>5.2396596871709775</c:v>
                </c:pt>
                <c:pt idx="2151">
                  <c:v>5.242010421507092</c:v>
                </c:pt>
                <c:pt idx="2152">
                  <c:v>5.2443610561695451</c:v>
                </c:pt>
                <c:pt idx="2153">
                  <c:v>5.246711591134825</c:v>
                </c:pt>
                <c:pt idx="2154">
                  <c:v>5.2490620263794261</c:v>
                </c:pt>
                <c:pt idx="2155">
                  <c:v>5.2514123618798507</c:v>
                </c:pt>
                <c:pt idx="2156">
                  <c:v>5.2537625976126083</c:v>
                </c:pt>
                <c:pt idx="2157">
                  <c:v>5.2561127335542146</c:v>
                </c:pt>
                <c:pt idx="2158">
                  <c:v>5.2584627696811923</c:v>
                </c:pt>
                <c:pt idx="2159">
                  <c:v>5.2608127059700722</c:v>
                </c:pt>
                <c:pt idx="2160">
                  <c:v>5.2631625423973922</c:v>
                </c:pt>
                <c:pt idx="2161">
                  <c:v>5.2655122789396955</c:v>
                </c:pt>
                <c:pt idx="2162">
                  <c:v>5.2678619155735351</c:v>
                </c:pt>
                <c:pt idx="2163">
                  <c:v>5.2702114522754684</c:v>
                </c:pt>
                <c:pt idx="2164">
                  <c:v>5.2725608890220617</c:v>
                </c:pt>
                <c:pt idx="2165">
                  <c:v>5.2749102257898883</c:v>
                </c:pt>
                <c:pt idx="2166">
                  <c:v>5.2772594625555271</c:v>
                </c:pt>
                <c:pt idx="2167">
                  <c:v>5.2796085992955657</c:v>
                </c:pt>
                <c:pt idx="2168">
                  <c:v>5.2819576359865987</c:v>
                </c:pt>
                <c:pt idx="2169">
                  <c:v>5.2843065726052272</c:v>
                </c:pt>
                <c:pt idx="2170">
                  <c:v>5.2866554091280591</c:v>
                </c:pt>
                <c:pt idx="2171">
                  <c:v>5.2890041455317096</c:v>
                </c:pt>
                <c:pt idx="2172">
                  <c:v>5.2913527817928019</c:v>
                </c:pt>
                <c:pt idx="2173">
                  <c:v>5.2937013178879653</c:v>
                </c:pt>
                <c:pt idx="2174">
                  <c:v>5.2960497537938362</c:v>
                </c:pt>
                <c:pt idx="2175">
                  <c:v>5.2983980894870593</c:v>
                </c:pt>
                <c:pt idx="2176">
                  <c:v>5.300746324944285</c:v>
                </c:pt>
                <c:pt idx="2177">
                  <c:v>5.3030944601421721</c:v>
                </c:pt>
                <c:pt idx="2178">
                  <c:v>5.3054424950573846</c:v>
                </c:pt>
                <c:pt idx="2179">
                  <c:v>5.3077904296665954</c:v>
                </c:pt>
                <c:pt idx="2180">
                  <c:v>5.3101382639464836</c:v>
                </c:pt>
                <c:pt idx="2181">
                  <c:v>5.3124859978737362</c:v>
                </c:pt>
                <c:pt idx="2182">
                  <c:v>5.3148336314250466</c:v>
                </c:pt>
                <c:pt idx="2183">
                  <c:v>5.3171811645771152</c:v>
                </c:pt>
                <c:pt idx="2184">
                  <c:v>5.3195285973066504</c:v>
                </c:pt>
                <c:pt idx="2185">
                  <c:v>5.3218759295903668</c:v>
                </c:pt>
                <c:pt idx="2186">
                  <c:v>5.3242231614049862</c:v>
                </c:pt>
                <c:pt idx="2187">
                  <c:v>5.3265702927272383</c:v>
                </c:pt>
                <c:pt idx="2188">
                  <c:v>5.3289173235338589</c:v>
                </c:pt>
                <c:pt idx="2189">
                  <c:v>5.3312642538015913</c:v>
                </c:pt>
                <c:pt idx="2190">
                  <c:v>5.3336110835071855</c:v>
                </c:pt>
                <c:pt idx="2191">
                  <c:v>5.3359578126273997</c:v>
                </c:pt>
                <c:pt idx="2192">
                  <c:v>5.338304441138999</c:v>
                </c:pt>
                <c:pt idx="2193">
                  <c:v>5.3406509690187551</c:v>
                </c:pt>
                <c:pt idx="2194">
                  <c:v>5.3429973962434465</c:v>
                </c:pt>
                <c:pt idx="2195">
                  <c:v>5.3453437227898597</c:v>
                </c:pt>
                <c:pt idx="2196">
                  <c:v>5.3476899486347875</c:v>
                </c:pt>
                <c:pt idx="2197">
                  <c:v>5.3500360737550299</c:v>
                </c:pt>
                <c:pt idx="2198">
                  <c:v>5.3523820981273946</c:v>
                </c:pt>
                <c:pt idx="2199">
                  <c:v>5.3547280217286968</c:v>
                </c:pt>
                <c:pt idx="2200">
                  <c:v>5.3570738445357575</c:v>
                </c:pt>
                <c:pt idx="2201">
                  <c:v>5.3594195665254052</c:v>
                </c:pt>
                <c:pt idx="2202">
                  <c:v>5.3617651876744761</c:v>
                </c:pt>
                <c:pt idx="2203">
                  <c:v>5.3641107079598136</c:v>
                </c:pt>
                <c:pt idx="2204">
                  <c:v>5.3664561273582674</c:v>
                </c:pt>
                <c:pt idx="2205">
                  <c:v>5.3688014458466951</c:v>
                </c:pt>
                <c:pt idx="2206">
                  <c:v>5.3711466634019605</c:v>
                </c:pt>
                <c:pt idx="2207">
                  <c:v>5.3734917800009354</c:v>
                </c:pt>
                <c:pt idx="2208">
                  <c:v>5.3758367956204989</c:v>
                </c:pt>
                <c:pt idx="2209">
                  <c:v>5.378181710237536</c:v>
                </c:pt>
                <c:pt idx="2210">
                  <c:v>5.3805265238289399</c:v>
                </c:pt>
                <c:pt idx="2211">
                  <c:v>5.3828712363716109</c:v>
                </c:pt>
                <c:pt idx="2212">
                  <c:v>5.3852158478424554</c:v>
                </c:pt>
                <c:pt idx="2213">
                  <c:v>5.387560358218388</c:v>
                </c:pt>
                <c:pt idx="2214">
                  <c:v>5.389904767476331</c:v>
                </c:pt>
                <c:pt idx="2215">
                  <c:v>5.3922490755932113</c:v>
                </c:pt>
                <c:pt idx="2216">
                  <c:v>5.3945932825459657</c:v>
                </c:pt>
                <c:pt idx="2217">
                  <c:v>5.396937388311537</c:v>
                </c:pt>
                <c:pt idx="2218">
                  <c:v>5.3992813928668744</c:v>
                </c:pt>
                <c:pt idx="2219">
                  <c:v>5.4016252961889357</c:v>
                </c:pt>
                <c:pt idx="2220">
                  <c:v>5.4039690982546844</c:v>
                </c:pt>
                <c:pt idx="2221">
                  <c:v>5.4063127990410926</c:v>
                </c:pt>
                <c:pt idx="2222">
                  <c:v>5.4086563985251379</c:v>
                </c:pt>
                <c:pt idx="2223">
                  <c:v>5.4109998966838067</c:v>
                </c:pt>
                <c:pt idx="2224">
                  <c:v>5.4133432934940915</c:v>
                </c:pt>
                <c:pt idx="2225">
                  <c:v>5.4156865889329922</c:v>
                </c:pt>
                <c:pt idx="2226">
                  <c:v>5.4180297829775155</c:v>
                </c:pt>
                <c:pt idx="2227">
                  <c:v>5.4203728756046754</c:v>
                </c:pt>
                <c:pt idx="2228">
                  <c:v>5.422715866791493</c:v>
                </c:pt>
                <c:pt idx="2229">
                  <c:v>5.4250587565149972</c:v>
                </c:pt>
                <c:pt idx="2230">
                  <c:v>5.4274015447522235</c:v>
                </c:pt>
                <c:pt idx="2231">
                  <c:v>5.4297442314802149</c:v>
                </c:pt>
                <c:pt idx="2232">
                  <c:v>5.432086816676021</c:v>
                </c:pt>
                <c:pt idx="2233">
                  <c:v>5.4344293003166984</c:v>
                </c:pt>
                <c:pt idx="2234">
                  <c:v>5.4367716823793115</c:v>
                </c:pt>
                <c:pt idx="2235">
                  <c:v>5.4391139628409313</c:v>
                </c:pt>
                <c:pt idx="2236">
                  <c:v>5.4414561416786364</c:v>
                </c:pt>
                <c:pt idx="2237">
                  <c:v>5.4437982188695129</c:v>
                </c:pt>
                <c:pt idx="2238">
                  <c:v>5.4461401943906527</c:v>
                </c:pt>
                <c:pt idx="2239">
                  <c:v>5.4484820682191559</c:v>
                </c:pt>
                <c:pt idx="2240">
                  <c:v>5.4508238403321299</c:v>
                </c:pt>
                <c:pt idx="2241">
                  <c:v>5.4531655107066879</c:v>
                </c:pt>
                <c:pt idx="2242">
                  <c:v>5.4555070793199514</c:v>
                </c:pt>
                <c:pt idx="2243">
                  <c:v>5.4578485461490498</c:v>
                </c:pt>
                <c:pt idx="2244">
                  <c:v>5.4601899111711178</c:v>
                </c:pt>
                <c:pt idx="2245">
                  <c:v>5.4625311743632983</c:v>
                </c:pt>
                <c:pt idx="2246">
                  <c:v>5.4648723357027409</c:v>
                </c:pt>
                <c:pt idx="2247">
                  <c:v>5.4672133951666027</c:v>
                </c:pt>
                <c:pt idx="2248">
                  <c:v>5.4695543527320485</c:v>
                </c:pt>
                <c:pt idx="2249">
                  <c:v>5.4718952083762487</c:v>
                </c:pt>
                <c:pt idx="2250">
                  <c:v>5.4742359620763823</c:v>
                </c:pt>
                <c:pt idx="2251">
                  <c:v>5.4765766138096348</c:v>
                </c:pt>
                <c:pt idx="2252">
                  <c:v>5.4789171635531986</c:v>
                </c:pt>
                <c:pt idx="2253">
                  <c:v>5.4812576112842741</c:v>
                </c:pt>
                <c:pt idx="2254">
                  <c:v>5.4835979569800681</c:v>
                </c:pt>
                <c:pt idx="2255">
                  <c:v>5.4859382006177952</c:v>
                </c:pt>
                <c:pt idx="2256">
                  <c:v>5.4882783421746772</c:v>
                </c:pt>
                <c:pt idx="2257">
                  <c:v>5.4906183816279421</c:v>
                </c:pt>
                <c:pt idx="2258">
                  <c:v>5.492958318954825</c:v>
                </c:pt>
                <c:pt idx="2259">
                  <c:v>5.4952981541325698</c:v>
                </c:pt>
                <c:pt idx="2260">
                  <c:v>5.4976378871384259</c:v>
                </c:pt>
                <c:pt idx="2261">
                  <c:v>5.4999775179496506</c:v>
                </c:pt>
                <c:pt idx="2262">
                  <c:v>5.5023170465435083</c:v>
                </c:pt>
                <c:pt idx="2263">
                  <c:v>5.5046564728972704</c:v>
                </c:pt>
                <c:pt idx="2264">
                  <c:v>5.5069957969882157</c:v>
                </c:pt>
                <c:pt idx="2265">
                  <c:v>5.5093350187936299</c:v>
                </c:pt>
                <c:pt idx="2266">
                  <c:v>5.5116741382908057</c:v>
                </c:pt>
                <c:pt idx="2267">
                  <c:v>5.5140131554570431</c:v>
                </c:pt>
                <c:pt idx="2268">
                  <c:v>5.51635207026965</c:v>
                </c:pt>
                <c:pt idx="2269">
                  <c:v>5.5186908827059407</c:v>
                </c:pt>
                <c:pt idx="2270">
                  <c:v>5.5210295927432371</c:v>
                </c:pt>
                <c:pt idx="2271">
                  <c:v>5.5233682003588678</c:v>
                </c:pt>
                <c:pt idx="2272">
                  <c:v>5.5257067055301681</c:v>
                </c:pt>
                <c:pt idx="2273">
                  <c:v>5.5280451082344824</c:v>
                </c:pt>
                <c:pt idx="2274">
                  <c:v>5.5303834084491594</c:v>
                </c:pt>
                <c:pt idx="2275">
                  <c:v>5.5327216061515578</c:v>
                </c:pt>
                <c:pt idx="2276">
                  <c:v>5.5350597013190423</c:v>
                </c:pt>
                <c:pt idx="2277">
                  <c:v>5.537397693928984</c:v>
                </c:pt>
                <c:pt idx="2278">
                  <c:v>5.5397355839587616</c:v>
                </c:pt>
                <c:pt idx="2279">
                  <c:v>5.5420733713857624</c:v>
                </c:pt>
                <c:pt idx="2280">
                  <c:v>5.5444110561873785</c:v>
                </c:pt>
                <c:pt idx="2281">
                  <c:v>5.5467486383410112</c:v>
                </c:pt>
                <c:pt idx="2282">
                  <c:v>5.5490861178240678</c:v>
                </c:pt>
                <c:pt idx="2283">
                  <c:v>5.5514234946139629</c:v>
                </c:pt>
                <c:pt idx="2284">
                  <c:v>5.553760768688119</c:v>
                </c:pt>
                <c:pt idx="2285">
                  <c:v>5.5560979400239647</c:v>
                </c:pt>
                <c:pt idx="2286">
                  <c:v>5.558435008598936</c:v>
                </c:pt>
                <c:pt idx="2287">
                  <c:v>5.5607719743904775</c:v>
                </c:pt>
                <c:pt idx="2288">
                  <c:v>5.5631088373760393</c:v>
                </c:pt>
                <c:pt idx="2289">
                  <c:v>5.5654455975330794</c:v>
                </c:pt>
                <c:pt idx="2290">
                  <c:v>5.5677822548390621</c:v>
                </c:pt>
                <c:pt idx="2291">
                  <c:v>5.5701188092714604</c:v>
                </c:pt>
                <c:pt idx="2292">
                  <c:v>5.5724552608077538</c:v>
                </c:pt>
                <c:pt idx="2293">
                  <c:v>5.5747916094254286</c:v>
                </c:pt>
                <c:pt idx="2294">
                  <c:v>5.5771278551019785</c:v>
                </c:pt>
                <c:pt idx="2295">
                  <c:v>5.5794639978149041</c:v>
                </c:pt>
                <c:pt idx="2296">
                  <c:v>5.5818000375417141</c:v>
                </c:pt>
                <c:pt idx="2297">
                  <c:v>5.5841359742599233</c:v>
                </c:pt>
                <c:pt idx="2298">
                  <c:v>5.5864718079470537</c:v>
                </c:pt>
                <c:pt idx="2299">
                  <c:v>5.5888075385806353</c:v>
                </c:pt>
                <c:pt idx="2300">
                  <c:v>5.5911431661382052</c:v>
                </c:pt>
                <c:pt idx="2301">
                  <c:v>5.5934786905973075</c:v>
                </c:pt>
                <c:pt idx="2302">
                  <c:v>5.5958141119354927</c:v>
                </c:pt>
                <c:pt idx="2303">
                  <c:v>5.5981494301303201</c:v>
                </c:pt>
                <c:pt idx="2304">
                  <c:v>5.6004846451593542</c:v>
                </c:pt>
                <c:pt idx="2305">
                  <c:v>5.6028197570001685</c:v>
                </c:pt>
                <c:pt idx="2306">
                  <c:v>5.6051547656303429</c:v>
                </c:pt>
                <c:pt idx="2307">
                  <c:v>5.607489671027464</c:v>
                </c:pt>
                <c:pt idx="2308">
                  <c:v>5.6098244731691258</c:v>
                </c:pt>
                <c:pt idx="2309">
                  <c:v>5.6121591720329302</c:v>
                </c:pt>
                <c:pt idx="2310">
                  <c:v>5.6144937675964863</c:v>
                </c:pt>
                <c:pt idx="2311">
                  <c:v>5.6168282598374093</c:v>
                </c:pt>
                <c:pt idx="2312">
                  <c:v>5.6191626487333224</c:v>
                </c:pt>
                <c:pt idx="2313">
                  <c:v>5.6214969342618559</c:v>
                </c:pt>
                <c:pt idx="2314">
                  <c:v>5.6238311164006465</c:v>
                </c:pt>
                <c:pt idx="2315">
                  <c:v>5.6261651951273395</c:v>
                </c:pt>
                <c:pt idx="2316">
                  <c:v>5.6284991704195866</c:v>
                </c:pt>
                <c:pt idx="2317">
                  <c:v>5.6308330422550465</c:v>
                </c:pt>
                <c:pt idx="2318">
                  <c:v>5.6331668106113861</c:v>
                </c:pt>
                <c:pt idx="2319">
                  <c:v>5.6355004754662774</c:v>
                </c:pt>
                <c:pt idx="2320">
                  <c:v>5.6378340367974022</c:v>
                </c:pt>
                <c:pt idx="2321">
                  <c:v>5.6401674945824478</c:v>
                </c:pt>
                <c:pt idx="2322">
                  <c:v>5.6425008487991084</c:v>
                </c:pt>
                <c:pt idx="2323">
                  <c:v>5.6448340994250872</c:v>
                </c:pt>
                <c:pt idx="2324">
                  <c:v>5.6471672464380926</c:v>
                </c:pt>
                <c:pt idx="2325">
                  <c:v>5.6495002898158422</c:v>
                </c:pt>
                <c:pt idx="2326">
                  <c:v>5.6518332295360585</c:v>
                </c:pt>
                <c:pt idx="2327">
                  <c:v>5.6541660655764732</c:v>
                </c:pt>
                <c:pt idx="2328">
                  <c:v>5.656498797914824</c:v>
                </c:pt>
                <c:pt idx="2329">
                  <c:v>5.658831426528856</c:v>
                </c:pt>
                <c:pt idx="2330">
                  <c:v>5.6611639513963219</c:v>
                </c:pt>
                <c:pt idx="2331">
                  <c:v>5.6634963724949818</c:v>
                </c:pt>
                <c:pt idx="2332">
                  <c:v>5.665828689802602</c:v>
                </c:pt>
                <c:pt idx="2333">
                  <c:v>5.6681609032969567</c:v>
                </c:pt>
                <c:pt idx="2334">
                  <c:v>5.6704930129558271</c:v>
                </c:pt>
                <c:pt idx="2335">
                  <c:v>5.6728250187570017</c:v>
                </c:pt>
                <c:pt idx="2336">
                  <c:v>5.675156920678277</c:v>
                </c:pt>
                <c:pt idx="2337">
                  <c:v>5.6774887186974548</c:v>
                </c:pt>
                <c:pt idx="2338">
                  <c:v>5.6798204127923455</c:v>
                </c:pt>
                <c:pt idx="2339">
                  <c:v>5.6821520029407662</c:v>
                </c:pt>
                <c:pt idx="2340">
                  <c:v>5.6844834891205416</c:v>
                </c:pt>
                <c:pt idx="2341">
                  <c:v>5.6868148713095037</c:v>
                </c:pt>
                <c:pt idx="2342">
                  <c:v>5.6891461494854907</c:v>
                </c:pt>
                <c:pt idx="2343">
                  <c:v>5.6914773236263487</c:v>
                </c:pt>
                <c:pt idx="2344">
                  <c:v>5.6938083937099311</c:v>
                </c:pt>
                <c:pt idx="2345">
                  <c:v>5.696139359714099</c:v>
                </c:pt>
                <c:pt idx="2346">
                  <c:v>5.6984702216167191</c:v>
                </c:pt>
                <c:pt idx="2347">
                  <c:v>5.7008009793956669</c:v>
                </c:pt>
                <c:pt idx="2348">
                  <c:v>5.7031316330288249</c:v>
                </c:pt>
                <c:pt idx="2349">
                  <c:v>5.7054621824940819</c:v>
                </c:pt>
                <c:pt idx="2350">
                  <c:v>5.7077926277693338</c:v>
                </c:pt>
                <c:pt idx="2351">
                  <c:v>5.7101229688324855</c:v>
                </c:pt>
                <c:pt idx="2352">
                  <c:v>5.712453205661447</c:v>
                </c:pt>
                <c:pt idx="2353">
                  <c:v>5.7147833382341373</c:v>
                </c:pt>
                <c:pt idx="2354">
                  <c:v>5.7171133665284808</c:v>
                </c:pt>
                <c:pt idx="2355">
                  <c:v>5.7194432905224106</c:v>
                </c:pt>
                <c:pt idx="2356">
                  <c:v>5.7217731101938671</c:v>
                </c:pt>
                <c:pt idx="2357">
                  <c:v>5.724102825520796</c:v>
                </c:pt>
                <c:pt idx="2358">
                  <c:v>5.7264324364811525</c:v>
                </c:pt>
                <c:pt idx="2359">
                  <c:v>5.7287619430528975</c:v>
                </c:pt>
                <c:pt idx="2360">
                  <c:v>5.7310913452139998</c:v>
                </c:pt>
                <c:pt idx="2361">
                  <c:v>5.733420642942435</c:v>
                </c:pt>
                <c:pt idx="2362">
                  <c:v>5.7357498362161863</c:v>
                </c:pt>
                <c:pt idx="2363">
                  <c:v>5.7380789250132436</c:v>
                </c:pt>
                <c:pt idx="2364">
                  <c:v>5.7404079093116049</c:v>
                </c:pt>
                <c:pt idx="2365">
                  <c:v>5.7427367890892747</c:v>
                </c:pt>
                <c:pt idx="2366">
                  <c:v>5.745065564324265</c:v>
                </c:pt>
                <c:pt idx="2367">
                  <c:v>5.7473942349945943</c:v>
                </c:pt>
                <c:pt idx="2368">
                  <c:v>5.7497228010782901</c:v>
                </c:pt>
                <c:pt idx="2369">
                  <c:v>5.7520512625533851</c:v>
                </c:pt>
                <c:pt idx="2370">
                  <c:v>5.7543796193979198</c:v>
                </c:pt>
                <c:pt idx="2371">
                  <c:v>5.7567078715899429</c:v>
                </c:pt>
                <c:pt idx="2372">
                  <c:v>5.7590360191075094</c:v>
                </c:pt>
                <c:pt idx="2373">
                  <c:v>5.7613640619286812</c:v>
                </c:pt>
                <c:pt idx="2374">
                  <c:v>5.7636920000315284</c:v>
                </c:pt>
                <c:pt idx="2375">
                  <c:v>5.7660198333941279</c:v>
                </c:pt>
                <c:pt idx="2376">
                  <c:v>5.7683475619945641</c:v>
                </c:pt>
                <c:pt idx="2377">
                  <c:v>5.7706751858109273</c:v>
                </c:pt>
                <c:pt idx="2378">
                  <c:v>5.7730027048213168</c:v>
                </c:pt>
                <c:pt idx="2379">
                  <c:v>5.7753301190038382</c:v>
                </c:pt>
                <c:pt idx="2380">
                  <c:v>5.777657428336604</c:v>
                </c:pt>
                <c:pt idx="2381">
                  <c:v>5.7799846327977349</c:v>
                </c:pt>
                <c:pt idx="2382">
                  <c:v>5.7823117323653586</c:v>
                </c:pt>
                <c:pt idx="2383">
                  <c:v>5.784638727017609</c:v>
                </c:pt>
                <c:pt idx="2384">
                  <c:v>5.786965616732628</c:v>
                </c:pt>
                <c:pt idx="2385">
                  <c:v>5.7892924014885647</c:v>
                </c:pt>
                <c:pt idx="2386">
                  <c:v>5.7916190812635762</c:v>
                </c:pt>
                <c:pt idx="2387">
                  <c:v>5.7939456560358247</c:v>
                </c:pt>
                <c:pt idx="2388">
                  <c:v>5.7962721257834815</c:v>
                </c:pt>
                <c:pt idx="2389">
                  <c:v>5.798598490484725</c:v>
                </c:pt>
                <c:pt idx="2390">
                  <c:v>5.8009247501177397</c:v>
                </c:pt>
                <c:pt idx="2391">
                  <c:v>5.803250904660719</c:v>
                </c:pt>
                <c:pt idx="2392">
                  <c:v>5.8055769540918618</c:v>
                </c:pt>
                <c:pt idx="2393">
                  <c:v>5.8079028983893748</c:v>
                </c:pt>
                <c:pt idx="2394">
                  <c:v>5.8102287375314727</c:v>
                </c:pt>
                <c:pt idx="2395">
                  <c:v>5.8125544714963766</c:v>
                </c:pt>
                <c:pt idx="2396">
                  <c:v>5.8148801002623145</c:v>
                </c:pt>
                <c:pt idx="2397">
                  <c:v>5.8172056238075225</c:v>
                </c:pt>
                <c:pt idx="2398">
                  <c:v>5.8195310421102437</c:v>
                </c:pt>
                <c:pt idx="2399">
                  <c:v>5.8218563551487286</c:v>
                </c:pt>
                <c:pt idx="2400">
                  <c:v>5.8241815629012343</c:v>
                </c:pt>
                <c:pt idx="2401">
                  <c:v>5.8265066653460265</c:v>
                </c:pt>
                <c:pt idx="2402">
                  <c:v>5.8288316624613756</c:v>
                </c:pt>
                <c:pt idx="2403">
                  <c:v>5.8311565542255623</c:v>
                </c:pt>
                <c:pt idx="2404">
                  <c:v>5.8334813406168715</c:v>
                </c:pt>
                <c:pt idx="2405">
                  <c:v>5.8358060216135978</c:v>
                </c:pt>
                <c:pt idx="2406">
                  <c:v>5.8381305971940423</c:v>
                </c:pt>
                <c:pt idx="2407">
                  <c:v>5.8404550673365119</c:v>
                </c:pt>
                <c:pt idx="2408">
                  <c:v>5.8427794320193227</c:v>
                </c:pt>
                <c:pt idx="2409">
                  <c:v>5.8451036912207979</c:v>
                </c:pt>
                <c:pt idx="2410">
                  <c:v>5.8474278449192667</c:v>
                </c:pt>
                <c:pt idx="2411">
                  <c:v>5.8497518930930656</c:v>
                </c:pt>
                <c:pt idx="2412">
                  <c:v>5.85207583572054</c:v>
                </c:pt>
                <c:pt idx="2413">
                  <c:v>5.8543996727800405</c:v>
                </c:pt>
                <c:pt idx="2414">
                  <c:v>5.8567234042499257</c:v>
                </c:pt>
                <c:pt idx="2415">
                  <c:v>5.8590470301085622</c:v>
                </c:pt>
                <c:pt idx="2416">
                  <c:v>5.861370550334323</c:v>
                </c:pt>
                <c:pt idx="2417">
                  <c:v>5.8636939649055888</c:v>
                </c:pt>
                <c:pt idx="2418">
                  <c:v>5.8660172738007468</c:v>
                </c:pt>
                <c:pt idx="2419">
                  <c:v>5.8683404769981928</c:v>
                </c:pt>
                <c:pt idx="2420">
                  <c:v>5.8706635744763283</c:v>
                </c:pt>
                <c:pt idx="2421">
                  <c:v>5.8729865662135623</c:v>
                </c:pt>
                <c:pt idx="2422">
                  <c:v>5.8753094521883122</c:v>
                </c:pt>
                <c:pt idx="2423">
                  <c:v>5.8776322323790016</c:v>
                </c:pt>
                <c:pt idx="2424">
                  <c:v>5.8799549067640617</c:v>
                </c:pt>
                <c:pt idx="2425">
                  <c:v>5.8822774753219313</c:v>
                </c:pt>
                <c:pt idx="2426">
                  <c:v>5.8845999380310561</c:v>
                </c:pt>
                <c:pt idx="2427">
                  <c:v>5.8869222948698878</c:v>
                </c:pt>
                <c:pt idx="2428">
                  <c:v>5.8892445458168874</c:v>
                </c:pt>
                <c:pt idx="2429">
                  <c:v>5.8915666908505218</c:v>
                </c:pt>
                <c:pt idx="2430">
                  <c:v>5.8938887299492659</c:v>
                </c:pt>
                <c:pt idx="2431">
                  <c:v>5.896210663091602</c:v>
                </c:pt>
                <c:pt idx="2432">
                  <c:v>5.8985324902560183</c:v>
                </c:pt>
                <c:pt idx="2433">
                  <c:v>5.9008542114210121</c:v>
                </c:pt>
                <c:pt idx="2434">
                  <c:v>5.9031758265650858</c:v>
                </c:pt>
                <c:pt idx="2435">
                  <c:v>5.9054973356667508</c:v>
                </c:pt>
                <c:pt idx="2436">
                  <c:v>5.9078187387045249</c:v>
                </c:pt>
                <c:pt idx="2437">
                  <c:v>5.9101400356569345</c:v>
                </c:pt>
                <c:pt idx="2438">
                  <c:v>5.9124612265025105</c:v>
                </c:pt>
                <c:pt idx="2439">
                  <c:v>5.9147823112197937</c:v>
                </c:pt>
                <c:pt idx="2440">
                  <c:v>5.917103289787331</c:v>
                </c:pt>
                <c:pt idx="2441">
                  <c:v>5.9194241621836765</c:v>
                </c:pt>
                <c:pt idx="2442">
                  <c:v>5.9217449283873922</c:v>
                </c:pt>
                <c:pt idx="2443">
                  <c:v>5.9240655883770463</c:v>
                </c:pt>
                <c:pt idx="2444">
                  <c:v>5.9263861421312152</c:v>
                </c:pt>
                <c:pt idx="2445">
                  <c:v>5.9287065896284821</c:v>
                </c:pt>
                <c:pt idx="2446">
                  <c:v>5.9310269308474384</c:v>
                </c:pt>
                <c:pt idx="2447">
                  <c:v>5.9333471657666808</c:v>
                </c:pt>
                <c:pt idx="2448">
                  <c:v>5.9356672943648148</c:v>
                </c:pt>
                <c:pt idx="2449">
                  <c:v>5.9379873166204522</c:v>
                </c:pt>
                <c:pt idx="2450">
                  <c:v>5.9403072325122128</c:v>
                </c:pt>
                <c:pt idx="2451">
                  <c:v>5.9426270420187235</c:v>
                </c:pt>
                <c:pt idx="2452">
                  <c:v>5.9449467451186182</c:v>
                </c:pt>
                <c:pt idx="2453">
                  <c:v>5.947266341790538</c:v>
                </c:pt>
                <c:pt idx="2454">
                  <c:v>5.9495858320131321</c:v>
                </c:pt>
                <c:pt idx="2455">
                  <c:v>5.9519052157650556</c:v>
                </c:pt>
                <c:pt idx="2456">
                  <c:v>5.9542244930249728</c:v>
                </c:pt>
                <c:pt idx="2457">
                  <c:v>5.9565436637715523</c:v>
                </c:pt>
                <c:pt idx="2458">
                  <c:v>5.9588627279834734</c:v>
                </c:pt>
                <c:pt idx="2459">
                  <c:v>5.9611816856394197</c:v>
                </c:pt>
                <c:pt idx="2460">
                  <c:v>5.963500536718084</c:v>
                </c:pt>
                <c:pt idx="2461">
                  <c:v>5.965819281198165</c:v>
                </c:pt>
                <c:pt idx="2462">
                  <c:v>5.9681379190583694</c:v>
                </c:pt>
                <c:pt idx="2463">
                  <c:v>5.9704564502774113</c:v>
                </c:pt>
                <c:pt idx="2464">
                  <c:v>5.9727748748340117</c:v>
                </c:pt>
                <c:pt idx="2465">
                  <c:v>5.9750931927068986</c:v>
                </c:pt>
                <c:pt idx="2466">
                  <c:v>5.9774114038748083</c:v>
                </c:pt>
                <c:pt idx="2467">
                  <c:v>5.979729508316483</c:v>
                </c:pt>
                <c:pt idx="2468">
                  <c:v>5.982047506010673</c:v>
                </c:pt>
                <c:pt idx="2469">
                  <c:v>5.9843653969361368</c:v>
                </c:pt>
                <c:pt idx="2470">
                  <c:v>5.9866831810716379</c:v>
                </c:pt>
                <c:pt idx="2471">
                  <c:v>5.989000858395948</c:v>
                </c:pt>
                <c:pt idx="2472">
                  <c:v>5.9913184288878467</c:v>
                </c:pt>
                <c:pt idx="2473">
                  <c:v>5.9936358925261208</c:v>
                </c:pt>
                <c:pt idx="2474">
                  <c:v>5.9959532492895633</c:v>
                </c:pt>
                <c:pt idx="2475">
                  <c:v>5.998270499156976</c:v>
                </c:pt>
                <c:pt idx="2476">
                  <c:v>6.000587642107166</c:v>
                </c:pt>
                <c:pt idx="2477">
                  <c:v>6.0029046781189495</c:v>
                </c:pt>
                <c:pt idx="2478">
                  <c:v>6.0052216071711495</c:v>
                </c:pt>
                <c:pt idx="2479">
                  <c:v>6.0075384292425955</c:v>
                </c:pt>
                <c:pt idx="2480">
                  <c:v>6.0098551443121249</c:v>
                </c:pt>
                <c:pt idx="2481">
                  <c:v>6.012171752358582</c:v>
                </c:pt>
                <c:pt idx="2482">
                  <c:v>6.0144882533608195</c:v>
                </c:pt>
                <c:pt idx="2483">
                  <c:v>6.016804647297695</c:v>
                </c:pt>
                <c:pt idx="2484">
                  <c:v>6.0191209341480763</c:v>
                </c:pt>
                <c:pt idx="2485">
                  <c:v>6.021437113890836</c:v>
                </c:pt>
                <c:pt idx="2486">
                  <c:v>6.0237531865048553</c:v>
                </c:pt>
                <c:pt idx="2487">
                  <c:v>6.0260691519690219</c:v>
                </c:pt>
                <c:pt idx="2488">
                  <c:v>6.0283850102622321</c:v>
                </c:pt>
                <c:pt idx="2489">
                  <c:v>6.0307007613633878</c:v>
                </c:pt>
                <c:pt idx="2490">
                  <c:v>6.0330164052513986</c:v>
                </c:pt>
                <c:pt idx="2491">
                  <c:v>6.0353319419051825</c:v>
                </c:pt>
                <c:pt idx="2492">
                  <c:v>6.0376473713036631</c:v>
                </c:pt>
                <c:pt idx="2493">
                  <c:v>6.0399626934257729</c:v>
                </c:pt>
                <c:pt idx="2494">
                  <c:v>6.0422779082504503</c:v>
                </c:pt>
                <c:pt idx="2495">
                  <c:v>6.0445930157566421</c:v>
                </c:pt>
                <c:pt idx="2496">
                  <c:v>6.0469080159233011</c:v>
                </c:pt>
                <c:pt idx="2497">
                  <c:v>6.0492229087293889</c:v>
                </c:pt>
                <c:pt idx="2498">
                  <c:v>6.0515376941538728</c:v>
                </c:pt>
                <c:pt idx="2499">
                  <c:v>6.0538523721757285</c:v>
                </c:pt>
                <c:pt idx="2500">
                  <c:v>6.0561669427739391</c:v>
                </c:pt>
                <c:pt idx="2501">
                  <c:v>6.0584814059274938</c:v>
                </c:pt>
                <c:pt idx="2502">
                  <c:v>6.0607957616153891</c:v>
                </c:pt>
                <c:pt idx="2503">
                  <c:v>6.0631100098166302</c:v>
                </c:pt>
                <c:pt idx="2504">
                  <c:v>6.0654241505102293</c:v>
                </c:pt>
                <c:pt idx="2505">
                  <c:v>6.0677381836752042</c:v>
                </c:pt>
                <c:pt idx="2506">
                  <c:v>6.0700521092905824</c:v>
                </c:pt>
                <c:pt idx="2507">
                  <c:v>6.0723659273353965</c:v>
                </c:pt>
                <c:pt idx="2508">
                  <c:v>6.0746796377886874</c:v>
                </c:pt>
                <c:pt idx="2509">
                  <c:v>6.0769932406295029</c:v>
                </c:pt>
                <c:pt idx="2510">
                  <c:v>6.079306735836898</c:v>
                </c:pt>
                <c:pt idx="2511">
                  <c:v>6.0816201233899365</c:v>
                </c:pt>
                <c:pt idx="2512">
                  <c:v>6.0839334032676877</c:v>
                </c:pt>
                <c:pt idx="2513">
                  <c:v>6.0862465754492279</c:v>
                </c:pt>
                <c:pt idx="2514">
                  <c:v>6.0885596399136421</c:v>
                </c:pt>
                <c:pt idx="2515">
                  <c:v>6.0908725966400228</c:v>
                </c:pt>
                <c:pt idx="2516">
                  <c:v>6.0931854456074674</c:v>
                </c:pt>
                <c:pt idx="2517">
                  <c:v>6.0954981867950835</c:v>
                </c:pt>
                <c:pt idx="2518">
                  <c:v>6.0978108201819836</c:v>
                </c:pt>
                <c:pt idx="2519">
                  <c:v>6.1001233457472894</c:v>
                </c:pt>
                <c:pt idx="2520">
                  <c:v>6.1024357634701278</c:v>
                </c:pt>
                <c:pt idx="2521">
                  <c:v>6.1047480733296347</c:v>
                </c:pt>
                <c:pt idx="2522">
                  <c:v>6.1070602753049528</c:v>
                </c:pt>
                <c:pt idx="2523">
                  <c:v>6.1093723693752322</c:v>
                </c:pt>
                <c:pt idx="2524">
                  <c:v>6.1116843555196301</c:v>
                </c:pt>
                <c:pt idx="2525">
                  <c:v>6.1139962337173106</c:v>
                </c:pt>
                <c:pt idx="2526">
                  <c:v>6.1163080039474451</c:v>
                </c:pt>
                <c:pt idx="2527">
                  <c:v>6.1186196661892129</c:v>
                </c:pt>
                <c:pt idx="2528">
                  <c:v>6.1209312204218005</c:v>
                </c:pt>
                <c:pt idx="2529">
                  <c:v>6.1232426666244013</c:v>
                </c:pt>
                <c:pt idx="2530">
                  <c:v>6.125554004776216</c:v>
                </c:pt>
                <c:pt idx="2531">
                  <c:v>6.1278652348564524</c:v>
                </c:pt>
                <c:pt idx="2532">
                  <c:v>6.130176356844327</c:v>
                </c:pt>
                <c:pt idx="2533">
                  <c:v>6.132487370719061</c:v>
                </c:pt>
                <c:pt idx="2534">
                  <c:v>6.1347982764598852</c:v>
                </c:pt>
                <c:pt idx="2535">
                  <c:v>6.1371090740460366</c:v>
                </c:pt>
                <c:pt idx="2536">
                  <c:v>6.1394197634567602</c:v>
                </c:pt>
                <c:pt idx="2537">
                  <c:v>6.1417303446713074</c:v>
                </c:pt>
                <c:pt idx="2538">
                  <c:v>6.1440408176689374</c:v>
                </c:pt>
                <c:pt idx="2539">
                  <c:v>6.1463511824289165</c:v>
                </c:pt>
                <c:pt idx="2540">
                  <c:v>6.1486614389305183</c:v>
                </c:pt>
                <c:pt idx="2541">
                  <c:v>6.1509715871530233</c:v>
                </c:pt>
                <c:pt idx="2542">
                  <c:v>6.15328162707572</c:v>
                </c:pt>
                <c:pt idx="2543">
                  <c:v>6.1555915586779042</c:v>
                </c:pt>
                <c:pt idx="2544">
                  <c:v>6.1579013819388786</c:v>
                </c:pt>
                <c:pt idx="2545">
                  <c:v>6.1602110968379531</c:v>
                </c:pt>
                <c:pt idx="2546">
                  <c:v>6.1625207033544447</c:v>
                </c:pt>
                <c:pt idx="2547">
                  <c:v>6.1648302014676784</c:v>
                </c:pt>
                <c:pt idx="2548">
                  <c:v>6.1671395911569862</c:v>
                </c:pt>
                <c:pt idx="2549">
                  <c:v>6.1694488724017074</c:v>
                </c:pt>
                <c:pt idx="2550">
                  <c:v>6.1717580451811882</c:v>
                </c:pt>
                <c:pt idx="2551">
                  <c:v>6.1740671094747821</c:v>
                </c:pt>
                <c:pt idx="2552">
                  <c:v>6.1763760652618505</c:v>
                </c:pt>
                <c:pt idx="2553">
                  <c:v>6.1786849125217618</c:v>
                </c:pt>
                <c:pt idx="2554">
                  <c:v>6.1809936512338917</c:v>
                </c:pt>
                <c:pt idx="2555">
                  <c:v>6.1833022813776228</c:v>
                </c:pt>
                <c:pt idx="2556">
                  <c:v>6.1856108029323451</c:v>
                </c:pt>
                <c:pt idx="2557">
                  <c:v>6.1879192158774563</c:v>
                </c:pt>
                <c:pt idx="2558">
                  <c:v>6.1902275201923613</c:v>
                </c:pt>
                <c:pt idx="2559">
                  <c:v>6.1925357158564722</c:v>
                </c:pt>
                <c:pt idx="2560">
                  <c:v>6.1948438028492081</c:v>
                </c:pt>
                <c:pt idx="2561">
                  <c:v>6.1971517811499952</c:v>
                </c:pt>
                <c:pt idx="2562">
                  <c:v>6.1994596507382687</c:v>
                </c:pt>
                <c:pt idx="2563">
                  <c:v>6.2017674115934689</c:v>
                </c:pt>
                <c:pt idx="2564">
                  <c:v>6.2040750636950444</c:v>
                </c:pt>
                <c:pt idx="2565">
                  <c:v>6.2063826070224506</c:v>
                </c:pt>
                <c:pt idx="2566">
                  <c:v>6.2086900415551511</c:v>
                </c:pt>
                <c:pt idx="2567">
                  <c:v>6.2109973672726166</c:v>
                </c:pt>
                <c:pt idx="2568">
                  <c:v>6.213304584154324</c:v>
                </c:pt>
                <c:pt idx="2569">
                  <c:v>6.2156116921797588</c:v>
                </c:pt>
                <c:pt idx="2570">
                  <c:v>6.2179186913284132</c:v>
                </c:pt>
                <c:pt idx="2571">
                  <c:v>6.2202255815797862</c:v>
                </c:pt>
                <c:pt idx="2572">
                  <c:v>6.2225323629133849</c:v>
                </c:pt>
                <c:pt idx="2573">
                  <c:v>6.2248390353087233</c:v>
                </c:pt>
                <c:pt idx="2574">
                  <c:v>6.2271455987453228</c:v>
                </c:pt>
                <c:pt idx="2575">
                  <c:v>6.2294520532027127</c:v>
                </c:pt>
                <c:pt idx="2576">
                  <c:v>6.2317583986604284</c:v>
                </c:pt>
                <c:pt idx="2577">
                  <c:v>6.2340646350980133</c:v>
                </c:pt>
                <c:pt idx="2578">
                  <c:v>6.2363707624950182</c:v>
                </c:pt>
                <c:pt idx="2579">
                  <c:v>6.2386767808310006</c:v>
                </c:pt>
                <c:pt idx="2580">
                  <c:v>6.2409826900855254</c:v>
                </c:pt>
                <c:pt idx="2581">
                  <c:v>6.2432884902381662</c:v>
                </c:pt>
                <c:pt idx="2582">
                  <c:v>6.2455941812685021</c:v>
                </c:pt>
                <c:pt idx="2583">
                  <c:v>6.2478997631561199</c:v>
                </c:pt>
                <c:pt idx="2584">
                  <c:v>6.2502052358806139</c:v>
                </c:pt>
                <c:pt idx="2585">
                  <c:v>6.2525105994215862</c:v>
                </c:pt>
                <c:pt idx="2586">
                  <c:v>6.2548158537586449</c:v>
                </c:pt>
                <c:pt idx="2587">
                  <c:v>6.2571209988714065</c:v>
                </c:pt>
                <c:pt idx="2588">
                  <c:v>6.2594260347394952</c:v>
                </c:pt>
                <c:pt idx="2589">
                  <c:v>6.2617309613425407</c:v>
                </c:pt>
                <c:pt idx="2590">
                  <c:v>6.2640357786601824</c:v>
                </c:pt>
                <c:pt idx="2591">
                  <c:v>6.2663404866720649</c:v>
                </c:pt>
                <c:pt idx="2592">
                  <c:v>6.268645085357841</c:v>
                </c:pt>
                <c:pt idx="2593">
                  <c:v>6.2709495746971706</c:v>
                </c:pt>
                <c:pt idx="2594">
                  <c:v>6.2732539546697215</c:v>
                </c:pt>
                <c:pt idx="2595">
                  <c:v>6.2755582252551676</c:v>
                </c:pt>
                <c:pt idx="2596">
                  <c:v>6.2778623864331911</c:v>
                </c:pt>
                <c:pt idx="2597">
                  <c:v>6.280166438183481</c:v>
                </c:pt>
                <c:pt idx="2598">
                  <c:v>6.2824703804857336</c:v>
                </c:pt>
                <c:pt idx="2599">
                  <c:v>6.2847742133196531</c:v>
                </c:pt>
                <c:pt idx="2600">
                  <c:v>6.287077936664951</c:v>
                </c:pt>
                <c:pt idx="2601">
                  <c:v>6.2893815505013446</c:v>
                </c:pt>
                <c:pt idx="2602">
                  <c:v>6.2916850548085606</c:v>
                </c:pt>
                <c:pt idx="2603">
                  <c:v>6.2939884495663314</c:v>
                </c:pt>
                <c:pt idx="2604">
                  <c:v>6.296291734754397</c:v>
                </c:pt>
                <c:pt idx="2605">
                  <c:v>6.298594910352505</c:v>
                </c:pt>
                <c:pt idx="2606">
                  <c:v>6.3008979763404112</c:v>
                </c:pt>
                <c:pt idx="2607">
                  <c:v>6.3032009326978766</c:v>
                </c:pt>
                <c:pt idx="2608">
                  <c:v>6.3055037794046713</c:v>
                </c:pt>
                <c:pt idx="2609">
                  <c:v>6.3078065164405723</c:v>
                </c:pt>
                <c:pt idx="2610">
                  <c:v>6.3101091437853629</c:v>
                </c:pt>
                <c:pt idx="2611">
                  <c:v>6.3124116614188353</c:v>
                </c:pt>
                <c:pt idx="2612">
                  <c:v>6.3147140693207877</c:v>
                </c:pt>
                <c:pt idx="2613">
                  <c:v>6.3170163674710258</c:v>
                </c:pt>
                <c:pt idx="2614">
                  <c:v>6.3193185558493639</c:v>
                </c:pt>
                <c:pt idx="2615">
                  <c:v>6.3216206344356216</c:v>
                </c:pt>
                <c:pt idx="2616">
                  <c:v>6.3239226032096267</c:v>
                </c:pt>
                <c:pt idx="2617">
                  <c:v>6.3262244621512149</c:v>
                </c:pt>
                <c:pt idx="2618">
                  <c:v>6.3285262112402281</c:v>
                </c:pt>
                <c:pt idx="2619">
                  <c:v>6.330827850456517</c:v>
                </c:pt>
                <c:pt idx="2620">
                  <c:v>6.3331293797799377</c:v>
                </c:pt>
                <c:pt idx="2621">
                  <c:v>6.3354307991903553</c:v>
                </c:pt>
                <c:pt idx="2622">
                  <c:v>6.337732108667641</c:v>
                </c:pt>
                <c:pt idx="2623">
                  <c:v>6.340033308191674</c:v>
                </c:pt>
                <c:pt idx="2624">
                  <c:v>6.3423343977423405</c:v>
                </c:pt>
                <c:pt idx="2625">
                  <c:v>6.344635377299535</c:v>
                </c:pt>
                <c:pt idx="2626">
                  <c:v>6.3469362468431569</c:v>
                </c:pt>
                <c:pt idx="2627">
                  <c:v>6.3492370063531149</c:v>
                </c:pt>
                <c:pt idx="2628">
                  <c:v>6.3515376558093255</c:v>
                </c:pt>
                <c:pt idx="2629">
                  <c:v>6.3538381951917104</c:v>
                </c:pt>
                <c:pt idx="2630">
                  <c:v>6.3561386244801996</c:v>
                </c:pt>
                <c:pt idx="2631">
                  <c:v>6.3584389436547317</c:v>
                </c:pt>
                <c:pt idx="2632">
                  <c:v>6.3607391526952499</c:v>
                </c:pt>
                <c:pt idx="2633">
                  <c:v>6.3630392515817071</c:v>
                </c:pt>
                <c:pt idx="2634">
                  <c:v>6.3653392402940634</c:v>
                </c:pt>
                <c:pt idx="2635">
                  <c:v>6.3676391188122841</c:v>
                </c:pt>
                <c:pt idx="2636">
                  <c:v>6.3699388871163434</c:v>
                </c:pt>
                <c:pt idx="2637">
                  <c:v>6.3722385451862227</c:v>
                </c:pt>
                <c:pt idx="2638">
                  <c:v>6.3745380930019113</c:v>
                </c:pt>
                <c:pt idx="2639">
                  <c:v>6.376837530543404</c:v>
                </c:pt>
                <c:pt idx="2640">
                  <c:v>6.3791368577907042</c:v>
                </c:pt>
                <c:pt idx="2641">
                  <c:v>6.3814360747238226</c:v>
                </c:pt>
                <c:pt idx="2642">
                  <c:v>6.383735181322777</c:v>
                </c:pt>
                <c:pt idx="2643">
                  <c:v>6.3860341775675931</c:v>
                </c:pt>
                <c:pt idx="2644">
                  <c:v>6.388333063438302</c:v>
                </c:pt>
                <c:pt idx="2645">
                  <c:v>6.3906318389149446</c:v>
                </c:pt>
                <c:pt idx="2646">
                  <c:v>6.392930503977567</c:v>
                </c:pt>
                <c:pt idx="2647">
                  <c:v>6.3952290586062244</c:v>
                </c:pt>
                <c:pt idx="2648">
                  <c:v>6.3975275027809779</c:v>
                </c:pt>
                <c:pt idx="2649">
                  <c:v>6.3998258364818961</c:v>
                </c:pt>
                <c:pt idx="2650">
                  <c:v>6.4021240596890561</c:v>
                </c:pt>
                <c:pt idx="2651">
                  <c:v>6.4044221723825405</c:v>
                </c:pt>
                <c:pt idx="2652">
                  <c:v>6.4067201745424409</c:v>
                </c:pt>
                <c:pt idx="2653">
                  <c:v>6.4090180661488558</c:v>
                </c:pt>
                <c:pt idx="2654">
                  <c:v>6.4113158471818901</c:v>
                </c:pt>
                <c:pt idx="2655">
                  <c:v>6.4136135176216564</c:v>
                </c:pt>
                <c:pt idx="2656">
                  <c:v>6.4159110774482748</c:v>
                </c:pt>
                <c:pt idx="2657">
                  <c:v>6.4182085266418731</c:v>
                </c:pt>
                <c:pt idx="2658">
                  <c:v>6.4205058651825864</c:v>
                </c:pt>
                <c:pt idx="2659">
                  <c:v>6.4228030930505557</c:v>
                </c:pt>
                <c:pt idx="2660">
                  <c:v>6.4251002102259314</c:v>
                </c:pt>
                <c:pt idx="2661">
                  <c:v>6.4273972166888695</c:v>
                </c:pt>
                <c:pt idx="2662">
                  <c:v>6.4296941124195337</c:v>
                </c:pt>
                <c:pt idx="2663">
                  <c:v>6.4319908973980962</c:v>
                </c:pt>
                <c:pt idx="2664">
                  <c:v>6.4342875716047345</c:v>
                </c:pt>
                <c:pt idx="2665">
                  <c:v>6.4365841350196353</c:v>
                </c:pt>
                <c:pt idx="2666">
                  <c:v>6.4388805876229913</c:v>
                </c:pt>
                <c:pt idx="2667">
                  <c:v>6.4411769293950032</c:v>
                </c:pt>
                <c:pt idx="2668">
                  <c:v>6.4434731603158788</c:v>
                </c:pt>
                <c:pt idx="2669">
                  <c:v>6.445769280365834</c:v>
                </c:pt>
                <c:pt idx="2670">
                  <c:v>6.4480652895250907</c:v>
                </c:pt>
                <c:pt idx="2671">
                  <c:v>6.4503611877738782</c:v>
                </c:pt>
                <c:pt idx="2672">
                  <c:v>6.4526569750924345</c:v>
                </c:pt>
                <c:pt idx="2673">
                  <c:v>6.4549526514610029</c:v>
                </c:pt>
                <c:pt idx="2674">
                  <c:v>6.4572482168598357</c:v>
                </c:pt>
                <c:pt idx="2675">
                  <c:v>6.4595436712691923</c:v>
                </c:pt>
                <c:pt idx="2676">
                  <c:v>6.4618390146693381</c:v>
                </c:pt>
                <c:pt idx="2677">
                  <c:v>6.4641342470405476</c:v>
                </c:pt>
                <c:pt idx="2678">
                  <c:v>6.4664293683631016</c:v>
                </c:pt>
                <c:pt idx="2679">
                  <c:v>6.4687243786172877</c:v>
                </c:pt>
                <c:pt idx="2680">
                  <c:v>6.4710192777834026</c:v>
                </c:pt>
                <c:pt idx="2681">
                  <c:v>6.4733140658417483</c:v>
                </c:pt>
                <c:pt idx="2682">
                  <c:v>6.4756087427726348</c:v>
                </c:pt>
                <c:pt idx="2683">
                  <c:v>6.4779033085563809</c:v>
                </c:pt>
                <c:pt idx="2684">
                  <c:v>6.4801977631733099</c:v>
                </c:pt>
                <c:pt idx="2685">
                  <c:v>6.4824921066037549</c:v>
                </c:pt>
                <c:pt idx="2686">
                  <c:v>6.4847863388280551</c:v>
                </c:pt>
                <c:pt idx="2687">
                  <c:v>6.4870804598265579</c:v>
                </c:pt>
                <c:pt idx="2688">
                  <c:v>6.4893744695796167</c:v>
                </c:pt>
                <c:pt idx="2689">
                  <c:v>6.4916683680675931</c:v>
                </c:pt>
                <c:pt idx="2690">
                  <c:v>6.4939621552708555</c:v>
                </c:pt>
                <c:pt idx="2691">
                  <c:v>6.4962558311697807</c:v>
                </c:pt>
                <c:pt idx="2692">
                  <c:v>6.4985493957447513</c:v>
                </c:pt>
                <c:pt idx="2693">
                  <c:v>6.5008428489761583</c:v>
                </c:pt>
                <c:pt idx="2694">
                  <c:v>6.5031361908443994</c:v>
                </c:pt>
                <c:pt idx="2695">
                  <c:v>6.5054294213298807</c:v>
                </c:pt>
                <c:pt idx="2696">
                  <c:v>6.5077225404130141</c:v>
                </c:pt>
                <c:pt idx="2697">
                  <c:v>6.5100155480742199</c:v>
                </c:pt>
                <c:pt idx="2698">
                  <c:v>6.5123084442939252</c:v>
                </c:pt>
                <c:pt idx="2699">
                  <c:v>6.5146012290525643</c:v>
                </c:pt>
                <c:pt idx="2700">
                  <c:v>6.5168939023305796</c:v>
                </c:pt>
                <c:pt idx="2701">
                  <c:v>6.5191864641084196</c:v>
                </c:pt>
                <c:pt idx="2702">
                  <c:v>6.5214789143665417</c:v>
                </c:pt>
                <c:pt idx="2703">
                  <c:v>6.5237712530854086</c:v>
                </c:pt>
                <c:pt idx="2704">
                  <c:v>6.5260634802454929</c:v>
                </c:pt>
                <c:pt idx="2705">
                  <c:v>6.5283555958272723</c:v>
                </c:pt>
                <c:pt idx="2706">
                  <c:v>6.5306475998112319</c:v>
                </c:pt>
                <c:pt idx="2707">
                  <c:v>6.5329394921778654</c:v>
                </c:pt>
                <c:pt idx="2708">
                  <c:v>6.5352312729076738</c:v>
                </c:pt>
                <c:pt idx="2709">
                  <c:v>6.5375229419811642</c:v>
                </c:pt>
                <c:pt idx="2710">
                  <c:v>6.5398144993788518</c:v>
                </c:pt>
                <c:pt idx="2711">
                  <c:v>6.5421059450812589</c:v>
                </c:pt>
                <c:pt idx="2712">
                  <c:v>6.5443972790689156</c:v>
                </c:pt>
                <c:pt idx="2713">
                  <c:v>6.5466885013223584</c:v>
                </c:pt>
                <c:pt idx="2714">
                  <c:v>6.5489796118221317</c:v>
                </c:pt>
                <c:pt idx="2715">
                  <c:v>6.5512706105487872</c:v>
                </c:pt>
                <c:pt idx="2716">
                  <c:v>6.5535614974828844</c:v>
                </c:pt>
                <c:pt idx="2717">
                  <c:v>6.555852272604989</c:v>
                </c:pt>
                <c:pt idx="2718">
                  <c:v>6.5581429358956749</c:v>
                </c:pt>
                <c:pt idx="2719">
                  <c:v>6.5604334873355219</c:v>
                </c:pt>
                <c:pt idx="2720">
                  <c:v>6.5627239269051199</c:v>
                </c:pt>
                <c:pt idx="2721">
                  <c:v>6.5650142545850629</c:v>
                </c:pt>
                <c:pt idx="2722">
                  <c:v>6.5673044703559551</c:v>
                </c:pt>
                <c:pt idx="2723">
                  <c:v>6.5695945741984056</c:v>
                </c:pt>
                <c:pt idx="2724">
                  <c:v>6.5718845660930327</c:v>
                </c:pt>
                <c:pt idx="2725">
                  <c:v>6.5741744460204616</c:v>
                </c:pt>
                <c:pt idx="2726">
                  <c:v>6.5764642139613239</c:v>
                </c:pt>
                <c:pt idx="2727">
                  <c:v>6.5787538698962589</c:v>
                </c:pt>
                <c:pt idx="2728">
                  <c:v>6.5810434138059133</c:v>
                </c:pt>
                <c:pt idx="2729">
                  <c:v>6.5833328456709417</c:v>
                </c:pt>
                <c:pt idx="2730">
                  <c:v>6.5856221654720049</c:v>
                </c:pt>
                <c:pt idx="2731">
                  <c:v>6.5879113731897716</c:v>
                </c:pt>
                <c:pt idx="2732">
                  <c:v>6.5902004688049187</c:v>
                </c:pt>
                <c:pt idx="2733">
                  <c:v>6.5924894522981292</c:v>
                </c:pt>
                <c:pt idx="2734">
                  <c:v>6.5947783236500941</c:v>
                </c:pt>
                <c:pt idx="2735">
                  <c:v>6.5970670828415106</c:v>
                </c:pt>
                <c:pt idx="2736">
                  <c:v>6.5993557298530847</c:v>
                </c:pt>
                <c:pt idx="2737">
                  <c:v>6.6016442646655289</c:v>
                </c:pt>
                <c:pt idx="2738">
                  <c:v>6.6039326872595634</c:v>
                </c:pt>
                <c:pt idx="2739">
                  <c:v>6.6062209976159147</c:v>
                </c:pt>
                <c:pt idx="2740">
                  <c:v>6.6085091957153184</c:v>
                </c:pt>
                <c:pt idx="2741">
                  <c:v>6.6107972815385159</c:v>
                </c:pt>
                <c:pt idx="2742">
                  <c:v>6.6130852550662569</c:v>
                </c:pt>
                <c:pt idx="2743">
                  <c:v>6.6153731162792981</c:v>
                </c:pt>
                <c:pt idx="2744">
                  <c:v>6.6176608651584026</c:v>
                </c:pt>
                <c:pt idx="2745">
                  <c:v>6.619948501684342</c:v>
                </c:pt>
                <c:pt idx="2746">
                  <c:v>6.6222360258378954</c:v>
                </c:pt>
                <c:pt idx="2747">
                  <c:v>6.6245234375998487</c:v>
                </c:pt>
                <c:pt idx="2748">
                  <c:v>6.6268107369509943</c:v>
                </c:pt>
                <c:pt idx="2749">
                  <c:v>6.6290979238721333</c:v>
                </c:pt>
                <c:pt idx="2750">
                  <c:v>6.6313849983440729</c:v>
                </c:pt>
                <c:pt idx="2751">
                  <c:v>6.6336719603476286</c:v>
                </c:pt>
                <c:pt idx="2752">
                  <c:v>6.6359588098636237</c:v>
                </c:pt>
                <c:pt idx="2753">
                  <c:v>6.6382455468728869</c:v>
                </c:pt>
                <c:pt idx="2754">
                  <c:v>6.6405321713562557</c:v>
                </c:pt>
                <c:pt idx="2755">
                  <c:v>6.6428186832945748</c:v>
                </c:pt>
                <c:pt idx="2756">
                  <c:v>6.6451050826686959</c:v>
                </c:pt>
                <c:pt idx="2757">
                  <c:v>6.6473913694594779</c:v>
                </c:pt>
                <c:pt idx="2758">
                  <c:v>6.6496775436477868</c:v>
                </c:pt>
                <c:pt idx="2759">
                  <c:v>6.6519636052144975</c:v>
                </c:pt>
                <c:pt idx="2760">
                  <c:v>6.65424955414049</c:v>
                </c:pt>
                <c:pt idx="2761">
                  <c:v>6.6565353904066535</c:v>
                </c:pt>
                <c:pt idx="2762">
                  <c:v>6.6588211139938833</c:v>
                </c:pt>
                <c:pt idx="2763">
                  <c:v>6.6611067248830826</c:v>
                </c:pt>
                <c:pt idx="2764">
                  <c:v>6.663392223055161</c:v>
                </c:pt>
                <c:pt idx="2765">
                  <c:v>6.6656776084910367</c:v>
                </c:pt>
                <c:pt idx="2766">
                  <c:v>6.6679628811716354</c:v>
                </c:pt>
                <c:pt idx="2767">
                  <c:v>6.6702480410778886</c:v>
                </c:pt>
                <c:pt idx="2768">
                  <c:v>6.6725330881907361</c:v>
                </c:pt>
                <c:pt idx="2769">
                  <c:v>6.6748180224911247</c:v>
                </c:pt>
                <c:pt idx="2770">
                  <c:v>6.6771028439600091</c:v>
                </c:pt>
                <c:pt idx="2771">
                  <c:v>6.6793875525783504</c:v>
                </c:pt>
                <c:pt idx="2772">
                  <c:v>6.6816721483271184</c:v>
                </c:pt>
                <c:pt idx="2773">
                  <c:v>6.6839566311872884</c:v>
                </c:pt>
                <c:pt idx="2774">
                  <c:v>6.6862410011398445</c:v>
                </c:pt>
                <c:pt idx="2775">
                  <c:v>6.6885252581657779</c:v>
                </c:pt>
                <c:pt idx="2776">
                  <c:v>6.690809402246086</c:v>
                </c:pt>
                <c:pt idx="2777">
                  <c:v>6.6930934333617751</c:v>
                </c:pt>
                <c:pt idx="2778">
                  <c:v>6.6953773514938577</c:v>
                </c:pt>
                <c:pt idx="2779">
                  <c:v>6.6976611566233544</c:v>
                </c:pt>
                <c:pt idx="2780">
                  <c:v>6.6999448487312927</c:v>
                </c:pt>
                <c:pt idx="2781">
                  <c:v>6.7022284277987065</c:v>
                </c:pt>
                <c:pt idx="2782">
                  <c:v>6.7045118938066386</c:v>
                </c:pt>
                <c:pt idx="2783">
                  <c:v>6.7067952467361387</c:v>
                </c:pt>
                <c:pt idx="2784">
                  <c:v>6.7090784865682638</c:v>
                </c:pt>
                <c:pt idx="2785">
                  <c:v>6.7113616132840779</c:v>
                </c:pt>
                <c:pt idx="2786">
                  <c:v>6.7136446268646521</c:v>
                </c:pt>
                <c:pt idx="2787">
                  <c:v>6.7159275272910657</c:v>
                </c:pt>
                <c:pt idx="2788">
                  <c:v>6.7182103145444039</c:v>
                </c:pt>
                <c:pt idx="2789">
                  <c:v>6.7204929886057609</c:v>
                </c:pt>
                <c:pt idx="2790">
                  <c:v>6.7227755494562373</c:v>
                </c:pt>
                <c:pt idx="2791">
                  <c:v>6.7250579970769415</c:v>
                </c:pt>
                <c:pt idx="2792">
                  <c:v>6.7273403314489881</c:v>
                </c:pt>
                <c:pt idx="2793">
                  <c:v>6.7296225525535007</c:v>
                </c:pt>
                <c:pt idx="2794">
                  <c:v>6.7319046603716091</c:v>
                </c:pt>
                <c:pt idx="2795">
                  <c:v>6.7341866548844509</c:v>
                </c:pt>
                <c:pt idx="2796">
                  <c:v>6.7364685360731702</c:v>
                </c:pt>
                <c:pt idx="2797">
                  <c:v>6.7387503039189198</c:v>
                </c:pt>
                <c:pt idx="2798">
                  <c:v>6.741031958402858</c:v>
                </c:pt>
                <c:pt idx="2799">
                  <c:v>6.7433134995061526</c:v>
                </c:pt>
                <c:pt idx="2800">
                  <c:v>6.7455949272099769</c:v>
                </c:pt>
                <c:pt idx="2801">
                  <c:v>6.7478762414955122</c:v>
                </c:pt>
                <c:pt idx="2802">
                  <c:v>6.7501574423439479</c:v>
                </c:pt>
                <c:pt idx="2803">
                  <c:v>6.7524385297364793</c:v>
                </c:pt>
                <c:pt idx="2804">
                  <c:v>6.75471950365431</c:v>
                </c:pt>
                <c:pt idx="2805">
                  <c:v>6.7570003640786505</c:v>
                </c:pt>
                <c:pt idx="2806">
                  <c:v>6.7592811109907185</c:v>
                </c:pt>
                <c:pt idx="2807">
                  <c:v>6.7615617443717397</c:v>
                </c:pt>
                <c:pt idx="2808">
                  <c:v>6.763842264202947</c:v>
                </c:pt>
                <c:pt idx="2809">
                  <c:v>6.7661226704655792</c:v>
                </c:pt>
                <c:pt idx="2810">
                  <c:v>6.7684029631408844</c:v>
                </c:pt>
                <c:pt idx="2811">
                  <c:v>6.7706831422101175</c:v>
                </c:pt>
                <c:pt idx="2812">
                  <c:v>6.7729632076545396</c:v>
                </c:pt>
                <c:pt idx="2813">
                  <c:v>6.7752431594554201</c:v>
                </c:pt>
                <c:pt idx="2814">
                  <c:v>6.7775229975940361</c:v>
                </c:pt>
                <c:pt idx="2815">
                  <c:v>6.779802722051671</c:v>
                </c:pt>
                <c:pt idx="2816">
                  <c:v>6.7820823328096163</c:v>
                </c:pt>
                <c:pt idx="2817">
                  <c:v>6.7843618298491704</c:v>
                </c:pt>
                <c:pt idx="2818">
                  <c:v>6.7866412131516389</c:v>
                </c:pt>
                <c:pt idx="2819">
                  <c:v>6.7889204826983356</c:v>
                </c:pt>
                <c:pt idx="2820">
                  <c:v>6.7911996384705802</c:v>
                </c:pt>
                <c:pt idx="2821">
                  <c:v>6.7934786804497014</c:v>
                </c:pt>
                <c:pt idx="2822">
                  <c:v>6.7957576086170333</c:v>
                </c:pt>
                <c:pt idx="2823">
                  <c:v>6.7980364229539187</c:v>
                </c:pt>
                <c:pt idx="2824">
                  <c:v>6.8003151234417079</c:v>
                </c:pt>
                <c:pt idx="2825">
                  <c:v>6.8025937100617577</c:v>
                </c:pt>
                <c:pt idx="2826">
                  <c:v>6.8048721827954326</c:v>
                </c:pt>
                <c:pt idx="2827">
                  <c:v>6.8071505416241047</c:v>
                </c:pt>
                <c:pt idx="2828">
                  <c:v>6.8094287865291525</c:v>
                </c:pt>
                <c:pt idx="2829">
                  <c:v>6.8117069174919633</c:v>
                </c:pt>
                <c:pt idx="2830">
                  <c:v>6.8139849344939298</c:v>
                </c:pt>
                <c:pt idx="2831">
                  <c:v>6.8162628375164545</c:v>
                </c:pt>
                <c:pt idx="2832">
                  <c:v>6.8185406265409441</c:v>
                </c:pt>
                <c:pt idx="2833">
                  <c:v>6.8208183015488153</c:v>
                </c:pt>
                <c:pt idx="2834">
                  <c:v>6.823095862521491</c:v>
                </c:pt>
                <c:pt idx="2835">
                  <c:v>6.8253733094404021</c:v>
                </c:pt>
                <c:pt idx="2836">
                  <c:v>6.8276506422869856</c:v>
                </c:pt>
                <c:pt idx="2837">
                  <c:v>6.8299278610426866</c:v>
                </c:pt>
                <c:pt idx="2838">
                  <c:v>6.8322049656889572</c:v>
                </c:pt>
                <c:pt idx="2839">
                  <c:v>6.8344819562072576</c:v>
                </c:pt>
                <c:pt idx="2840">
                  <c:v>6.8367588325790543</c:v>
                </c:pt>
                <c:pt idx="2841">
                  <c:v>6.8390355947858223</c:v>
                </c:pt>
                <c:pt idx="2842">
                  <c:v>6.8413122428090434</c:v>
                </c:pt>
                <c:pt idx="2843">
                  <c:v>6.8435887766302059</c:v>
                </c:pt>
                <c:pt idx="2844">
                  <c:v>6.8458651962308057</c:v>
                </c:pt>
                <c:pt idx="2845">
                  <c:v>6.8481415015923472</c:v>
                </c:pt>
                <c:pt idx="2846">
                  <c:v>6.8504176926963414</c:v>
                </c:pt>
                <c:pt idx="2847">
                  <c:v>6.852693769524306</c:v>
                </c:pt>
                <c:pt idx="2848">
                  <c:v>6.8549697320577669</c:v>
                </c:pt>
                <c:pt idx="2849">
                  <c:v>6.8572455802782573</c:v>
                </c:pt>
                <c:pt idx="2850">
                  <c:v>6.859521314167317</c:v>
                </c:pt>
                <c:pt idx="2851">
                  <c:v>6.8617969337064944</c:v>
                </c:pt>
                <c:pt idx="2852">
                  <c:v>6.8640724388773435</c:v>
                </c:pt>
                <c:pt idx="2853">
                  <c:v>6.8663478296614269</c:v>
                </c:pt>
                <c:pt idx="2854">
                  <c:v>6.8686231060403138</c:v>
                </c:pt>
                <c:pt idx="2855">
                  <c:v>6.8708982679955817</c:v>
                </c:pt>
                <c:pt idx="2856">
                  <c:v>6.8731733155088142</c:v>
                </c:pt>
                <c:pt idx="2857">
                  <c:v>6.8754482485616037</c:v>
                </c:pt>
                <c:pt idx="2858">
                  <c:v>6.8777230671355483</c:v>
                </c:pt>
                <c:pt idx="2859">
                  <c:v>6.8799977712122544</c:v>
                </c:pt>
                <c:pt idx="2860">
                  <c:v>6.8822723607733352</c:v>
                </c:pt>
                <c:pt idx="2861">
                  <c:v>6.8845468358004123</c:v>
                </c:pt>
                <c:pt idx="2862">
                  <c:v>6.8868211962751129</c:v>
                </c:pt>
                <c:pt idx="2863">
                  <c:v>6.8890954421790731</c:v>
                </c:pt>
                <c:pt idx="2864">
                  <c:v>6.8913695734939351</c:v>
                </c:pt>
                <c:pt idx="2865">
                  <c:v>6.89364359020135</c:v>
                </c:pt>
                <c:pt idx="2866">
                  <c:v>6.8959174922829742</c:v>
                </c:pt>
                <c:pt idx="2867">
                  <c:v>6.8981912797204732</c:v>
                </c:pt>
                <c:pt idx="2868">
                  <c:v>6.9004649524955184</c:v>
                </c:pt>
                <c:pt idx="2869">
                  <c:v>6.9027385105897903</c:v>
                </c:pt>
                <c:pt idx="2870">
                  <c:v>6.9050119539849746</c:v>
                </c:pt>
                <c:pt idx="2871">
                  <c:v>6.907285282662766</c:v>
                </c:pt>
                <c:pt idx="2872">
                  <c:v>6.9095584966048653</c:v>
                </c:pt>
                <c:pt idx="2873">
                  <c:v>6.9118315957929823</c:v>
                </c:pt>
                <c:pt idx="2874">
                  <c:v>6.9141045802088321</c:v>
                </c:pt>
                <c:pt idx="2875">
                  <c:v>6.9163774498341386</c:v>
                </c:pt>
                <c:pt idx="2876">
                  <c:v>6.918650204650632</c:v>
                </c:pt>
                <c:pt idx="2877">
                  <c:v>6.9209228446400504</c:v>
                </c:pt>
                <c:pt idx="2878">
                  <c:v>6.9231953697841391</c:v>
                </c:pt>
                <c:pt idx="2879">
                  <c:v>6.9254677800646514</c:v>
                </c:pt>
                <c:pt idx="2880">
                  <c:v>6.9277400754633467</c:v>
                </c:pt>
                <c:pt idx="2881">
                  <c:v>6.9300122559619926</c:v>
                </c:pt>
                <c:pt idx="2882">
                  <c:v>6.9322843215423635</c:v>
                </c:pt>
                <c:pt idx="2883">
                  <c:v>6.9345562721862413</c:v>
                </c:pt>
                <c:pt idx="2884">
                  <c:v>6.9368281078754155</c:v>
                </c:pt>
                <c:pt idx="2885">
                  <c:v>6.9390998285916821</c:v>
                </c:pt>
                <c:pt idx="2886">
                  <c:v>6.9413714343168458</c:v>
                </c:pt>
                <c:pt idx="2887">
                  <c:v>6.9436429250327176</c:v>
                </c:pt>
                <c:pt idx="2888">
                  <c:v>6.9459143007211157</c:v>
                </c:pt>
                <c:pt idx="2889">
                  <c:v>6.948185561363867</c:v>
                </c:pt>
                <c:pt idx="2890">
                  <c:v>6.9504567069428038</c:v>
                </c:pt>
                <c:pt idx="2891">
                  <c:v>6.9527277374397674</c:v>
                </c:pt>
                <c:pt idx="2892">
                  <c:v>6.954998652836605</c:v>
                </c:pt>
                <c:pt idx="2893">
                  <c:v>6.9572694531151722</c:v>
                </c:pt>
                <c:pt idx="2894">
                  <c:v>6.9595401382573314</c:v>
                </c:pt>
                <c:pt idx="2895">
                  <c:v>6.9618107082449523</c:v>
                </c:pt>
                <c:pt idx="2896">
                  <c:v>6.9640811630599115</c:v>
                </c:pt>
                <c:pt idx="2897">
                  <c:v>6.9663515026840948</c:v>
                </c:pt>
                <c:pt idx="2898">
                  <c:v>6.9686217270993929</c:v>
                </c:pt>
                <c:pt idx="2899">
                  <c:v>6.9708918362877057</c:v>
                </c:pt>
                <c:pt idx="2900">
                  <c:v>6.9731618302309393</c:v>
                </c:pt>
                <c:pt idx="2901">
                  <c:v>6.9754317089110076</c:v>
                </c:pt>
                <c:pt idx="2902">
                  <c:v>6.977701472309831</c:v>
                </c:pt>
                <c:pt idx="2903">
                  <c:v>6.9799711204093384</c:v>
                </c:pt>
                <c:pt idx="2904">
                  <c:v>6.9822406531914663</c:v>
                </c:pt>
                <c:pt idx="2905">
                  <c:v>6.9845100706381569</c:v>
                </c:pt>
                <c:pt idx="2906">
                  <c:v>6.9867793727313607</c:v>
                </c:pt>
                <c:pt idx="2907">
                  <c:v>6.9890485594530363</c:v>
                </c:pt>
                <c:pt idx="2908">
                  <c:v>6.9913176307851472</c:v>
                </c:pt>
                <c:pt idx="2909">
                  <c:v>6.9935865867096672</c:v>
                </c:pt>
                <c:pt idx="2910">
                  <c:v>6.9958554272085749</c:v>
                </c:pt>
                <c:pt idx="2911">
                  <c:v>6.9981241522638582</c:v>
                </c:pt>
                <c:pt idx="2912">
                  <c:v>7.000392761857511</c:v>
                </c:pt>
                <c:pt idx="2913">
                  <c:v>7.0026612559715344</c:v>
                </c:pt>
                <c:pt idx="2914">
                  <c:v>7.0049296345879384</c:v>
                </c:pt>
                <c:pt idx="2915">
                  <c:v>7.0071978976887381</c:v>
                </c:pt>
                <c:pt idx="2916">
                  <c:v>7.0094660452559578</c:v>
                </c:pt>
                <c:pt idx="2917">
                  <c:v>7.0117340772716288</c:v>
                </c:pt>
                <c:pt idx="2918">
                  <c:v>7.0140019937177893</c:v>
                </c:pt>
                <c:pt idx="2919">
                  <c:v>7.016269794576484</c:v>
                </c:pt>
                <c:pt idx="2920">
                  <c:v>7.0185374798297664</c:v>
                </c:pt>
                <c:pt idx="2921">
                  <c:v>7.020805049459697</c:v>
                </c:pt>
                <c:pt idx="2922">
                  <c:v>7.0230725034483434</c:v>
                </c:pt>
                <c:pt idx="2923">
                  <c:v>7.0253398417777797</c:v>
                </c:pt>
                <c:pt idx="2924">
                  <c:v>7.0276070644300885</c:v>
                </c:pt>
                <c:pt idx="2925">
                  <c:v>7.0298741713873598</c:v>
                </c:pt>
                <c:pt idx="2926">
                  <c:v>7.0321411626316896</c:v>
                </c:pt>
                <c:pt idx="2927">
                  <c:v>7.0344080381451821</c:v>
                </c:pt>
                <c:pt idx="2928">
                  <c:v>7.0366747979099493</c:v>
                </c:pt>
                <c:pt idx="2929">
                  <c:v>7.0389414419081096</c:v>
                </c:pt>
                <c:pt idx="2930">
                  <c:v>7.0412079701217891</c:v>
                </c:pt>
                <c:pt idx="2931">
                  <c:v>7.0434743825331214</c:v>
                </c:pt>
                <c:pt idx="2932">
                  <c:v>7.045740679124247</c:v>
                </c:pt>
                <c:pt idx="2933">
                  <c:v>7.0480068598773142</c:v>
                </c:pt>
                <c:pt idx="2934">
                  <c:v>7.0502729247744789</c:v>
                </c:pt>
                <c:pt idx="2935">
                  <c:v>7.0525388737979027</c:v>
                </c:pt>
                <c:pt idx="2936">
                  <c:v>7.0548047069297564</c:v>
                </c:pt>
                <c:pt idx="2937">
                  <c:v>7.0570704241522169</c:v>
                </c:pt>
                <c:pt idx="2938">
                  <c:v>7.0593360254474691</c:v>
                </c:pt>
                <c:pt idx="2939">
                  <c:v>7.061601510797705</c:v>
                </c:pt>
                <c:pt idx="2940">
                  <c:v>7.0638668801851248</c:v>
                </c:pt>
                <c:pt idx="2941">
                  <c:v>7.0661321335919336</c:v>
                </c:pt>
                <c:pt idx="2942">
                  <c:v>7.0683972710003466</c:v>
                </c:pt>
                <c:pt idx="2943">
                  <c:v>7.0706622923925844</c:v>
                </c:pt>
                <c:pt idx="2944">
                  <c:v>7.0729271977508752</c:v>
                </c:pt>
                <c:pt idx="2945">
                  <c:v>7.0751919870574556</c:v>
                </c:pt>
                <c:pt idx="2946">
                  <c:v>7.0774566602945681</c:v>
                </c:pt>
                <c:pt idx="2947">
                  <c:v>7.0797212174444644</c:v>
                </c:pt>
                <c:pt idx="2948">
                  <c:v>7.0819856584894012</c:v>
                </c:pt>
                <c:pt idx="2949">
                  <c:v>7.0842499834116444</c:v>
                </c:pt>
                <c:pt idx="2950">
                  <c:v>7.0865141921934667</c:v>
                </c:pt>
                <c:pt idx="2951">
                  <c:v>7.0887782848171472</c:v>
                </c:pt>
                <c:pt idx="2952">
                  <c:v>7.0910422612649731</c:v>
                </c:pt>
                <c:pt idx="2953">
                  <c:v>7.0933061215192392</c:v>
                </c:pt>
                <c:pt idx="2954">
                  <c:v>7.095569865562247</c:v>
                </c:pt>
                <c:pt idx="2955">
                  <c:v>7.0978334933763056</c:v>
                </c:pt>
                <c:pt idx="2956">
                  <c:v>7.1000970049437315</c:v>
                </c:pt>
                <c:pt idx="2957">
                  <c:v>7.102360400246849</c:v>
                </c:pt>
                <c:pt idx="2958">
                  <c:v>7.1046236792679887</c:v>
                </c:pt>
                <c:pt idx="2959">
                  <c:v>7.1068868419894891</c:v>
                </c:pt>
                <c:pt idx="2960">
                  <c:v>7.109149888393695</c:v>
                </c:pt>
                <c:pt idx="2961">
                  <c:v>7.1114128184629601</c:v>
                </c:pt>
                <c:pt idx="2962">
                  <c:v>7.1136756321796453</c:v>
                </c:pt>
                <c:pt idx="2963">
                  <c:v>7.1159383295261174</c:v>
                </c:pt>
                <c:pt idx="2964">
                  <c:v>7.1182009104847515</c:v>
                </c:pt>
                <c:pt idx="2965">
                  <c:v>7.1204633750379296</c:v>
                </c:pt>
                <c:pt idx="2966">
                  <c:v>7.1227257231680419</c:v>
                </c:pt>
                <c:pt idx="2967">
                  <c:v>7.1249879548574846</c:v>
                </c:pt>
                <c:pt idx="2968">
                  <c:v>7.127250070088663</c:v>
                </c:pt>
                <c:pt idx="2969">
                  <c:v>7.1295120688439875</c:v>
                </c:pt>
                <c:pt idx="2970">
                  <c:v>7.1317739511058775</c:v>
                </c:pt>
                <c:pt idx="2971">
                  <c:v>7.1340357168567587</c:v>
                </c:pt>
                <c:pt idx="2972">
                  <c:v>7.1362973660790656</c:v>
                </c:pt>
                <c:pt idx="2973">
                  <c:v>7.138558898755238</c:v>
                </c:pt>
                <c:pt idx="2974">
                  <c:v>7.1408203148677245</c:v>
                </c:pt>
                <c:pt idx="2975">
                  <c:v>7.1430816143989802</c:v>
                </c:pt>
                <c:pt idx="2976">
                  <c:v>7.1453427973314678</c:v>
                </c:pt>
                <c:pt idx="2977">
                  <c:v>7.1476038636476575</c:v>
                </c:pt>
                <c:pt idx="2978">
                  <c:v>7.1498648133300264</c:v>
                </c:pt>
                <c:pt idx="2979">
                  <c:v>7.1521256463610596</c:v>
                </c:pt>
                <c:pt idx="2980">
                  <c:v>7.1543863627232493</c:v>
                </c:pt>
                <c:pt idx="2981">
                  <c:v>7.156646962399094</c:v>
                </c:pt>
                <c:pt idx="2982">
                  <c:v>7.158907445371101</c:v>
                </c:pt>
                <c:pt idx="2983">
                  <c:v>7.1611678116217847</c:v>
                </c:pt>
                <c:pt idx="2984">
                  <c:v>7.1634280611336658</c:v>
                </c:pt>
                <c:pt idx="2985">
                  <c:v>7.165688193889272</c:v>
                </c:pt>
                <c:pt idx="2986">
                  <c:v>7.16794820987114</c:v>
                </c:pt>
                <c:pt idx="2987">
                  <c:v>7.1702081090618135</c:v>
                </c:pt>
                <c:pt idx="2988">
                  <c:v>7.1724678914438424</c:v>
                </c:pt>
                <c:pt idx="2989">
                  <c:v>7.1747275569997848</c:v>
                </c:pt>
                <c:pt idx="2990">
                  <c:v>7.1769871057122057</c:v>
                </c:pt>
                <c:pt idx="2991">
                  <c:v>7.1792465375636771</c:v>
                </c:pt>
                <c:pt idx="2992">
                  <c:v>7.1815058525367794</c:v>
                </c:pt>
                <c:pt idx="2993">
                  <c:v>7.1837650506140998</c:v>
                </c:pt>
                <c:pt idx="2994">
                  <c:v>7.1860241317782316</c:v>
                </c:pt>
                <c:pt idx="2995">
                  <c:v>7.1882830960117774</c:v>
                </c:pt>
                <c:pt idx="2996">
                  <c:v>7.1905419432973465</c:v>
                </c:pt>
                <c:pt idx="2997">
                  <c:v>7.1928006736175547</c:v>
                </c:pt>
                <c:pt idx="2998">
                  <c:v>7.1950592869550256</c:v>
                </c:pt>
                <c:pt idx="2999">
                  <c:v>7.19731778329239</c:v>
                </c:pt>
                <c:pt idx="3000">
                  <c:v>7.1995761626122867</c:v>
                </c:pt>
                <c:pt idx="3001">
                  <c:v>7.2018344248973607</c:v>
                </c:pt>
                <c:pt idx="3002">
                  <c:v>7.2040925701302658</c:v>
                </c:pt>
                <c:pt idx="3003">
                  <c:v>7.2063505982936613</c:v>
                </c:pt>
                <c:pt idx="3004">
                  <c:v>7.2086085093702152</c:v>
                </c:pt>
                <c:pt idx="3005">
                  <c:v>7.2108663033426019</c:v>
                </c:pt>
                <c:pt idx="3006">
                  <c:v>7.2131239801935036</c:v>
                </c:pt>
                <c:pt idx="3007">
                  <c:v>7.2153815399056098</c:v>
                </c:pt>
                <c:pt idx="3008">
                  <c:v>7.2176389824616178</c:v>
                </c:pt>
                <c:pt idx="3009">
                  <c:v>7.2198963078442313</c:v>
                </c:pt>
                <c:pt idx="3010">
                  <c:v>7.2221535160361618</c:v>
                </c:pt>
                <c:pt idx="3011">
                  <c:v>7.2244106070201273</c:v>
                </c:pt>
                <c:pt idx="3012">
                  <c:v>7.2266675807788543</c:v>
                </c:pt>
                <c:pt idx="3013">
                  <c:v>7.2289244372950758</c:v>
                </c:pt>
                <c:pt idx="3014">
                  <c:v>7.2311811765515328</c:v>
                </c:pt>
                <c:pt idx="3015">
                  <c:v>7.2334377985309732</c:v>
                </c:pt>
                <c:pt idx="3016">
                  <c:v>7.2356943032161523</c:v>
                </c:pt>
                <c:pt idx="3017">
                  <c:v>7.237950690589833</c:v>
                </c:pt>
                <c:pt idx="3018">
                  <c:v>7.2402069606347839</c:v>
                </c:pt>
                <c:pt idx="3019">
                  <c:v>7.2424631133337831</c:v>
                </c:pt>
                <c:pt idx="3020">
                  <c:v>7.2447191486696152</c:v>
                </c:pt>
                <c:pt idx="3021">
                  <c:v>7.2469750666250716</c:v>
                </c:pt>
                <c:pt idx="3022">
                  <c:v>7.2492308671829511</c:v>
                </c:pt>
                <c:pt idx="3023">
                  <c:v>7.251486550326061</c:v>
                </c:pt>
                <c:pt idx="3024">
                  <c:v>7.2537421160372144</c:v>
                </c:pt>
                <c:pt idx="3025">
                  <c:v>7.255997564299232</c:v>
                </c:pt>
                <c:pt idx="3026">
                  <c:v>7.2582528950949428</c:v>
                </c:pt>
                <c:pt idx="3027">
                  <c:v>7.2605081084071816</c:v>
                </c:pt>
                <c:pt idx="3028">
                  <c:v>7.2627632042187917</c:v>
                </c:pt>
                <c:pt idx="3029">
                  <c:v>7.2650181825126232</c:v>
                </c:pt>
                <c:pt idx="3030">
                  <c:v>7.2672730432715342</c:v>
                </c:pt>
                <c:pt idx="3031">
                  <c:v>7.2695277864783892</c:v>
                </c:pt>
                <c:pt idx="3032">
                  <c:v>7.2717824121160604</c:v>
                </c:pt>
                <c:pt idx="3033">
                  <c:v>7.2740369201674273</c:v>
                </c:pt>
                <c:pt idx="3034">
                  <c:v>7.2762913106153766</c:v>
                </c:pt>
                <c:pt idx="3035">
                  <c:v>7.2785455834428019</c:v>
                </c:pt>
                <c:pt idx="3036">
                  <c:v>7.2807997386326058</c:v>
                </c:pt>
                <c:pt idx="3037">
                  <c:v>7.2830537761676961</c:v>
                </c:pt>
                <c:pt idx="3038">
                  <c:v>7.2853076960309888</c:v>
                </c:pt>
                <c:pt idx="3039">
                  <c:v>7.2875614982054069</c:v>
                </c:pt>
                <c:pt idx="3040">
                  <c:v>7.2898151826738813</c:v>
                </c:pt>
                <c:pt idx="3041">
                  <c:v>7.2920687494193501</c:v>
                </c:pt>
                <c:pt idx="3042">
                  <c:v>7.2943221984247586</c:v>
                </c:pt>
                <c:pt idx="3043">
                  <c:v>7.296575529673059</c:v>
                </c:pt>
                <c:pt idx="3044">
                  <c:v>7.2988287431472116</c:v>
                </c:pt>
                <c:pt idx="3045">
                  <c:v>7.301081838830183</c:v>
                </c:pt>
                <c:pt idx="3046">
                  <c:v>7.3033348167049477</c:v>
                </c:pt>
                <c:pt idx="3047">
                  <c:v>7.3055876767544872</c:v>
                </c:pt>
                <c:pt idx="3048">
                  <c:v>7.3078404189617912</c:v>
                </c:pt>
                <c:pt idx="3049">
                  <c:v>7.3100930433098554</c:v>
                </c:pt>
                <c:pt idx="3050">
                  <c:v>7.3123455497816838</c:v>
                </c:pt>
                <c:pt idx="3051">
                  <c:v>7.3145979383602873</c:v>
                </c:pt>
                <c:pt idx="3052">
                  <c:v>7.3168502090286838</c:v>
                </c:pt>
                <c:pt idx="3053">
                  <c:v>7.3191023617698994</c:v>
                </c:pt>
                <c:pt idx="3054">
                  <c:v>7.3213543965669663</c:v>
                </c:pt>
                <c:pt idx="3055">
                  <c:v>7.3236063134029257</c:v>
                </c:pt>
                <c:pt idx="3056">
                  <c:v>7.325858112260824</c:v>
                </c:pt>
                <c:pt idx="3057">
                  <c:v>7.3281097931237165</c:v>
                </c:pt>
                <c:pt idx="3058">
                  <c:v>7.3303613559746648</c:v>
                </c:pt>
                <c:pt idx="3059">
                  <c:v>7.3326128007967384</c:v>
                </c:pt>
                <c:pt idx="3060">
                  <c:v>7.334864127573014</c:v>
                </c:pt>
                <c:pt idx="3061">
                  <c:v>7.3371153362865762</c:v>
                </c:pt>
                <c:pt idx="3062">
                  <c:v>7.3393664269205159</c:v>
                </c:pt>
                <c:pt idx="3063">
                  <c:v>7.341617399457931</c:v>
                </c:pt>
                <c:pt idx="3064">
                  <c:v>7.3438682538819275</c:v>
                </c:pt>
                <c:pt idx="3065">
                  <c:v>7.3461189901756194</c:v>
                </c:pt>
                <c:pt idx="3066">
                  <c:v>7.3483696083221259</c:v>
                </c:pt>
                <c:pt idx="3067">
                  <c:v>7.3506201083045761</c:v>
                </c:pt>
                <c:pt idx="3068">
                  <c:v>7.3528704901061044</c:v>
                </c:pt>
                <c:pt idx="3069">
                  <c:v>7.3551207537098531</c:v>
                </c:pt>
                <c:pt idx="3070">
                  <c:v>7.3573708990989717</c:v>
                </c:pt>
                <c:pt idx="3071">
                  <c:v>7.3596209262566177</c:v>
                </c:pt>
                <c:pt idx="3072">
                  <c:v>7.3618708351659548</c:v>
                </c:pt>
                <c:pt idx="3073">
                  <c:v>7.3641206258101546</c:v>
                </c:pt>
                <c:pt idx="3074">
                  <c:v>7.366370298172396</c:v>
                </c:pt>
                <c:pt idx="3075">
                  <c:v>7.3686198522358648</c:v>
                </c:pt>
                <c:pt idx="3076">
                  <c:v>7.370869287983755</c:v>
                </c:pt>
                <c:pt idx="3077">
                  <c:v>7.3731186053992674</c:v>
                </c:pt>
                <c:pt idx="3078">
                  <c:v>7.3753678044656095</c:v>
                </c:pt>
                <c:pt idx="3079">
                  <c:v>7.3776168851659971</c:v>
                </c:pt>
                <c:pt idx="3080">
                  <c:v>7.3798658474836527</c:v>
                </c:pt>
                <c:pt idx="3081">
                  <c:v>7.3821146914018065</c:v>
                </c:pt>
                <c:pt idx="3082">
                  <c:v>7.3843634169036951</c:v>
                </c:pt>
                <c:pt idx="3083">
                  <c:v>7.386612023972563</c:v>
                </c:pt>
                <c:pt idx="3084">
                  <c:v>7.3888605125916627</c:v>
                </c:pt>
                <c:pt idx="3085">
                  <c:v>7.3911088827442528</c:v>
                </c:pt>
                <c:pt idx="3086">
                  <c:v>7.3933571344136002</c:v>
                </c:pt>
                <c:pt idx="3087">
                  <c:v>7.3956052675829778</c:v>
                </c:pt>
                <c:pt idx="3088">
                  <c:v>7.3978532822356673</c:v>
                </c:pt>
                <c:pt idx="3089">
                  <c:v>7.400101178354956</c:v>
                </c:pt>
                <c:pt idx="3090">
                  <c:v>7.4023489559241407</c:v>
                </c:pt>
                <c:pt idx="3091">
                  <c:v>7.4045966149265237</c:v>
                </c:pt>
                <c:pt idx="3092">
                  <c:v>7.4068441553454152</c:v>
                </c:pt>
                <c:pt idx="3093">
                  <c:v>7.4090915771641326</c:v>
                </c:pt>
                <c:pt idx="3094">
                  <c:v>7.4113388803660003</c:v>
                </c:pt>
                <c:pt idx="3095">
                  <c:v>7.4135860649343508</c:v>
                </c:pt>
                <c:pt idx="3096">
                  <c:v>7.4158331308525227</c:v>
                </c:pt>
                <c:pt idx="3097">
                  <c:v>7.4180800781038636</c:v>
                </c:pt>
                <c:pt idx="3098">
                  <c:v>7.4203269066717272</c:v>
                </c:pt>
                <c:pt idx="3099">
                  <c:v>7.4225736165394745</c:v>
                </c:pt>
                <c:pt idx="3100">
                  <c:v>7.4248202076904741</c:v>
                </c:pt>
                <c:pt idx="3101">
                  <c:v>7.4270666801081013</c:v>
                </c:pt>
                <c:pt idx="3102">
                  <c:v>7.42931303377574</c:v>
                </c:pt>
                <c:pt idx="3103">
                  <c:v>7.4315592686767804</c:v>
                </c:pt>
                <c:pt idx="3104">
                  <c:v>7.4338053847946197</c:v>
                </c:pt>
                <c:pt idx="3105">
                  <c:v>7.4360513821126633</c:v>
                </c:pt>
                <c:pt idx="3106">
                  <c:v>7.4382972606143234</c:v>
                </c:pt>
                <c:pt idx="3107">
                  <c:v>7.4405430202830196</c:v>
                </c:pt>
                <c:pt idx="3108">
                  <c:v>7.4427886611021785</c:v>
                </c:pt>
                <c:pt idx="3109">
                  <c:v>7.4450341830552338</c:v>
                </c:pt>
                <c:pt idx="3110">
                  <c:v>7.4472795861256271</c:v>
                </c:pt>
                <c:pt idx="3111">
                  <c:v>7.4495248702968073</c:v>
                </c:pt>
                <c:pt idx="3112">
                  <c:v>7.4517700355522312</c:v>
                </c:pt>
                <c:pt idx="3113">
                  <c:v>7.4540150818753608</c:v>
                </c:pt>
                <c:pt idx="3114">
                  <c:v>7.4562600092496671</c:v>
                </c:pt>
                <c:pt idx="3115">
                  <c:v>7.4585048176586284</c:v>
                </c:pt>
                <c:pt idx="3116">
                  <c:v>7.4607495070857288</c:v>
                </c:pt>
                <c:pt idx="3117">
                  <c:v>7.4629940775144616</c:v>
                </c:pt>
                <c:pt idx="3118">
                  <c:v>7.4652385289283263</c:v>
                </c:pt>
                <c:pt idx="3119">
                  <c:v>7.4674828613108302</c:v>
                </c:pt>
                <c:pt idx="3120">
                  <c:v>7.4697270746454869</c:v>
                </c:pt>
                <c:pt idx="3121">
                  <c:v>7.4719711689158181</c:v>
                </c:pt>
                <c:pt idx="3122">
                  <c:v>7.4742151441053526</c:v>
                </c:pt>
                <c:pt idx="3123">
                  <c:v>7.476459000197627</c:v>
                </c:pt>
                <c:pt idx="3124">
                  <c:v>7.4787027371761843</c:v>
                </c:pt>
                <c:pt idx="3125">
                  <c:v>7.4809463550245754</c:v>
                </c:pt>
                <c:pt idx="3126">
                  <c:v>7.4831898537263584</c:v>
                </c:pt>
                <c:pt idx="3127">
                  <c:v>7.4854332332650984</c:v>
                </c:pt>
                <c:pt idx="3128">
                  <c:v>7.4876764936243685</c:v>
                </c:pt>
                <c:pt idx="3129">
                  <c:v>7.4899196347877481</c:v>
                </c:pt>
                <c:pt idx="3130">
                  <c:v>7.4921626567388238</c:v>
                </c:pt>
                <c:pt idx="3131">
                  <c:v>7.4944055594611907</c:v>
                </c:pt>
                <c:pt idx="3132">
                  <c:v>7.4966483429384505</c:v>
                </c:pt>
                <c:pt idx="3133">
                  <c:v>7.4988910071542119</c:v>
                </c:pt>
                <c:pt idx="3134">
                  <c:v>7.5011335520920914</c:v>
                </c:pt>
                <c:pt idx="3135">
                  <c:v>7.5033759777357121</c:v>
                </c:pt>
                <c:pt idx="3136">
                  <c:v>7.5056182840687047</c:v>
                </c:pt>
                <c:pt idx="3137">
                  <c:v>7.5078604710747081</c:v>
                </c:pt>
                <c:pt idx="3138">
                  <c:v>7.5101025387373674</c:v>
                </c:pt>
                <c:pt idx="3139">
                  <c:v>7.5123444870403349</c:v>
                </c:pt>
                <c:pt idx="3140">
                  <c:v>7.5145863159672706</c:v>
                </c:pt>
                <c:pt idx="3141">
                  <c:v>7.5168280255018427</c:v>
                </c:pt>
                <c:pt idx="3142">
                  <c:v>7.5190696156277248</c:v>
                </c:pt>
                <c:pt idx="3143">
                  <c:v>7.5213110863285983</c:v>
                </c:pt>
                <c:pt idx="3144">
                  <c:v>7.5235524375881528</c:v>
                </c:pt>
                <c:pt idx="3145">
                  <c:v>7.5257936693900849</c:v>
                </c:pt>
                <c:pt idx="3146">
                  <c:v>7.5280347817180981</c:v>
                </c:pt>
                <c:pt idx="3147">
                  <c:v>7.5302757745559035</c:v>
                </c:pt>
                <c:pt idx="3148">
                  <c:v>7.5325166478872188</c:v>
                </c:pt>
                <c:pt idx="3149">
                  <c:v>7.5347574016957699</c:v>
                </c:pt>
                <c:pt idx="3150">
                  <c:v>7.5369980359652891</c:v>
                </c:pt>
                <c:pt idx="3151">
                  <c:v>7.5392385506795163</c:v>
                </c:pt>
                <c:pt idx="3152">
                  <c:v>7.5414789458221998</c:v>
                </c:pt>
                <c:pt idx="3153">
                  <c:v>7.5437192213770929</c:v>
                </c:pt>
                <c:pt idx="3154">
                  <c:v>7.545959377327959</c:v>
                </c:pt>
                <c:pt idx="3155">
                  <c:v>7.5481994136585655</c:v>
                </c:pt>
                <c:pt idx="3156">
                  <c:v>7.55043933035269</c:v>
                </c:pt>
                <c:pt idx="3157">
                  <c:v>7.5526791273941161</c:v>
                </c:pt>
                <c:pt idx="3158">
                  <c:v>7.5549188047666345</c:v>
                </c:pt>
                <c:pt idx="3159">
                  <c:v>7.557158362454043</c:v>
                </c:pt>
                <c:pt idx="3160">
                  <c:v>7.5593978004401476</c:v>
                </c:pt>
                <c:pt idx="3161">
                  <c:v>7.5616371187087612</c:v>
                </c:pt>
                <c:pt idx="3162">
                  <c:v>7.5638763172437038</c:v>
                </c:pt>
                <c:pt idx="3163">
                  <c:v>7.5661153960288026</c:v>
                </c:pt>
                <c:pt idx="3164">
                  <c:v>7.5683543550478918</c:v>
                </c:pt>
                <c:pt idx="3165">
                  <c:v>7.5705931942848137</c:v>
                </c:pt>
                <c:pt idx="3166">
                  <c:v>7.5728319137234177</c:v>
                </c:pt>
                <c:pt idx="3167">
                  <c:v>7.5750705133475602</c:v>
                </c:pt>
                <c:pt idx="3168">
                  <c:v>7.577308993141104</c:v>
                </c:pt>
                <c:pt idx="3169">
                  <c:v>7.5795473530879214</c:v>
                </c:pt>
                <c:pt idx="3170">
                  <c:v>7.5817855931718894</c:v>
                </c:pt>
                <c:pt idx="3171">
                  <c:v>7.5840237133768946</c:v>
                </c:pt>
                <c:pt idx="3172">
                  <c:v>7.5862617136868291</c:v>
                </c:pt>
                <c:pt idx="3173">
                  <c:v>7.5884995940855928</c:v>
                </c:pt>
                <c:pt idx="3174">
                  <c:v>7.5907373545570938</c:v>
                </c:pt>
                <c:pt idx="3175">
                  <c:v>7.5929749950852461</c:v>
                </c:pt>
                <c:pt idx="3176">
                  <c:v>7.595212515653972</c:v>
                </c:pt>
                <c:pt idx="3177">
                  <c:v>7.5974499162472</c:v>
                </c:pt>
                <c:pt idx="3178">
                  <c:v>7.5996871968488673</c:v>
                </c:pt>
                <c:pt idx="3179">
                  <c:v>7.6019243574429174</c:v>
                </c:pt>
                <c:pt idx="3180">
                  <c:v>7.6041613980133009</c:v>
                </c:pt>
                <c:pt idx="3181">
                  <c:v>7.6063983185439765</c:v>
                </c:pt>
                <c:pt idx="3182">
                  <c:v>7.608635119018909</c:v>
                </c:pt>
                <c:pt idx="3183">
                  <c:v>7.610871799422072</c:v>
                </c:pt>
                <c:pt idx="3184">
                  <c:v>7.6131083597374447</c:v>
                </c:pt>
                <c:pt idx="3185">
                  <c:v>7.6153447999490149</c:v>
                </c:pt>
                <c:pt idx="3186">
                  <c:v>7.6175811200407768</c:v>
                </c:pt>
                <c:pt idx="3187">
                  <c:v>7.6198173199967325</c:v>
                </c:pt>
                <c:pt idx="3188">
                  <c:v>7.6220533998008912</c:v>
                </c:pt>
                <c:pt idx="3189">
                  <c:v>7.6242893594372685</c:v>
                </c:pt>
                <c:pt idx="3190">
                  <c:v>7.6265251988898886</c:v>
                </c:pt>
                <c:pt idx="3191">
                  <c:v>7.6287609181427829</c:v>
                </c:pt>
                <c:pt idx="3192">
                  <c:v>7.6309965171799892</c:v>
                </c:pt>
                <c:pt idx="3193">
                  <c:v>7.6332319959855521</c:v>
                </c:pt>
                <c:pt idx="3194">
                  <c:v>7.6354673545435254</c:v>
                </c:pt>
                <c:pt idx="3195">
                  <c:v>7.6377025928379689</c:v>
                </c:pt>
                <c:pt idx="3196">
                  <c:v>7.6399377108529496</c:v>
                </c:pt>
                <c:pt idx="3197">
                  <c:v>7.6421727085725415</c:v>
                </c:pt>
                <c:pt idx="3198">
                  <c:v>7.6444075859808267</c:v>
                </c:pt>
                <c:pt idx="3199">
                  <c:v>7.6466423430618944</c:v>
                </c:pt>
                <c:pt idx="3200">
                  <c:v>7.6488769797998408</c:v>
                </c:pt>
                <c:pt idx="3201">
                  <c:v>7.6511114961787694</c:v>
                </c:pt>
                <c:pt idx="3202">
                  <c:v>7.6533458921827906</c:v>
                </c:pt>
                <c:pt idx="3203">
                  <c:v>7.6555801677960229</c:v>
                </c:pt>
                <c:pt idx="3204">
                  <c:v>7.657814323002591</c:v>
                </c:pt>
                <c:pt idx="3205">
                  <c:v>7.6600483577866285</c:v>
                </c:pt>
                <c:pt idx="3206">
                  <c:v>7.6622822721322743</c:v>
                </c:pt>
                <c:pt idx="3207">
                  <c:v>7.6645160660236762</c:v>
                </c:pt>
                <c:pt idx="3208">
                  <c:v>7.6667497394449882</c:v>
                </c:pt>
                <c:pt idx="3209">
                  <c:v>7.6689832923803714</c:v>
                </c:pt>
                <c:pt idx="3210">
                  <c:v>7.6712167248139957</c:v>
                </c:pt>
                <c:pt idx="3211">
                  <c:v>7.6734500367300367</c:v>
                </c:pt>
                <c:pt idx="3212">
                  <c:v>7.6756832281126774</c:v>
                </c:pt>
                <c:pt idx="3213">
                  <c:v>7.6779162989461094</c:v>
                </c:pt>
                <c:pt idx="3214">
                  <c:v>7.68014924921453</c:v>
                </c:pt>
                <c:pt idx="3215">
                  <c:v>7.682382078902144</c:v>
                </c:pt>
                <c:pt idx="3216">
                  <c:v>7.6846147879931639</c:v>
                </c:pt>
                <c:pt idx="3217">
                  <c:v>7.6868473764718104</c:v>
                </c:pt>
                <c:pt idx="3218">
                  <c:v>7.6890798443223094</c:v>
                </c:pt>
                <c:pt idx="3219">
                  <c:v>7.6913121915288958</c:v>
                </c:pt>
                <c:pt idx="3220">
                  <c:v>7.6935444180758106</c:v>
                </c:pt>
                <c:pt idx="3221">
                  <c:v>7.6957765239473019</c:v>
                </c:pt>
                <c:pt idx="3222">
                  <c:v>7.6980085091276269</c:v>
                </c:pt>
                <c:pt idx="3223">
                  <c:v>7.7002403736010478</c:v>
                </c:pt>
                <c:pt idx="3224">
                  <c:v>7.702472117351836</c:v>
                </c:pt>
                <c:pt idx="3225">
                  <c:v>7.7047037403642689</c:v>
                </c:pt>
                <c:pt idx="3226">
                  <c:v>7.706935242622631</c:v>
                </c:pt>
                <c:pt idx="3227">
                  <c:v>7.7091666241112149</c:v>
                </c:pt>
                <c:pt idx="3228">
                  <c:v>7.7113978848143194</c:v>
                </c:pt>
                <c:pt idx="3229">
                  <c:v>7.7136290247162522</c:v>
                </c:pt>
                <c:pt idx="3230">
                  <c:v>7.7158600438013272</c:v>
                </c:pt>
                <c:pt idx="3231">
                  <c:v>7.7180909420538653</c:v>
                </c:pt>
                <c:pt idx="3232">
                  <c:v>7.7203217194581946</c:v>
                </c:pt>
                <c:pt idx="3233">
                  <c:v>7.7225523759986512</c:v>
                </c:pt>
                <c:pt idx="3234">
                  <c:v>7.7247829116595783</c:v>
                </c:pt>
                <c:pt idx="3235">
                  <c:v>7.7270133264253262</c:v>
                </c:pt>
                <c:pt idx="3236">
                  <c:v>7.7292436202802515</c:v>
                </c:pt>
                <c:pt idx="3237">
                  <c:v>7.7314737932087203</c:v>
                </c:pt>
                <c:pt idx="3238">
                  <c:v>7.7337038451951035</c:v>
                </c:pt>
                <c:pt idx="3239">
                  <c:v>7.7359337762237805</c:v>
                </c:pt>
                <c:pt idx="3240">
                  <c:v>7.7381635862791383</c:v>
                </c:pt>
                <c:pt idx="3241">
                  <c:v>7.7403932753455704</c:v>
                </c:pt>
                <c:pt idx="3242">
                  <c:v>7.742622843407478</c:v>
                </c:pt>
                <c:pt idx="3243">
                  <c:v>7.7448522904492689</c:v>
                </c:pt>
                <c:pt idx="3244">
                  <c:v>7.7470816164553584</c:v>
                </c:pt>
                <c:pt idx="3245">
                  <c:v>7.7493108214101696</c:v>
                </c:pt>
                <c:pt idx="3246">
                  <c:v>7.7515399052981317</c:v>
                </c:pt>
                <c:pt idx="3247">
                  <c:v>7.7537688681036832</c:v>
                </c:pt>
                <c:pt idx="3248">
                  <c:v>7.7559977098112673</c:v>
                </c:pt>
                <c:pt idx="3249">
                  <c:v>7.7582264304053368</c:v>
                </c:pt>
                <c:pt idx="3250">
                  <c:v>7.7604550298703501</c:v>
                </c:pt>
                <c:pt idx="3251">
                  <c:v>7.7626835081907739</c:v>
                </c:pt>
                <c:pt idx="3252">
                  <c:v>7.7649118653510811</c:v>
                </c:pt>
                <c:pt idx="3253">
                  <c:v>7.7671401013357526</c:v>
                </c:pt>
                <c:pt idx="3254">
                  <c:v>7.7693682161292763</c:v>
                </c:pt>
                <c:pt idx="3255">
                  <c:v>7.7715962097161473</c:v>
                </c:pt>
                <c:pt idx="3256">
                  <c:v>7.7738240820808677</c:v>
                </c:pt>
                <c:pt idx="3257">
                  <c:v>7.7760518332079478</c:v>
                </c:pt>
                <c:pt idx="3258">
                  <c:v>7.7782794630819039</c:v>
                </c:pt>
                <c:pt idx="3259">
                  <c:v>7.7805069716872604</c:v>
                </c:pt>
                <c:pt idx="3260">
                  <c:v>7.7827343590085487</c:v>
                </c:pt>
                <c:pt idx="3261">
                  <c:v>7.7849616250303075</c:v>
                </c:pt>
                <c:pt idx="3262">
                  <c:v>7.7871887697370825</c:v>
                </c:pt>
                <c:pt idx="3263">
                  <c:v>7.7894157931134265</c:v>
                </c:pt>
                <c:pt idx="3264">
                  <c:v>7.7916426951439002</c:v>
                </c:pt>
                <c:pt idx="3265">
                  <c:v>7.7938694758130707</c:v>
                </c:pt>
                <c:pt idx="3266">
                  <c:v>7.7960961351055138</c:v>
                </c:pt>
                <c:pt idx="3267">
                  <c:v>7.7983226730058108</c:v>
                </c:pt>
                <c:pt idx="3268">
                  <c:v>7.800549089498551</c:v>
                </c:pt>
                <c:pt idx="3269">
                  <c:v>7.8027753845683314</c:v>
                </c:pt>
                <c:pt idx="3270">
                  <c:v>7.8050015581997547</c:v>
                </c:pt>
                <c:pt idx="3271">
                  <c:v>7.8072276103774332</c:v>
                </c:pt>
                <c:pt idx="3272">
                  <c:v>7.8094535410859844</c:v>
                </c:pt>
                <c:pt idx="3273">
                  <c:v>7.8116793503100341</c:v>
                </c:pt>
                <c:pt idx="3274">
                  <c:v>7.813905038034215</c:v>
                </c:pt>
                <c:pt idx="3275">
                  <c:v>7.8161306042431669</c:v>
                </c:pt>
                <c:pt idx="3276">
                  <c:v>7.8183560489215367</c:v>
                </c:pt>
                <c:pt idx="3277">
                  <c:v>7.8205813720539794</c:v>
                </c:pt>
                <c:pt idx="3278">
                  <c:v>7.8228065736251562</c:v>
                </c:pt>
                <c:pt idx="3279">
                  <c:v>7.8250316536197362</c:v>
                </c:pt>
                <c:pt idx="3280">
                  <c:v>7.8272566120223948</c:v>
                </c:pt>
                <c:pt idx="3281">
                  <c:v>7.8294814488178162</c:v>
                </c:pt>
                <c:pt idx="3282">
                  <c:v>7.8317061639906909</c:v>
                </c:pt>
                <c:pt idx="3283">
                  <c:v>7.8339307575257164</c:v>
                </c:pt>
                <c:pt idx="3284">
                  <c:v>7.8361552294075985</c:v>
                </c:pt>
                <c:pt idx="3285">
                  <c:v>7.8383795796210487</c:v>
                </c:pt>
                <c:pt idx="3286">
                  <c:v>7.8406038081507861</c:v>
                </c:pt>
                <c:pt idx="3287">
                  <c:v>7.8428279149815383</c:v>
                </c:pt>
                <c:pt idx="3288">
                  <c:v>7.8450519000980385</c:v>
                </c:pt>
                <c:pt idx="3289">
                  <c:v>7.8472757634850288</c:v>
                </c:pt>
                <c:pt idx="3290">
                  <c:v>7.8494995051272571</c:v>
                </c:pt>
                <c:pt idx="3291">
                  <c:v>7.851723125009479</c:v>
                </c:pt>
                <c:pt idx="3292">
                  <c:v>7.8539466231164576</c:v>
                </c:pt>
                <c:pt idx="3293">
                  <c:v>7.8561699994329626</c:v>
                </c:pt>
                <c:pt idx="3294">
                  <c:v>7.8583932539437722</c:v>
                </c:pt>
                <c:pt idx="3295">
                  <c:v>7.8606163866336702</c:v>
                </c:pt>
                <c:pt idx="3296">
                  <c:v>7.8628393974874484</c:v>
                </c:pt>
                <c:pt idx="3297">
                  <c:v>7.8650622864899065</c:v>
                </c:pt>
                <c:pt idx="3298">
                  <c:v>7.8672850536258494</c:v>
                </c:pt>
                <c:pt idx="3299">
                  <c:v>7.8695076988800921</c:v>
                </c:pt>
                <c:pt idx="3300">
                  <c:v>7.8717302222374546</c:v>
                </c:pt>
                <c:pt idx="3301">
                  <c:v>7.8739526236827642</c:v>
                </c:pt>
                <c:pt idx="3302">
                  <c:v>7.876174903200857</c:v>
                </c:pt>
                <c:pt idx="3303">
                  <c:v>7.8783970607765745</c:v>
                </c:pt>
                <c:pt idx="3304">
                  <c:v>7.8806190963947671</c:v>
                </c:pt>
                <c:pt idx="3305">
                  <c:v>7.8828410100402913</c:v>
                </c:pt>
                <c:pt idx="3306">
                  <c:v>7.8850628016980115</c:v>
                </c:pt>
                <c:pt idx="3307">
                  <c:v>7.8872844713527988</c:v>
                </c:pt>
                <c:pt idx="3308">
                  <c:v>7.8895060189895307</c:v>
                </c:pt>
                <c:pt idx="3309">
                  <c:v>7.8917274445930943</c:v>
                </c:pt>
                <c:pt idx="3310">
                  <c:v>7.8939487481483814</c:v>
                </c:pt>
                <c:pt idx="3311">
                  <c:v>7.8961699296402923</c:v>
                </c:pt>
                <c:pt idx="3312">
                  <c:v>7.8983909890537349</c:v>
                </c:pt>
                <c:pt idx="3313">
                  <c:v>7.9006119263736236</c:v>
                </c:pt>
                <c:pt idx="3314">
                  <c:v>7.9028327415848798</c:v>
                </c:pt>
                <c:pt idx="3315">
                  <c:v>7.9050534346724328</c:v>
                </c:pt>
                <c:pt idx="3316">
                  <c:v>7.9072740056212192</c:v>
                </c:pt>
                <c:pt idx="3317">
                  <c:v>7.9094944544161825</c:v>
                </c:pt>
                <c:pt idx="3318">
                  <c:v>7.9117147810422725</c:v>
                </c:pt>
                <c:pt idx="3319">
                  <c:v>7.9139349854844481</c:v>
                </c:pt>
                <c:pt idx="3320">
                  <c:v>7.9161550677276731</c:v>
                </c:pt>
                <c:pt idx="3321">
                  <c:v>7.9183750277569214</c:v>
                </c:pt>
                <c:pt idx="3322">
                  <c:v>7.9205948655571712</c:v>
                </c:pt>
                <c:pt idx="3323">
                  <c:v>7.9228145811134096</c:v>
                </c:pt>
                <c:pt idx="3324">
                  <c:v>7.925034174410631</c:v>
                </c:pt>
                <c:pt idx="3325">
                  <c:v>7.9272536454338365</c:v>
                </c:pt>
                <c:pt idx="3326">
                  <c:v>7.9294729941680338</c:v>
                </c:pt>
                <c:pt idx="3327">
                  <c:v>7.9316922205982392</c:v>
                </c:pt>
                <c:pt idx="3328">
                  <c:v>7.9339113247094755</c:v>
                </c:pt>
                <c:pt idx="3329">
                  <c:v>7.9361303064867723</c:v>
                </c:pt>
                <c:pt idx="3330">
                  <c:v>7.9383491659151675</c:v>
                </c:pt>
                <c:pt idx="3331">
                  <c:v>7.9405679029797049</c:v>
                </c:pt>
                <c:pt idx="3332">
                  <c:v>7.9427865176654366</c:v>
                </c:pt>
                <c:pt idx="3333">
                  <c:v>7.9450050099574208</c:v>
                </c:pt>
                <c:pt idx="3334">
                  <c:v>7.9472233798407244</c:v>
                </c:pt>
                <c:pt idx="3335">
                  <c:v>7.9494416273004198</c:v>
                </c:pt>
                <c:pt idx="3336">
                  <c:v>7.9516597523215884</c:v>
                </c:pt>
                <c:pt idx="3337">
                  <c:v>7.9538777548893176</c:v>
                </c:pt>
                <c:pt idx="3338">
                  <c:v>7.956095634988702</c:v>
                </c:pt>
                <c:pt idx="3339">
                  <c:v>7.9583133926048442</c:v>
                </c:pt>
                <c:pt idx="3340">
                  <c:v>7.9605310277228529</c:v>
                </c:pt>
                <c:pt idx="3341">
                  <c:v>7.9627485403278451</c:v>
                </c:pt>
                <c:pt idx="3342">
                  <c:v>7.9649659304049445</c:v>
                </c:pt>
                <c:pt idx="3343">
                  <c:v>7.9671831979392822</c:v>
                </c:pt>
                <c:pt idx="3344">
                  <c:v>7.9694003429159963</c:v>
                </c:pt>
                <c:pt idx="3345">
                  <c:v>7.971617365320232</c:v>
                </c:pt>
                <c:pt idx="3346">
                  <c:v>7.9738342651371426</c:v>
                </c:pt>
                <c:pt idx="3347">
                  <c:v>7.9760510423518864</c:v>
                </c:pt>
                <c:pt idx="3348">
                  <c:v>7.978267696949632</c:v>
                </c:pt>
                <c:pt idx="3349">
                  <c:v>7.9804842289155529</c:v>
                </c:pt>
                <c:pt idx="3350">
                  <c:v>7.9827006382348298</c:v>
                </c:pt>
                <c:pt idx="3351">
                  <c:v>7.9849169248926524</c:v>
                </c:pt>
                <c:pt idx="3352">
                  <c:v>7.9871330888742156</c:v>
                </c:pt>
                <c:pt idx="3353">
                  <c:v>7.9893491301647233</c:v>
                </c:pt>
                <c:pt idx="3354">
                  <c:v>7.9915650487493846</c:v>
                </c:pt>
                <c:pt idx="3355">
                  <c:v>7.9937808446134175</c:v>
                </c:pt>
                <c:pt idx="3356">
                  <c:v>7.9959965177420464</c:v>
                </c:pt>
                <c:pt idx="3357">
                  <c:v>7.9982120681205036</c:v>
                </c:pt>
                <c:pt idx="3358">
                  <c:v>8.0004274957340282</c:v>
                </c:pt>
                <c:pt idx="3359">
                  <c:v>8.002642800567866</c:v>
                </c:pt>
                <c:pt idx="3360">
                  <c:v>8.0048579826072697</c:v>
                </c:pt>
                <c:pt idx="3361">
                  <c:v>8.0070730418375007</c:v>
                </c:pt>
                <c:pt idx="3362">
                  <c:v>8.009287978243826</c:v>
                </c:pt>
                <c:pt idx="3363">
                  <c:v>8.0115027918115214</c:v>
                </c:pt>
                <c:pt idx="3364">
                  <c:v>8.0137174825258697</c:v>
                </c:pt>
                <c:pt idx="3365">
                  <c:v>8.0159320503721592</c:v>
                </c:pt>
                <c:pt idx="3366">
                  <c:v>8.0181464953356869</c:v>
                </c:pt>
                <c:pt idx="3367">
                  <c:v>8.0203608174017571</c:v>
                </c:pt>
                <c:pt idx="3368">
                  <c:v>8.0225750165556793</c:v>
                </c:pt>
                <c:pt idx="3369">
                  <c:v>8.0247890927827719</c:v>
                </c:pt>
                <c:pt idx="3370">
                  <c:v>8.0270030460683621</c:v>
                </c:pt>
                <c:pt idx="3371">
                  <c:v>8.0292168763977809</c:v>
                </c:pt>
                <c:pt idx="3372">
                  <c:v>8.031430583756368</c:v>
                </c:pt>
                <c:pt idx="3373">
                  <c:v>8.0336441681294701</c:v>
                </c:pt>
                <c:pt idx="3374">
                  <c:v>8.0358576295024431</c:v>
                </c:pt>
                <c:pt idx="3375">
                  <c:v>8.0380709678606461</c:v>
                </c:pt>
                <c:pt idx="3376">
                  <c:v>8.0402841831894492</c:v>
                </c:pt>
                <c:pt idx="3377">
                  <c:v>8.0424972754742274</c:v>
                </c:pt>
                <c:pt idx="3378">
                  <c:v>8.0447102447003633</c:v>
                </c:pt>
                <c:pt idx="3379">
                  <c:v>8.0469230908532481</c:v>
                </c:pt>
                <c:pt idx="3380">
                  <c:v>8.0491358139182783</c:v>
                </c:pt>
                <c:pt idx="3381">
                  <c:v>8.0513484138808575</c:v>
                </c:pt>
                <c:pt idx="3382">
                  <c:v>8.0535608907263985</c:v>
                </c:pt>
                <c:pt idx="3383">
                  <c:v>8.0557732444403189</c:v>
                </c:pt>
                <c:pt idx="3384">
                  <c:v>8.0579854750080457</c:v>
                </c:pt>
                <c:pt idx="3385">
                  <c:v>8.0601975824150127</c:v>
                </c:pt>
                <c:pt idx="3386">
                  <c:v>8.0624095666466591</c:v>
                </c:pt>
                <c:pt idx="3387">
                  <c:v>8.0646214276884329</c:v>
                </c:pt>
                <c:pt idx="3388">
                  <c:v>8.0668331655257894</c:v>
                </c:pt>
                <c:pt idx="3389">
                  <c:v>8.0690447801441909</c:v>
                </c:pt>
                <c:pt idx="3390">
                  <c:v>8.071256271529105</c:v>
                </c:pt>
                <c:pt idx="3391">
                  <c:v>8.0734676396660081</c:v>
                </c:pt>
                <c:pt idx="3392">
                  <c:v>8.0756788845403857</c:v>
                </c:pt>
                <c:pt idx="3393">
                  <c:v>8.0778900061377268</c:v>
                </c:pt>
                <c:pt idx="3394">
                  <c:v>8.0801010044435291</c:v>
                </c:pt>
                <c:pt idx="3395">
                  <c:v>8.0823118794432975</c:v>
                </c:pt>
                <c:pt idx="3396">
                  <c:v>8.084522631122546</c:v>
                </c:pt>
                <c:pt idx="3397">
                  <c:v>8.0867332594667918</c:v>
                </c:pt>
                <c:pt idx="3398">
                  <c:v>8.0889437644615629</c:v>
                </c:pt>
                <c:pt idx="3399">
                  <c:v>8.0911541460923928</c:v>
                </c:pt>
                <c:pt idx="3400">
                  <c:v>8.0933644043448218</c:v>
                </c:pt>
                <c:pt idx="3401">
                  <c:v>8.0955745392043994</c:v>
                </c:pt>
                <c:pt idx="3402">
                  <c:v>8.0977845506566801</c:v>
                </c:pt>
                <c:pt idx="3403">
                  <c:v>8.0999944386872258</c:v>
                </c:pt>
                <c:pt idx="3404">
                  <c:v>8.1022042032816071</c:v>
                </c:pt>
                <c:pt idx="3405">
                  <c:v>8.1044138444253999</c:v>
                </c:pt>
                <c:pt idx="3406">
                  <c:v>8.1066233621041892</c:v>
                </c:pt>
                <c:pt idx="3407">
                  <c:v>8.1088327563035651</c:v>
                </c:pt>
                <c:pt idx="3408">
                  <c:v>8.1110420270091268</c:v>
                </c:pt>
                <c:pt idx="3409">
                  <c:v>8.1132511742064803</c:v>
                </c:pt>
                <c:pt idx="3410">
                  <c:v>8.1154601978812373</c:v>
                </c:pt>
                <c:pt idx="3411">
                  <c:v>8.117669098019018</c:v>
                </c:pt>
                <c:pt idx="3412">
                  <c:v>8.1198778746054483</c:v>
                </c:pt>
                <c:pt idx="3413">
                  <c:v>8.1220865276261645</c:v>
                </c:pt>
                <c:pt idx="3414">
                  <c:v>8.1242950570668064</c:v>
                </c:pt>
                <c:pt idx="3415">
                  <c:v>8.1265034629130231</c:v>
                </c:pt>
                <c:pt idx="3416">
                  <c:v>8.1287117451504702</c:v>
                </c:pt>
                <c:pt idx="3417">
                  <c:v>8.130919903764811</c:v>
                </c:pt>
                <c:pt idx="3418">
                  <c:v>8.1331279387417155</c:v>
                </c:pt>
                <c:pt idx="3419">
                  <c:v>8.1353358500668609</c:v>
                </c:pt>
                <c:pt idx="3420">
                  <c:v>8.1375436377259316</c:v>
                </c:pt>
                <c:pt idx="3421">
                  <c:v>8.139751301704619</c:v>
                </c:pt>
                <c:pt idx="3422">
                  <c:v>8.1419588419886235</c:v>
                </c:pt>
                <c:pt idx="3423">
                  <c:v>8.144166258563649</c:v>
                </c:pt>
                <c:pt idx="3424">
                  <c:v>8.1463735514154099</c:v>
                </c:pt>
                <c:pt idx="3425">
                  <c:v>8.1485807205296243</c:v>
                </c:pt>
                <c:pt idx="3426">
                  <c:v>8.1507877658920211</c:v>
                </c:pt>
                <c:pt idx="3427">
                  <c:v>8.1529946874883361</c:v>
                </c:pt>
                <c:pt idx="3428">
                  <c:v>8.1552014853043087</c:v>
                </c:pt>
                <c:pt idx="3429">
                  <c:v>8.1574081593256889</c:v>
                </c:pt>
                <c:pt idx="3430">
                  <c:v>8.1596147095382339</c:v>
                </c:pt>
                <c:pt idx="3431">
                  <c:v>8.1618211359277062</c:v>
                </c:pt>
                <c:pt idx="3432">
                  <c:v>8.1640274384798754</c:v>
                </c:pt>
                <c:pt idx="3433">
                  <c:v>8.1662336171805201</c:v>
                </c:pt>
                <c:pt idx="3434">
                  <c:v>8.168439672015424</c:v>
                </c:pt>
                <c:pt idx="3435">
                  <c:v>8.1706456029703798</c:v>
                </c:pt>
                <c:pt idx="3436">
                  <c:v>8.1728514100311855</c:v>
                </c:pt>
                <c:pt idx="3437">
                  <c:v>8.1750570931836481</c:v>
                </c:pt>
                <c:pt idx="3438">
                  <c:v>8.1772626524135816</c:v>
                </c:pt>
                <c:pt idx="3439">
                  <c:v>8.1794680877068053</c:v>
                </c:pt>
                <c:pt idx="3440">
                  <c:v>8.1816733990491475</c:v>
                </c:pt>
                <c:pt idx="3441">
                  <c:v>8.1838785864264434</c:v>
                </c:pt>
                <c:pt idx="3442">
                  <c:v>8.1860836498245337</c:v>
                </c:pt>
                <c:pt idx="3443">
                  <c:v>8.1882885892292698</c:v>
                </c:pt>
                <c:pt idx="3444">
                  <c:v>8.1904934046265065</c:v>
                </c:pt>
                <c:pt idx="3445">
                  <c:v>8.1926980960021076</c:v>
                </c:pt>
                <c:pt idx="3446">
                  <c:v>8.1949026633419439</c:v>
                </c:pt>
                <c:pt idx="3447">
                  <c:v>8.1971071066318917</c:v>
                </c:pt>
                <c:pt idx="3448">
                  <c:v>8.1993114258578377</c:v>
                </c:pt>
                <c:pt idx="3449">
                  <c:v>8.2015156210056741</c:v>
                </c:pt>
                <c:pt idx="3450">
                  <c:v>8.2037196920612985</c:v>
                </c:pt>
                <c:pt idx="3451">
                  <c:v>8.2059236390106189</c:v>
                </c:pt>
                <c:pt idx="3452">
                  <c:v>8.208127461839549</c:v>
                </c:pt>
                <c:pt idx="3453">
                  <c:v>8.2103311605340075</c:v>
                </c:pt>
                <c:pt idx="3454">
                  <c:v>8.2125347350799238</c:v>
                </c:pt>
                <c:pt idx="3455">
                  <c:v>8.2147381854632329</c:v>
                </c:pt>
                <c:pt idx="3456">
                  <c:v>8.2169415116698765</c:v>
                </c:pt>
                <c:pt idx="3457">
                  <c:v>8.2191447136858056</c:v>
                </c:pt>
                <c:pt idx="3458">
                  <c:v>8.2213477914969744</c:v>
                </c:pt>
                <c:pt idx="3459">
                  <c:v>8.2235507450893479</c:v>
                </c:pt>
                <c:pt idx="3460">
                  <c:v>8.2257535744488965</c:v>
                </c:pt>
                <c:pt idx="3461">
                  <c:v>8.2279562795615977</c:v>
                </c:pt>
                <c:pt idx="3462">
                  <c:v>8.2301588604134359</c:v>
                </c:pt>
                <c:pt idx="3463">
                  <c:v>8.2323613169904046</c:v>
                </c:pt>
                <c:pt idx="3464">
                  <c:v>8.2345636492785026</c:v>
                </c:pt>
                <c:pt idx="3465">
                  <c:v>8.2367658572637374</c:v>
                </c:pt>
                <c:pt idx="3466">
                  <c:v>8.2389679409321204</c:v>
                </c:pt>
                <c:pt idx="3467">
                  <c:v>8.241169900269675</c:v>
                </c:pt>
                <c:pt idx="3468">
                  <c:v>8.2433717352624267</c:v>
                </c:pt>
                <c:pt idx="3469">
                  <c:v>8.2455734458964116</c:v>
                </c:pt>
                <c:pt idx="3470">
                  <c:v>8.2477750321576728</c:v>
                </c:pt>
                <c:pt idx="3471">
                  <c:v>8.2499764940322589</c:v>
                </c:pt>
                <c:pt idx="3472">
                  <c:v>8.2521778315062253</c:v>
                </c:pt>
                <c:pt idx="3473">
                  <c:v>8.2543790445656366</c:v>
                </c:pt>
                <c:pt idx="3474">
                  <c:v>8.2565801331965645</c:v>
                </c:pt>
                <c:pt idx="3475">
                  <c:v>8.2587810973850857</c:v>
                </c:pt>
                <c:pt idx="3476">
                  <c:v>8.2609819371172861</c:v>
                </c:pt>
                <c:pt idx="3477">
                  <c:v>8.2631826523792569</c:v>
                </c:pt>
                <c:pt idx="3478">
                  <c:v>8.2653832431570979</c:v>
                </c:pt>
                <c:pt idx="3479">
                  <c:v>8.2675837094369165</c:v>
                </c:pt>
                <c:pt idx="3480">
                  <c:v>8.2697840512048248</c:v>
                </c:pt>
                <c:pt idx="3481">
                  <c:v>8.2719842684469445</c:v>
                </c:pt>
                <c:pt idx="3482">
                  <c:v>8.2741843611494037</c:v>
                </c:pt>
                <c:pt idx="3483">
                  <c:v>8.2763843292983363</c:v>
                </c:pt>
                <c:pt idx="3484">
                  <c:v>8.278584172879885</c:v>
                </c:pt>
                <c:pt idx="3485">
                  <c:v>8.2807838918801995</c:v>
                </c:pt>
                <c:pt idx="3486">
                  <c:v>8.2829834862854348</c:v>
                </c:pt>
                <c:pt idx="3487">
                  <c:v>8.2851829560817549</c:v>
                </c:pt>
                <c:pt idx="3488">
                  <c:v>8.2873823012553327</c:v>
                </c:pt>
                <c:pt idx="3489">
                  <c:v>8.2895815217923428</c:v>
                </c:pt>
                <c:pt idx="3490">
                  <c:v>8.2917806176789721</c:v>
                </c:pt>
                <c:pt idx="3491">
                  <c:v>8.2939795889014132</c:v>
                </c:pt>
                <c:pt idx="3492">
                  <c:v>8.2961784354458636</c:v>
                </c:pt>
                <c:pt idx="3493">
                  <c:v>8.2983771572985301</c:v>
                </c:pt>
                <c:pt idx="3494">
                  <c:v>8.3005757544456262</c:v>
                </c:pt>
                <c:pt idx="3495">
                  <c:v>8.3027742268733729</c:v>
                </c:pt>
                <c:pt idx="3496">
                  <c:v>8.3049725745679979</c:v>
                </c:pt>
                <c:pt idx="3497">
                  <c:v>8.3071707975157363</c:v>
                </c:pt>
                <c:pt idx="3498">
                  <c:v>8.3093688957028302</c:v>
                </c:pt>
                <c:pt idx="3499">
                  <c:v>8.3115668691155271</c:v>
                </c:pt>
                <c:pt idx="3500">
                  <c:v>8.3137647177400851</c:v>
                </c:pt>
                <c:pt idx="3501">
                  <c:v>8.3159624415627658</c:v>
                </c:pt>
                <c:pt idx="3502">
                  <c:v>8.3181600405698415</c:v>
                </c:pt>
                <c:pt idx="3503">
                  <c:v>8.3203575147475881</c:v>
                </c:pt>
                <c:pt idx="3504">
                  <c:v>8.3225548640822922</c:v>
                </c:pt>
                <c:pt idx="3505">
                  <c:v>8.3247520885602437</c:v>
                </c:pt>
                <c:pt idx="3506">
                  <c:v>8.3269491881677435</c:v>
                </c:pt>
                <c:pt idx="3507">
                  <c:v>8.3291461628910959</c:v>
                </c:pt>
                <c:pt idx="3508">
                  <c:v>8.3313430127166157</c:v>
                </c:pt>
                <c:pt idx="3509">
                  <c:v>8.3335397376306215</c:v>
                </c:pt>
                <c:pt idx="3510">
                  <c:v>8.3357363376194424</c:v>
                </c:pt>
                <c:pt idx="3511">
                  <c:v>8.3379328126694112</c:v>
                </c:pt>
                <c:pt idx="3512">
                  <c:v>8.3401291627668712</c:v>
                </c:pt>
                <c:pt idx="3513">
                  <c:v>8.3423253878981711</c:v>
                </c:pt>
                <c:pt idx="3514">
                  <c:v>8.344521488049665</c:v>
                </c:pt>
                <c:pt idx="3515">
                  <c:v>8.3467174632077175</c:v>
                </c:pt>
                <c:pt idx="3516">
                  <c:v>8.3489133133586986</c:v>
                </c:pt>
                <c:pt idx="3517">
                  <c:v>8.3511090384889854</c:v>
                </c:pt>
                <c:pt idx="3518">
                  <c:v>8.3533046385849623</c:v>
                </c:pt>
                <c:pt idx="3519">
                  <c:v>8.3555001136330223</c:v>
                </c:pt>
                <c:pt idx="3520">
                  <c:v>8.3576954636195619</c:v>
                </c:pt>
                <c:pt idx="3521">
                  <c:v>8.3598906885309869</c:v>
                </c:pt>
                <c:pt idx="3522">
                  <c:v>8.3620857883537116</c:v>
                </c:pt>
                <c:pt idx="3523">
                  <c:v>8.364280763074154</c:v>
                </c:pt>
                <c:pt idx="3524">
                  <c:v>8.3664756126787427</c:v>
                </c:pt>
                <c:pt idx="3525">
                  <c:v>8.3686703371539117</c:v>
                </c:pt>
                <c:pt idx="3526">
                  <c:v>8.3708649364861021</c:v>
                </c:pt>
                <c:pt idx="3527">
                  <c:v>8.373059410661762</c:v>
                </c:pt>
                <c:pt idx="3528">
                  <c:v>8.3752537596673484</c:v>
                </c:pt>
                <c:pt idx="3529">
                  <c:v>8.3774479834893221</c:v>
                </c:pt>
                <c:pt idx="3530">
                  <c:v>8.3796420821141524</c:v>
                </c:pt>
                <c:pt idx="3531">
                  <c:v>8.3818360555283178</c:v>
                </c:pt>
                <c:pt idx="3532">
                  <c:v>8.3840299037183019</c:v>
                </c:pt>
                <c:pt idx="3533">
                  <c:v>8.3862236266705956</c:v>
                </c:pt>
                <c:pt idx="3534">
                  <c:v>8.3884172243716968</c:v>
                </c:pt>
                <c:pt idx="3535">
                  <c:v>8.3906106968081104</c:v>
                </c:pt>
                <c:pt idx="3536">
                  <c:v>8.3928040439663505</c:v>
                </c:pt>
                <c:pt idx="3537">
                  <c:v>8.3949972658329344</c:v>
                </c:pt>
                <c:pt idx="3538">
                  <c:v>8.3971903623943902</c:v>
                </c:pt>
                <c:pt idx="3539">
                  <c:v>8.3993833336372496</c:v>
                </c:pt>
                <c:pt idx="3540">
                  <c:v>8.401576179548055</c:v>
                </c:pt>
                <c:pt idx="3541">
                  <c:v>8.403768900113354</c:v>
                </c:pt>
                <c:pt idx="3542">
                  <c:v>8.4059614953197013</c:v>
                </c:pt>
                <c:pt idx="3543">
                  <c:v>8.4081539651536605</c:v>
                </c:pt>
                <c:pt idx="3544">
                  <c:v>8.410346309601799</c:v>
                </c:pt>
                <c:pt idx="3545">
                  <c:v>8.4125385286506944</c:v>
                </c:pt>
                <c:pt idx="3546">
                  <c:v>8.4147306222869283</c:v>
                </c:pt>
                <c:pt idx="3547">
                  <c:v>8.4169225904970926</c:v>
                </c:pt>
                <c:pt idx="3548">
                  <c:v>8.4191144332677847</c:v>
                </c:pt>
                <c:pt idx="3549">
                  <c:v>8.4213061505856093</c:v>
                </c:pt>
                <c:pt idx="3550">
                  <c:v>8.4234977424371777</c:v>
                </c:pt>
                <c:pt idx="3551">
                  <c:v>8.4256892088091089</c:v>
                </c:pt>
                <c:pt idx="3552">
                  <c:v>8.4278805496880285</c:v>
                </c:pt>
                <c:pt idx="3553">
                  <c:v>8.4300717650605694</c:v>
                </c:pt>
                <c:pt idx="3554">
                  <c:v>8.4322628549133736</c:v>
                </c:pt>
                <c:pt idx="3555">
                  <c:v>8.4344538192330862</c:v>
                </c:pt>
                <c:pt idx="3556">
                  <c:v>8.4366446580063617</c:v>
                </c:pt>
                <c:pt idx="3557">
                  <c:v>8.4388353712198629</c:v>
                </c:pt>
                <c:pt idx="3558">
                  <c:v>8.4410259588602568</c:v>
                </c:pt>
                <c:pt idx="3559">
                  <c:v>8.4432164209142204</c:v>
                </c:pt>
                <c:pt idx="3560">
                  <c:v>8.4454067573684348</c:v>
                </c:pt>
                <c:pt idx="3561">
                  <c:v>8.4475969682095915</c:v>
                </c:pt>
                <c:pt idx="3562">
                  <c:v>8.4497870534243873</c:v>
                </c:pt>
                <c:pt idx="3563">
                  <c:v>8.4519770129995244</c:v>
                </c:pt>
                <c:pt idx="3564">
                  <c:v>8.4541668469217157</c:v>
                </c:pt>
                <c:pt idx="3565">
                  <c:v>8.4563565551776776</c:v>
                </c:pt>
                <c:pt idx="3566">
                  <c:v>8.4585461377541371</c:v>
                </c:pt>
                <c:pt idx="3567">
                  <c:v>8.4607355946378249</c:v>
                </c:pt>
                <c:pt idx="3568">
                  <c:v>8.4629249258154822</c:v>
                </c:pt>
                <c:pt idx="3569">
                  <c:v>8.4651141312738538</c:v>
                </c:pt>
                <c:pt idx="3570">
                  <c:v>8.4673032109996935</c:v>
                </c:pt>
                <c:pt idx="3571">
                  <c:v>8.4694921649797621</c:v>
                </c:pt>
                <c:pt idx="3572">
                  <c:v>8.4716809932008275</c:v>
                </c:pt>
                <c:pt idx="3573">
                  <c:v>8.4738696956496646</c:v>
                </c:pt>
                <c:pt idx="3574">
                  <c:v>8.4760582723130558</c:v>
                </c:pt>
                <c:pt idx="3575">
                  <c:v>8.47824672317779</c:v>
                </c:pt>
                <c:pt idx="3576">
                  <c:v>8.4804350482306621</c:v>
                </c:pt>
                <c:pt idx="3577">
                  <c:v>8.4826232474584753</c:v>
                </c:pt>
                <c:pt idx="3578">
                  <c:v>8.4848113208480402</c:v>
                </c:pt>
                <c:pt idx="3579">
                  <c:v>8.4869992683861746</c:v>
                </c:pt>
                <c:pt idx="3580">
                  <c:v>8.4891870900597031</c:v>
                </c:pt>
                <c:pt idx="3581">
                  <c:v>8.4913747858554558</c:v>
                </c:pt>
                <c:pt idx="3582">
                  <c:v>8.4935623557602735</c:v>
                </c:pt>
                <c:pt idx="3583">
                  <c:v>8.4957497997609988</c:v>
                </c:pt>
                <c:pt idx="3584">
                  <c:v>8.4979371178444865</c:v>
                </c:pt>
                <c:pt idx="3585">
                  <c:v>8.5001243099975952</c:v>
                </c:pt>
                <c:pt idx="3586">
                  <c:v>8.5023113762071922</c:v>
                </c:pt>
                <c:pt idx="3587">
                  <c:v>8.5044983164601522</c:v>
                </c:pt>
                <c:pt idx="3588">
                  <c:v>8.5066851307433549</c:v>
                </c:pt>
                <c:pt idx="3589">
                  <c:v>8.5088718190436889</c:v>
                </c:pt>
                <c:pt idx="3590">
                  <c:v>8.5110583813480485</c:v>
                </c:pt>
                <c:pt idx="3591">
                  <c:v>8.5132448176433364</c:v>
                </c:pt>
                <c:pt idx="3592">
                  <c:v>8.5154311279164627</c:v>
                </c:pt>
                <c:pt idx="3593">
                  <c:v>8.5176173121543428</c:v>
                </c:pt>
                <c:pt idx="3594">
                  <c:v>8.5198033703439009</c:v>
                </c:pt>
                <c:pt idx="3595">
                  <c:v>8.5219893024720665</c:v>
                </c:pt>
                <c:pt idx="3596">
                  <c:v>8.5241751085257764</c:v>
                </c:pt>
                <c:pt idx="3597">
                  <c:v>8.5263607884919761</c:v>
                </c:pt>
                <c:pt idx="3598">
                  <c:v>8.5285463423576182</c:v>
                </c:pt>
                <c:pt idx="3599">
                  <c:v>8.5307317701096608</c:v>
                </c:pt>
                <c:pt idx="3600">
                  <c:v>8.5329170717350689</c:v>
                </c:pt>
                <c:pt idx="3601">
                  <c:v>8.5351022472208165</c:v>
                </c:pt>
                <c:pt idx="3602">
                  <c:v>8.5372872965538829</c:v>
                </c:pt>
                <c:pt idx="3603">
                  <c:v>8.5394722197212545</c:v>
                </c:pt>
                <c:pt idx="3604">
                  <c:v>8.5416570167099266</c:v>
                </c:pt>
                <c:pt idx="3605">
                  <c:v>8.5438416875068981</c:v>
                </c:pt>
                <c:pt idx="3606">
                  <c:v>8.5460262320991784</c:v>
                </c:pt>
                <c:pt idx="3607">
                  <c:v>8.5482106504737843</c:v>
                </c:pt>
                <c:pt idx="3608">
                  <c:v>8.5503949426177357</c:v>
                </c:pt>
                <c:pt idx="3609">
                  <c:v>8.5525791085180636</c:v>
                </c:pt>
                <c:pt idx="3610">
                  <c:v>8.5547631481618041</c:v>
                </c:pt>
                <c:pt idx="3611">
                  <c:v>8.5569470615360004</c:v>
                </c:pt>
                <c:pt idx="3612">
                  <c:v>8.5591308486277029</c:v>
                </c:pt>
                <c:pt idx="3613">
                  <c:v>8.5613145094239691</c:v>
                </c:pt>
                <c:pt idx="3614">
                  <c:v>8.5634980439118635</c:v>
                </c:pt>
                <c:pt idx="3615">
                  <c:v>8.5656814520784579</c:v>
                </c:pt>
                <c:pt idx="3616">
                  <c:v>8.5678647339108309</c:v>
                </c:pt>
                <c:pt idx="3617">
                  <c:v>8.5700478893960685</c:v>
                </c:pt>
                <c:pt idx="3618">
                  <c:v>8.572230918521262</c:v>
                </c:pt>
                <c:pt idx="3619">
                  <c:v>8.574413821273513</c:v>
                </c:pt>
                <c:pt idx="3620">
                  <c:v>8.576596597639929</c:v>
                </c:pt>
                <c:pt idx="3621">
                  <c:v>8.5787792476076223</c:v>
                </c:pt>
                <c:pt idx="3622">
                  <c:v>8.5809617711637145</c:v>
                </c:pt>
                <c:pt idx="3623">
                  <c:v>8.583144168295334</c:v>
                </c:pt>
                <c:pt idx="3624">
                  <c:v>8.5853264389896164</c:v>
                </c:pt>
                <c:pt idx="3625">
                  <c:v>8.5875085832337028</c:v>
                </c:pt>
                <c:pt idx="3626">
                  <c:v>8.5896906010147429</c:v>
                </c:pt>
                <c:pt idx="3627">
                  <c:v>8.5918724923198937</c:v>
                </c:pt>
                <c:pt idx="3628">
                  <c:v>8.5940542571363174</c:v>
                </c:pt>
                <c:pt idx="3629">
                  <c:v>8.5962358954511853</c:v>
                </c:pt>
                <c:pt idx="3630">
                  <c:v>8.5984174072516737</c:v>
                </c:pt>
                <c:pt idx="3631">
                  <c:v>8.6005987925249681</c:v>
                </c:pt>
                <c:pt idx="3632">
                  <c:v>8.6027800512582608</c:v>
                </c:pt>
                <c:pt idx="3633">
                  <c:v>8.6049611834387481</c:v>
                </c:pt>
                <c:pt idx="3634">
                  <c:v>8.6071421890536364</c:v>
                </c:pt>
                <c:pt idx="3635">
                  <c:v>8.6093230680901396</c:v>
                </c:pt>
                <c:pt idx="3636">
                  <c:v>8.6115038205354768</c:v>
                </c:pt>
                <c:pt idx="3637">
                  <c:v>8.6136844463768742</c:v>
                </c:pt>
                <c:pt idx="3638">
                  <c:v>8.6158649456015652</c:v>
                </c:pt>
                <c:pt idx="3639">
                  <c:v>8.6180453181967902</c:v>
                </c:pt>
                <c:pt idx="3640">
                  <c:v>8.6202255641497985</c:v>
                </c:pt>
                <c:pt idx="3641">
                  <c:v>8.6224056834478446</c:v>
                </c:pt>
                <c:pt idx="3642">
                  <c:v>8.6245856760781905</c:v>
                </c:pt>
                <c:pt idx="3643">
                  <c:v>8.6267655420281031</c:v>
                </c:pt>
                <c:pt idx="3644">
                  <c:v>8.6289452812848602</c:v>
                </c:pt>
                <c:pt idx="3645">
                  <c:v>8.6311248938357448</c:v>
                </c:pt>
                <c:pt idx="3646">
                  <c:v>8.6333043796680471</c:v>
                </c:pt>
                <c:pt idx="3647">
                  <c:v>8.6354837387690644</c:v>
                </c:pt>
                <c:pt idx="3648">
                  <c:v>8.6376629711260993</c:v>
                </c:pt>
                <c:pt idx="3649">
                  <c:v>8.639842076726465</c:v>
                </c:pt>
                <c:pt idx="3650">
                  <c:v>8.6420210555574783</c:v>
                </c:pt>
                <c:pt idx="3651">
                  <c:v>8.6441999076064651</c:v>
                </c:pt>
                <c:pt idx="3652">
                  <c:v>8.6463786328607561</c:v>
                </c:pt>
                <c:pt idx="3653">
                  <c:v>8.6485572313076915</c:v>
                </c:pt>
                <c:pt idx="3654">
                  <c:v>8.6507357029346181</c:v>
                </c:pt>
                <c:pt idx="3655">
                  <c:v>8.6529140477288902</c:v>
                </c:pt>
                <c:pt idx="3656">
                  <c:v>8.6550922656778653</c:v>
                </c:pt>
                <c:pt idx="3657">
                  <c:v>8.6572703567689135</c:v>
                </c:pt>
                <c:pt idx="3658">
                  <c:v>8.6594483209894069</c:v>
                </c:pt>
                <c:pt idx="3659">
                  <c:v>8.6616261583267296</c:v>
                </c:pt>
                <c:pt idx="3660">
                  <c:v>8.6638038687682677</c:v>
                </c:pt>
                <c:pt idx="3661">
                  <c:v>8.665981452301418</c:v>
                </c:pt>
                <c:pt idx="3662">
                  <c:v>8.6681589089135826</c:v>
                </c:pt>
                <c:pt idx="3663">
                  <c:v>8.6703362385921707</c:v>
                </c:pt>
                <c:pt idx="3664">
                  <c:v>8.6725134413245986</c:v>
                </c:pt>
                <c:pt idx="3665">
                  <c:v>8.6746905170982895</c:v>
                </c:pt>
                <c:pt idx="3666">
                  <c:v>8.6768674659006759</c:v>
                </c:pt>
                <c:pt idx="3667">
                  <c:v>8.6790442877191936</c:v>
                </c:pt>
                <c:pt idx="3668">
                  <c:v>8.6812209825412889</c:v>
                </c:pt>
                <c:pt idx="3669">
                  <c:v>8.6833975503544121</c:v>
                </c:pt>
                <c:pt idx="3670">
                  <c:v>8.6855739911460219</c:v>
                </c:pt>
                <c:pt idx="3671">
                  <c:v>8.6877503049035845</c:v>
                </c:pt>
                <c:pt idx="3672">
                  <c:v>8.6899264916145729</c:v>
                </c:pt>
                <c:pt idx="3673">
                  <c:v>8.6921025512664656</c:v>
                </c:pt>
                <c:pt idx="3674">
                  <c:v>8.6942784838467499</c:v>
                </c:pt>
                <c:pt idx="3675">
                  <c:v>8.6964542893429204</c:v>
                </c:pt>
                <c:pt idx="3676">
                  <c:v>8.6986299677424768</c:v>
                </c:pt>
                <c:pt idx="3677">
                  <c:v>8.7008055190329276</c:v>
                </c:pt>
                <c:pt idx="3678">
                  <c:v>8.7029809432017871</c:v>
                </c:pt>
                <c:pt idx="3679">
                  <c:v>8.7051562402365761</c:v>
                </c:pt>
                <c:pt idx="3680">
                  <c:v>8.7073314101248247</c:v>
                </c:pt>
                <c:pt idx="3681">
                  <c:v>8.7095064528540682</c:v>
                </c:pt>
                <c:pt idx="3682">
                  <c:v>8.7116813684118508</c:v>
                </c:pt>
                <c:pt idx="3683">
                  <c:v>8.7138561567857202</c:v>
                </c:pt>
                <c:pt idx="3684">
                  <c:v>8.7160308179632349</c:v>
                </c:pt>
                <c:pt idx="3685">
                  <c:v>8.7182053519319584</c:v>
                </c:pt>
                <c:pt idx="3686">
                  <c:v>8.7203797586794618</c:v>
                </c:pt>
                <c:pt idx="3687">
                  <c:v>8.7225540381933211</c:v>
                </c:pt>
                <c:pt idx="3688">
                  <c:v>8.7247281904611231</c:v>
                </c:pt>
                <c:pt idx="3689">
                  <c:v>8.7269022154704583</c:v>
                </c:pt>
                <c:pt idx="3690">
                  <c:v>8.7290761132089276</c:v>
                </c:pt>
                <c:pt idx="3691">
                  <c:v>8.7312498836641357</c:v>
                </c:pt>
                <c:pt idx="3692">
                  <c:v>8.7334235268236942</c:v>
                </c:pt>
                <c:pt idx="3693">
                  <c:v>8.7355970426752254</c:v>
                </c:pt>
                <c:pt idx="3694">
                  <c:v>8.7377704312063535</c:v>
                </c:pt>
                <c:pt idx="3695">
                  <c:v>8.7399436924047151</c:v>
                </c:pt>
                <c:pt idx="3696">
                  <c:v>8.7421168262579485</c:v>
                </c:pt>
                <c:pt idx="3697">
                  <c:v>8.7442898327537044</c:v>
                </c:pt>
                <c:pt idx="3698">
                  <c:v>8.7464627118796354</c:v>
                </c:pt>
                <c:pt idx="3699">
                  <c:v>8.7486354636234047</c:v>
                </c:pt>
                <c:pt idx="3700">
                  <c:v>8.7508080879726791</c:v>
                </c:pt>
                <c:pt idx="3701">
                  <c:v>8.7529805849151359</c:v>
                </c:pt>
                <c:pt idx="3702">
                  <c:v>8.7551529544384596</c:v>
                </c:pt>
                <c:pt idx="3703">
                  <c:v>8.7573251965303385</c:v>
                </c:pt>
                <c:pt idx="3704">
                  <c:v>8.7594973111784693</c:v>
                </c:pt>
                <c:pt idx="3705">
                  <c:v>8.7616692983705544</c:v>
                </c:pt>
                <c:pt idx="3706">
                  <c:v>8.7638411580943067</c:v>
                </c:pt>
                <c:pt idx="3707">
                  <c:v>8.7660128903374446</c:v>
                </c:pt>
                <c:pt idx="3708">
                  <c:v>8.7681844950876915</c:v>
                </c:pt>
                <c:pt idx="3709">
                  <c:v>8.77035597233278</c:v>
                </c:pt>
                <c:pt idx="3710">
                  <c:v>8.7725273220604478</c:v>
                </c:pt>
                <c:pt idx="3711">
                  <c:v>8.7746985442584418</c:v>
                </c:pt>
                <c:pt idx="3712">
                  <c:v>8.7768696389145138</c:v>
                </c:pt>
                <c:pt idx="3713">
                  <c:v>8.779040606016423</c:v>
                </c:pt>
                <c:pt idx="3714">
                  <c:v>8.7812114455519374</c:v>
                </c:pt>
                <c:pt idx="3715">
                  <c:v>8.7833821575088304</c:v>
                </c:pt>
                <c:pt idx="3716">
                  <c:v>8.7855527418748842</c:v>
                </c:pt>
                <c:pt idx="3717">
                  <c:v>8.7877231986378845</c:v>
                </c:pt>
                <c:pt idx="3718">
                  <c:v>8.789893527785626</c:v>
                </c:pt>
                <c:pt idx="3719">
                  <c:v>8.7920637293059123</c:v>
                </c:pt>
                <c:pt idx="3720">
                  <c:v>8.7942338031865503</c:v>
                </c:pt>
                <c:pt idx="3721">
                  <c:v>8.7964037494153562</c:v>
                </c:pt>
                <c:pt idx="3722">
                  <c:v>8.7985735679801529</c:v>
                </c:pt>
                <c:pt idx="3723">
                  <c:v>8.8007432588687688</c:v>
                </c:pt>
                <c:pt idx="3724">
                  <c:v>8.8029128220690414</c:v>
                </c:pt>
                <c:pt idx="3725">
                  <c:v>8.8050822575688148</c:v>
                </c:pt>
                <c:pt idx="3726">
                  <c:v>8.8072515653559389</c:v>
                </c:pt>
                <c:pt idx="3727">
                  <c:v>8.8094207454182705</c:v>
                </c:pt>
                <c:pt idx="3728">
                  <c:v>8.8115897977436752</c:v>
                </c:pt>
                <c:pt idx="3729">
                  <c:v>8.8137587223200242</c:v>
                </c:pt>
                <c:pt idx="3730">
                  <c:v>8.8159275191351956</c:v>
                </c:pt>
                <c:pt idx="3731">
                  <c:v>8.8180961881770745</c:v>
                </c:pt>
                <c:pt idx="3732">
                  <c:v>8.8202647294335534</c:v>
                </c:pt>
                <c:pt idx="3733">
                  <c:v>8.8224331428925318</c:v>
                </c:pt>
                <c:pt idx="3734">
                  <c:v>8.8246014285419161</c:v>
                </c:pt>
                <c:pt idx="3735">
                  <c:v>8.8267695863696201</c:v>
                </c:pt>
                <c:pt idx="3736">
                  <c:v>8.8289376163635627</c:v>
                </c:pt>
                <c:pt idx="3737">
                  <c:v>8.8311055185116736</c:v>
                </c:pt>
                <c:pt idx="3738">
                  <c:v>8.8332732928018842</c:v>
                </c:pt>
                <c:pt idx="3739">
                  <c:v>8.8354409392221385</c:v>
                </c:pt>
                <c:pt idx="3740">
                  <c:v>8.837608457760382</c:v>
                </c:pt>
                <c:pt idx="3741">
                  <c:v>8.839775848404571</c:v>
                </c:pt>
                <c:pt idx="3742">
                  <c:v>8.8419431111426672</c:v>
                </c:pt>
                <c:pt idx="3743">
                  <c:v>8.8441102459626411</c:v>
                </c:pt>
                <c:pt idx="3744">
                  <c:v>8.8462772528524667</c:v>
                </c:pt>
                <c:pt idx="3745">
                  <c:v>8.8484441318001288</c:v>
                </c:pt>
                <c:pt idx="3746">
                  <c:v>8.8506108827936156</c:v>
                </c:pt>
                <c:pt idx="3747">
                  <c:v>8.8527775058209244</c:v>
                </c:pt>
                <c:pt idx="3748">
                  <c:v>8.8549440008700593</c:v>
                </c:pt>
                <c:pt idx="3749">
                  <c:v>8.8571103679290317</c:v>
                </c:pt>
                <c:pt idx="3750">
                  <c:v>8.8592766069858584</c:v>
                </c:pt>
                <c:pt idx="3751">
                  <c:v>8.8614427180285649</c:v>
                </c:pt>
                <c:pt idx="3752">
                  <c:v>8.8636087010451821</c:v>
                </c:pt>
                <c:pt idx="3753">
                  <c:v>8.8657745560237498</c:v>
                </c:pt>
                <c:pt idx="3754">
                  <c:v>8.8679402829523131</c:v>
                </c:pt>
                <c:pt idx="3755">
                  <c:v>8.8701058818189242</c:v>
                </c:pt>
                <c:pt idx="3756">
                  <c:v>8.8722713526116426</c:v>
                </c:pt>
                <c:pt idx="3757">
                  <c:v>8.8744366953185363</c:v>
                </c:pt>
                <c:pt idx="3758">
                  <c:v>8.8766019099276772</c:v>
                </c:pt>
                <c:pt idx="3759">
                  <c:v>8.8787669964271458</c:v>
                </c:pt>
                <c:pt idx="3760">
                  <c:v>8.8809319548050301</c:v>
                </c:pt>
                <c:pt idx="3761">
                  <c:v>8.8830967850494229</c:v>
                </c:pt>
                <c:pt idx="3762">
                  <c:v>8.8852614871484263</c:v>
                </c:pt>
                <c:pt idx="3763">
                  <c:v>8.8874260610901494</c:v>
                </c:pt>
                <c:pt idx="3764">
                  <c:v>8.8895905068627066</c:v>
                </c:pt>
                <c:pt idx="3765">
                  <c:v>8.8917548244542193</c:v>
                </c:pt>
                <c:pt idx="3766">
                  <c:v>8.8939190138528179</c:v>
                </c:pt>
                <c:pt idx="3767">
                  <c:v>8.8960830750466364</c:v>
                </c:pt>
                <c:pt idx="3768">
                  <c:v>8.8982470080238194</c:v>
                </c:pt>
                <c:pt idx="3769">
                  <c:v>8.9004108127725168</c:v>
                </c:pt>
                <c:pt idx="3770">
                  <c:v>8.9025744892808856</c:v>
                </c:pt>
                <c:pt idx="3771">
                  <c:v>8.9047380375370881</c:v>
                </c:pt>
                <c:pt idx="3772">
                  <c:v>8.9069014575292957</c:v>
                </c:pt>
                <c:pt idx="3773">
                  <c:v>8.9090647492456867</c:v>
                </c:pt>
                <c:pt idx="3774">
                  <c:v>8.9112279126744447</c:v>
                </c:pt>
                <c:pt idx="3775">
                  <c:v>8.9133909478037623</c:v>
                </c:pt>
                <c:pt idx="3776">
                  <c:v>8.9155538546218374</c:v>
                </c:pt>
                <c:pt idx="3777">
                  <c:v>8.9177166331168749</c:v>
                </c:pt>
                <c:pt idx="3778">
                  <c:v>8.9198792832770888</c:v>
                </c:pt>
                <c:pt idx="3779">
                  <c:v>8.9220418050906964</c:v>
                </c:pt>
                <c:pt idx="3780">
                  <c:v>8.9242041985459242</c:v>
                </c:pt>
                <c:pt idx="3781">
                  <c:v>8.9263664636310072</c:v>
                </c:pt>
                <c:pt idx="3782">
                  <c:v>8.9285286003341842</c:v>
                </c:pt>
                <c:pt idx="3783">
                  <c:v>8.930690608643701</c:v>
                </c:pt>
                <c:pt idx="3784">
                  <c:v>8.9328524885478142</c:v>
                </c:pt>
                <c:pt idx="3785">
                  <c:v>8.9350142400347821</c:v>
                </c:pt>
                <c:pt idx="3786">
                  <c:v>8.9371758630928753</c:v>
                </c:pt>
                <c:pt idx="3787">
                  <c:v>8.9393373577103663</c:v>
                </c:pt>
                <c:pt idx="3788">
                  <c:v>8.9414987238755383</c:v>
                </c:pt>
                <c:pt idx="3789">
                  <c:v>8.9436599615766781</c:v>
                </c:pt>
                <c:pt idx="3790">
                  <c:v>8.9458210708020829</c:v>
                </c:pt>
                <c:pt idx="3791">
                  <c:v>8.9479820515400537</c:v>
                </c:pt>
                <c:pt idx="3792">
                  <c:v>8.950142903778902</c:v>
                </c:pt>
                <c:pt idx="3793">
                  <c:v>8.952303627506943</c:v>
                </c:pt>
                <c:pt idx="3794">
                  <c:v>8.9544642227124989</c:v>
                </c:pt>
                <c:pt idx="3795">
                  <c:v>8.9566246893839025</c:v>
                </c:pt>
                <c:pt idx="3796">
                  <c:v>8.9587850275094887</c:v>
                </c:pt>
                <c:pt idx="3797">
                  <c:v>8.9609452370776026</c:v>
                </c:pt>
                <c:pt idx="3798">
                  <c:v>8.9631053180765949</c:v>
                </c:pt>
                <c:pt idx="3799">
                  <c:v>8.9652652704948235</c:v>
                </c:pt>
                <c:pt idx="3800">
                  <c:v>8.967425094320653</c:v>
                </c:pt>
                <c:pt idx="3801">
                  <c:v>8.9695847895424556</c:v>
                </c:pt>
                <c:pt idx="3802">
                  <c:v>8.9717443561486085</c:v>
                </c:pt>
                <c:pt idx="3803">
                  <c:v>8.9739037941274997</c:v>
                </c:pt>
                <c:pt idx="3804">
                  <c:v>8.9760631034675189</c:v>
                </c:pt>
                <c:pt idx="3805">
                  <c:v>8.9782222841570682</c:v>
                </c:pt>
                <c:pt idx="3806">
                  <c:v>8.9803813361845517</c:v>
                </c:pt>
                <c:pt idx="3807">
                  <c:v>8.9825402595383839</c:v>
                </c:pt>
                <c:pt idx="3808">
                  <c:v>8.9846990542069847</c:v>
                </c:pt>
                <c:pt idx="3809">
                  <c:v>8.9868577201787812</c:v>
                </c:pt>
                <c:pt idx="3810">
                  <c:v>8.9890162574422074</c:v>
                </c:pt>
                <c:pt idx="3811">
                  <c:v>8.9911746659857048</c:v>
                </c:pt>
                <c:pt idx="3812">
                  <c:v>8.9933329457977198</c:v>
                </c:pt>
                <c:pt idx="3813">
                  <c:v>8.9954910968667079</c:v>
                </c:pt>
                <c:pt idx="3814">
                  <c:v>8.9976491191811316</c:v>
                </c:pt>
                <c:pt idx="3815">
                  <c:v>8.9998070127294589</c:v>
                </c:pt>
                <c:pt idx="3816">
                  <c:v>9.0019647775001648</c:v>
                </c:pt>
                <c:pt idx="3817">
                  <c:v>9.0041224134817313</c:v>
                </c:pt>
                <c:pt idx="3818">
                  <c:v>9.0062799206626494</c:v>
                </c:pt>
                <c:pt idx="3819">
                  <c:v>9.0084372990314137</c:v>
                </c:pt>
                <c:pt idx="3820">
                  <c:v>9.0105945485765275</c:v>
                </c:pt>
                <c:pt idx="3821">
                  <c:v>9.0127516692865015</c:v>
                </c:pt>
                <c:pt idx="3822">
                  <c:v>9.0149086611498515</c:v>
                </c:pt>
                <c:pt idx="3823">
                  <c:v>9.0170655241551021</c:v>
                </c:pt>
                <c:pt idx="3824">
                  <c:v>9.0192222582907835</c:v>
                </c:pt>
                <c:pt idx="3825">
                  <c:v>9.0213788635454346</c:v>
                </c:pt>
                <c:pt idx="3826">
                  <c:v>9.0235353399075979</c:v>
                </c:pt>
                <c:pt idx="3827">
                  <c:v>9.0256916873658266</c:v>
                </c:pt>
                <c:pt idx="3828">
                  <c:v>9.0278479059086774</c:v>
                </c:pt>
                <c:pt idx="3829">
                  <c:v>9.0300039955247176</c:v>
                </c:pt>
                <c:pt idx="3830">
                  <c:v>9.0321599562025163</c:v>
                </c:pt>
                <c:pt idx="3831">
                  <c:v>9.0343157879306553</c:v>
                </c:pt>
                <c:pt idx="3832">
                  <c:v>9.0364714906977195</c:v>
                </c:pt>
                <c:pt idx="3833">
                  <c:v>9.0386270644923012</c:v>
                </c:pt>
                <c:pt idx="3834">
                  <c:v>9.0407825093030016</c:v>
                </c:pt>
                <c:pt idx="3835">
                  <c:v>9.0429378251184254</c:v>
                </c:pt>
                <c:pt idx="3836">
                  <c:v>9.0450930119271877</c:v>
                </c:pt>
                <c:pt idx="3837">
                  <c:v>9.0472480697179076</c:v>
                </c:pt>
                <c:pt idx="3838">
                  <c:v>9.0494029984792128</c:v>
                </c:pt>
                <c:pt idx="3839">
                  <c:v>9.0515577981997364</c:v>
                </c:pt>
                <c:pt idx="3840">
                  <c:v>9.0537124688681221</c:v>
                </c:pt>
                <c:pt idx="3841">
                  <c:v>9.0558670104730155</c:v>
                </c:pt>
                <c:pt idx="3842">
                  <c:v>9.0580214230030727</c:v>
                </c:pt>
                <c:pt idx="3843">
                  <c:v>9.0601757064469552</c:v>
                </c:pt>
                <c:pt idx="3844">
                  <c:v>9.06232986079333</c:v>
                </c:pt>
                <c:pt idx="3845">
                  <c:v>9.0644838860308745</c:v>
                </c:pt>
                <c:pt idx="3846">
                  <c:v>9.0666377821482698</c:v>
                </c:pt>
                <c:pt idx="3847">
                  <c:v>9.0687915491342057</c:v>
                </c:pt>
                <c:pt idx="3848">
                  <c:v>9.0709451869773794</c:v>
                </c:pt>
                <c:pt idx="3849">
                  <c:v>9.0730986956664932</c:v>
                </c:pt>
                <c:pt idx="3850">
                  <c:v>9.0752520751902566</c:v>
                </c:pt>
                <c:pt idx="3851">
                  <c:v>9.0774053255373861</c:v>
                </c:pt>
                <c:pt idx="3852">
                  <c:v>9.0795584466966055</c:v>
                </c:pt>
                <c:pt idx="3853">
                  <c:v>9.0817114386566455</c:v>
                </c:pt>
                <c:pt idx="3854">
                  <c:v>9.0838643014062441</c:v>
                </c:pt>
                <c:pt idx="3855">
                  <c:v>9.0860170349341445</c:v>
                </c:pt>
                <c:pt idx="3856">
                  <c:v>9.0881696392290987</c:v>
                </c:pt>
                <c:pt idx="3857">
                  <c:v>9.0903221142798643</c:v>
                </c:pt>
                <c:pt idx="3858">
                  <c:v>9.0924744600752074</c:v>
                </c:pt>
                <c:pt idx="3859">
                  <c:v>9.0946266766038981</c:v>
                </c:pt>
                <c:pt idx="3860">
                  <c:v>9.0967787638547168</c:v>
                </c:pt>
                <c:pt idx="3861">
                  <c:v>9.0989307218164477</c:v>
                </c:pt>
                <c:pt idx="3862">
                  <c:v>9.1010825504778836</c:v>
                </c:pt>
                <c:pt idx="3863">
                  <c:v>9.1032342498278247</c:v>
                </c:pt>
                <c:pt idx="3864">
                  <c:v>9.1053858198550763</c:v>
                </c:pt>
                <c:pt idx="3865">
                  <c:v>9.107537260548451</c:v>
                </c:pt>
                <c:pt idx="3866">
                  <c:v>9.1096885718967702</c:v>
                </c:pt>
                <c:pt idx="3867">
                  <c:v>9.1118397538888587</c:v>
                </c:pt>
                <c:pt idx="3868">
                  <c:v>9.1139908065135504</c:v>
                </c:pt>
                <c:pt idx="3869">
                  <c:v>9.1161417297596881</c:v>
                </c:pt>
                <c:pt idx="3870">
                  <c:v>9.1182925236161161</c:v>
                </c:pt>
                <c:pt idx="3871">
                  <c:v>9.1204431880716914</c:v>
                </c:pt>
                <c:pt idx="3872">
                  <c:v>9.1225937231152727</c:v>
                </c:pt>
                <c:pt idx="3873">
                  <c:v>9.1247441287357294</c:v>
                </c:pt>
                <c:pt idx="3874">
                  <c:v>9.126894404921936</c:v>
                </c:pt>
                <c:pt idx="3875">
                  <c:v>9.1290445516627745</c:v>
                </c:pt>
                <c:pt idx="3876">
                  <c:v>9.1311945689471337</c:v>
                </c:pt>
                <c:pt idx="3877">
                  <c:v>9.1333444567639077</c:v>
                </c:pt>
                <c:pt idx="3878">
                  <c:v>9.1354942151019998</c:v>
                </c:pt>
                <c:pt idx="3879">
                  <c:v>9.1376438439503183</c:v>
                </c:pt>
                <c:pt idx="3880">
                  <c:v>9.1397933432977805</c:v>
                </c:pt>
                <c:pt idx="3881">
                  <c:v>9.1419427131333073</c:v>
                </c:pt>
                <c:pt idx="3882">
                  <c:v>9.1440919534458303</c:v>
                </c:pt>
                <c:pt idx="3883">
                  <c:v>9.1462410642242844</c:v>
                </c:pt>
                <c:pt idx="3884">
                  <c:v>9.1483900454576155</c:v>
                </c:pt>
                <c:pt idx="3885">
                  <c:v>9.150538897134771</c:v>
                </c:pt>
                <c:pt idx="3886">
                  <c:v>9.1526876192447091</c:v>
                </c:pt>
                <c:pt idx="3887">
                  <c:v>9.1548362117763951</c:v>
                </c:pt>
                <c:pt idx="3888">
                  <c:v>9.1569846747187977</c:v>
                </c:pt>
                <c:pt idx="3889">
                  <c:v>9.1591330080608966</c:v>
                </c:pt>
                <c:pt idx="3890">
                  <c:v>9.1612812117916747</c:v>
                </c:pt>
                <c:pt idx="3891">
                  <c:v>9.1634292859001238</c:v>
                </c:pt>
                <c:pt idx="3892">
                  <c:v>9.1655772303752432</c:v>
                </c:pt>
                <c:pt idx="3893">
                  <c:v>9.167725045206037</c:v>
                </c:pt>
                <c:pt idx="3894">
                  <c:v>9.1698727303815168</c:v>
                </c:pt>
                <c:pt idx="3895">
                  <c:v>9.1720202858907012</c:v>
                </c:pt>
                <c:pt idx="3896">
                  <c:v>9.1741677117226157</c:v>
                </c:pt>
                <c:pt idx="3897">
                  <c:v>9.1763150078662932</c:v>
                </c:pt>
                <c:pt idx="3898">
                  <c:v>9.1784621743107735</c:v>
                </c:pt>
                <c:pt idx="3899">
                  <c:v>9.1806092110451019</c:v>
                </c:pt>
                <c:pt idx="3900">
                  <c:v>9.1827561180583324</c:v>
                </c:pt>
                <c:pt idx="3901">
                  <c:v>9.1849028953395244</c:v>
                </c:pt>
                <c:pt idx="3902">
                  <c:v>9.1870495428777446</c:v>
                </c:pt>
                <c:pt idx="3903">
                  <c:v>9.1891960606620646</c:v>
                </c:pt>
                <c:pt idx="3904">
                  <c:v>9.1913424486815671</c:v>
                </c:pt>
                <c:pt idx="3905">
                  <c:v>9.1934887069253381</c:v>
                </c:pt>
                <c:pt idx="3906">
                  <c:v>9.1956348353824726</c:v>
                </c:pt>
                <c:pt idx="3907">
                  <c:v>9.1977808340420708</c:v>
                </c:pt>
                <c:pt idx="3908">
                  <c:v>9.1999267028932401</c:v>
                </c:pt>
                <c:pt idx="3909">
                  <c:v>9.202072441925095</c:v>
                </c:pt>
                <c:pt idx="3910">
                  <c:v>9.2042180511267571</c:v>
                </c:pt>
                <c:pt idx="3911">
                  <c:v>9.2063635304873532</c:v>
                </c:pt>
                <c:pt idx="3912">
                  <c:v>9.2085088799960211</c:v>
                </c:pt>
                <c:pt idx="3913">
                  <c:v>9.2106540996419</c:v>
                </c:pt>
                <c:pt idx="3914">
                  <c:v>9.2127991894141399</c:v>
                </c:pt>
                <c:pt idx="3915">
                  <c:v>9.2149441493018962</c:v>
                </c:pt>
                <c:pt idx="3916">
                  <c:v>9.2170889792943314</c:v>
                </c:pt>
                <c:pt idx="3917">
                  <c:v>9.2192336793806131</c:v>
                </c:pt>
                <c:pt idx="3918">
                  <c:v>9.2213782495499181</c:v>
                </c:pt>
                <c:pt idx="3919">
                  <c:v>9.2235226897914302</c:v>
                </c:pt>
                <c:pt idx="3920">
                  <c:v>9.2256670000943384</c:v>
                </c:pt>
                <c:pt idx="3921">
                  <c:v>9.2278111804478389</c:v>
                </c:pt>
                <c:pt idx="3922">
                  <c:v>9.229955230841135</c:v>
                </c:pt>
                <c:pt idx="3923">
                  <c:v>9.2320991512634354</c:v>
                </c:pt>
                <c:pt idx="3924">
                  <c:v>9.2342429417039593</c:v>
                </c:pt>
                <c:pt idx="3925">
                  <c:v>9.2363866021519296</c:v>
                </c:pt>
                <c:pt idx="3926">
                  <c:v>9.2385301325965763</c:v>
                </c:pt>
                <c:pt idx="3927">
                  <c:v>9.2406735330271363</c:v>
                </c:pt>
                <c:pt idx="3928">
                  <c:v>9.2428168034328557</c:v>
                </c:pt>
                <c:pt idx="3929">
                  <c:v>9.2449599438029839</c:v>
                </c:pt>
                <c:pt idx="3930">
                  <c:v>9.2471029541267793</c:v>
                </c:pt>
                <c:pt idx="3931">
                  <c:v>9.2492458343935056</c:v>
                </c:pt>
                <c:pt idx="3932">
                  <c:v>9.2513885845924353</c:v>
                </c:pt>
                <c:pt idx="3933">
                  <c:v>9.2535312047128464</c:v>
                </c:pt>
                <c:pt idx="3934">
                  <c:v>9.2556736947440239</c:v>
                </c:pt>
                <c:pt idx="3935">
                  <c:v>9.2578160546752599</c:v>
                </c:pt>
                <c:pt idx="3936">
                  <c:v>9.2599582844958519</c:v>
                </c:pt>
                <c:pt idx="3937">
                  <c:v>9.2621003841951062</c:v>
                </c:pt>
                <c:pt idx="3938">
                  <c:v>9.2642423537623344</c:v>
                </c:pt>
                <c:pt idx="3939">
                  <c:v>9.2663841931868571</c:v>
                </c:pt>
                <c:pt idx="3940">
                  <c:v>9.2685259024579985</c:v>
                </c:pt>
                <c:pt idx="3941">
                  <c:v>9.2706674815650931</c:v>
                </c:pt>
                <c:pt idx="3942">
                  <c:v>9.2728089304974795</c:v>
                </c:pt>
                <c:pt idx="3943">
                  <c:v>9.2749502492445028</c:v>
                </c:pt>
                <c:pt idx="3944">
                  <c:v>9.2770914377955176</c:v>
                </c:pt>
                <c:pt idx="3945">
                  <c:v>9.2792324961398833</c:v>
                </c:pt>
                <c:pt idx="3946">
                  <c:v>9.2813734242669668</c:v>
                </c:pt>
                <c:pt idx="3947">
                  <c:v>9.2835142221661417</c:v>
                </c:pt>
                <c:pt idx="3948">
                  <c:v>9.2856548898267892</c:v>
                </c:pt>
                <c:pt idx="3949">
                  <c:v>9.2877954272382954</c:v>
                </c:pt>
                <c:pt idx="3950">
                  <c:v>9.2899358343900538</c:v>
                </c:pt>
                <c:pt idx="3951">
                  <c:v>9.2920761112714665</c:v>
                </c:pt>
                <c:pt idx="3952">
                  <c:v>9.2942162578719394</c:v>
                </c:pt>
                <c:pt idx="3953">
                  <c:v>9.2963562741808872</c:v>
                </c:pt>
                <c:pt idx="3954">
                  <c:v>9.2984961601877316</c:v>
                </c:pt>
                <c:pt idx="3955">
                  <c:v>9.3006359158818999</c:v>
                </c:pt>
                <c:pt idx="3956">
                  <c:v>9.3027755412528279</c:v>
                </c:pt>
                <c:pt idx="3957">
                  <c:v>9.3049150362899553</c:v>
                </c:pt>
                <c:pt idx="3958">
                  <c:v>9.3070544009827323</c:v>
                </c:pt>
                <c:pt idx="3959">
                  <c:v>9.3091936353206126</c:v>
                </c:pt>
                <c:pt idx="3960">
                  <c:v>9.3113327392930589</c:v>
                </c:pt>
                <c:pt idx="3961">
                  <c:v>9.3134717128895392</c:v>
                </c:pt>
                <c:pt idx="3962">
                  <c:v>9.3156105560995286</c:v>
                </c:pt>
                <c:pt idx="3963">
                  <c:v>9.3177492689125092</c:v>
                </c:pt>
                <c:pt idx="3964">
                  <c:v>9.3198878513179704</c:v>
                </c:pt>
                <c:pt idx="3965">
                  <c:v>9.3220263033054085</c:v>
                </c:pt>
                <c:pt idx="3966">
                  <c:v>9.3241646248643253</c:v>
                </c:pt>
                <c:pt idx="3967">
                  <c:v>9.3263028159842314</c:v>
                </c:pt>
                <c:pt idx="3968">
                  <c:v>9.3284408766546427</c:v>
                </c:pt>
                <c:pt idx="3969">
                  <c:v>9.3305788068650806</c:v>
                </c:pt>
                <c:pt idx="3970">
                  <c:v>9.3327166066050751</c:v>
                </c:pt>
                <c:pt idx="3971">
                  <c:v>9.3348542758641635</c:v>
                </c:pt>
                <c:pt idx="3972">
                  <c:v>9.3369918146318902</c:v>
                </c:pt>
                <c:pt idx="3973">
                  <c:v>9.3391292228978031</c:v>
                </c:pt>
                <c:pt idx="3974">
                  <c:v>9.341266500651459</c:v>
                </c:pt>
                <c:pt idx="3975">
                  <c:v>9.3434036478824236</c:v>
                </c:pt>
                <c:pt idx="3976">
                  <c:v>9.3455406645802643</c:v>
                </c:pt>
                <c:pt idx="3977">
                  <c:v>9.3476775507345611</c:v>
                </c:pt>
                <c:pt idx="3978">
                  <c:v>9.3498143063348955</c:v>
                </c:pt>
                <c:pt idx="3979">
                  <c:v>9.35195093137086</c:v>
                </c:pt>
                <c:pt idx="3980">
                  <c:v>9.3540874258320503</c:v>
                </c:pt>
                <c:pt idx="3981">
                  <c:v>9.3562237897080731</c:v>
                </c:pt>
                <c:pt idx="3982">
                  <c:v>9.3583600229885366</c:v>
                </c:pt>
                <c:pt idx="3983">
                  <c:v>9.3604961256630599</c:v>
                </c:pt>
                <c:pt idx="3984">
                  <c:v>9.3626320977212689</c:v>
                </c:pt>
                <c:pt idx="3985">
                  <c:v>9.3647679391527934</c:v>
                </c:pt>
                <c:pt idx="3986">
                  <c:v>9.3669036499472718</c:v>
                </c:pt>
                <c:pt idx="3987">
                  <c:v>9.3690392300943479</c:v>
                </c:pt>
                <c:pt idx="3988">
                  <c:v>9.3711746795836746</c:v>
                </c:pt>
                <c:pt idx="3989">
                  <c:v>9.3733099984049097</c:v>
                </c:pt>
                <c:pt idx="3990">
                  <c:v>9.3754451865477186</c:v>
                </c:pt>
                <c:pt idx="3991">
                  <c:v>9.3775802440017717</c:v>
                </c:pt>
                <c:pt idx="3992">
                  <c:v>9.3797151707567501</c:v>
                </c:pt>
                <c:pt idx="3993">
                  <c:v>9.3818499668023367</c:v>
                </c:pt>
                <c:pt idx="3994">
                  <c:v>9.3839846321282252</c:v>
                </c:pt>
                <c:pt idx="3995">
                  <c:v>9.3861191667241144</c:v>
                </c:pt>
                <c:pt idx="3996">
                  <c:v>9.3882535705797103</c:v>
                </c:pt>
                <c:pt idx="3997">
                  <c:v>9.3903878436847243</c:v>
                </c:pt>
                <c:pt idx="3998">
                  <c:v>9.3925219860288767</c:v>
                </c:pt>
                <c:pt idx="3999">
                  <c:v>9.3946559976018928</c:v>
                </c:pt>
                <c:pt idx="4000">
                  <c:v>9.3967898783935055</c:v>
                </c:pt>
                <c:pt idx="4001">
                  <c:v>9.3989236283934527</c:v>
                </c:pt>
                <c:pt idx="4002">
                  <c:v>9.4010572475914831</c:v>
                </c:pt>
                <c:pt idx="4003">
                  <c:v>9.4031907359773488</c:v>
                </c:pt>
                <c:pt idx="4004">
                  <c:v>9.4053240935408091</c:v>
                </c:pt>
                <c:pt idx="4005">
                  <c:v>9.4074573202716305</c:v>
                </c:pt>
                <c:pt idx="4006">
                  <c:v>9.4095904161595865</c:v>
                </c:pt>
                <c:pt idx="4007">
                  <c:v>9.4117233811944558</c:v>
                </c:pt>
                <c:pt idx="4008">
                  <c:v>9.4138562153660263</c:v>
                </c:pt>
                <c:pt idx="4009">
                  <c:v>9.415988918664091</c:v>
                </c:pt>
                <c:pt idx="4010">
                  <c:v>9.4181214910784501</c:v>
                </c:pt>
                <c:pt idx="4011">
                  <c:v>9.4202539325989108</c:v>
                </c:pt>
                <c:pt idx="4012">
                  <c:v>9.4223862432152874</c:v>
                </c:pt>
                <c:pt idx="4013">
                  <c:v>9.4245184229173997</c:v>
                </c:pt>
                <c:pt idx="4014">
                  <c:v>9.4266504716950745</c:v>
                </c:pt>
                <c:pt idx="4015">
                  <c:v>9.4287823895381457</c:v>
                </c:pt>
                <c:pt idx="4016">
                  <c:v>9.4309141764364544</c:v>
                </c:pt>
                <c:pt idx="4017">
                  <c:v>9.4330458323798467</c:v>
                </c:pt>
                <c:pt idx="4018">
                  <c:v>9.4351773573581781</c:v>
                </c:pt>
                <c:pt idx="4019">
                  <c:v>9.437308751361309</c:v>
                </c:pt>
                <c:pt idx="4020">
                  <c:v>9.4394400143791071</c:v>
                </c:pt>
                <c:pt idx="4021">
                  <c:v>9.4415711464014471</c:v>
                </c:pt>
                <c:pt idx="4022">
                  <c:v>9.4437021474182092</c:v>
                </c:pt>
                <c:pt idx="4023">
                  <c:v>9.4458330174192824</c:v>
                </c:pt>
                <c:pt idx="4024">
                  <c:v>9.4479637563945591</c:v>
                </c:pt>
                <c:pt idx="4025">
                  <c:v>9.4500943643339426</c:v>
                </c:pt>
                <c:pt idx="4026">
                  <c:v>9.4522248412273395</c:v>
                </c:pt>
                <c:pt idx="4027">
                  <c:v>9.4543551870646656</c:v>
                </c:pt>
                <c:pt idx="4028">
                  <c:v>9.4564854018358417</c:v>
                </c:pt>
                <c:pt idx="4029">
                  <c:v>9.458615485530796</c:v>
                </c:pt>
                <c:pt idx="4030">
                  <c:v>9.4607454381394636</c:v>
                </c:pt>
                <c:pt idx="4031">
                  <c:v>9.4628752596517867</c:v>
                </c:pt>
                <c:pt idx="4032">
                  <c:v>9.4650049500577129</c:v>
                </c:pt>
                <c:pt idx="4033">
                  <c:v>9.467134509347197</c:v>
                </c:pt>
                <c:pt idx="4034">
                  <c:v>9.4692639375102008</c:v>
                </c:pt>
                <c:pt idx="4035">
                  <c:v>9.4713932345366931</c:v>
                </c:pt>
                <c:pt idx="4036">
                  <c:v>9.4735224004166501</c:v>
                </c:pt>
                <c:pt idx="4037">
                  <c:v>9.4756514351400511</c:v>
                </c:pt>
                <c:pt idx="4038">
                  <c:v>9.4777803386968866</c:v>
                </c:pt>
                <c:pt idx="4039">
                  <c:v>9.4799091110771521</c:v>
                </c:pt>
                <c:pt idx="4040">
                  <c:v>9.4820377522708501</c:v>
                </c:pt>
                <c:pt idx="4041">
                  <c:v>9.4841662622679888</c:v>
                </c:pt>
                <c:pt idx="4042">
                  <c:v>9.4862946410585831</c:v>
                </c:pt>
                <c:pt idx="4043">
                  <c:v>9.4884228886326554</c:v>
                </c:pt>
                <c:pt idx="4044">
                  <c:v>9.4905510049802349</c:v>
                </c:pt>
                <c:pt idx="4045">
                  <c:v>9.492678990091358</c:v>
                </c:pt>
                <c:pt idx="4046">
                  <c:v>9.4948068439560664</c:v>
                </c:pt>
                <c:pt idx="4047">
                  <c:v>9.4969345665644092</c:v>
                </c:pt>
                <c:pt idx="4048">
                  <c:v>9.499062157906442</c:v>
                </c:pt>
                <c:pt idx="4049">
                  <c:v>9.5011896179722282</c:v>
                </c:pt>
                <c:pt idx="4050">
                  <c:v>9.5033169467518359</c:v>
                </c:pt>
                <c:pt idx="4051">
                  <c:v>9.5054441442353408</c:v>
                </c:pt>
                <c:pt idx="4052">
                  <c:v>9.5075712104128272</c:v>
                </c:pt>
                <c:pt idx="4053">
                  <c:v>9.509698145274383</c:v>
                </c:pt>
                <c:pt idx="4054">
                  <c:v>9.511824948810105</c:v>
                </c:pt>
                <c:pt idx="4055">
                  <c:v>9.5139516210100954</c:v>
                </c:pt>
                <c:pt idx="4056">
                  <c:v>9.5160781618644634</c:v>
                </c:pt>
                <c:pt idx="4057">
                  <c:v>9.5182045713633272</c:v>
                </c:pt>
                <c:pt idx="4058">
                  <c:v>9.5203308494968066</c:v>
                </c:pt>
                <c:pt idx="4059">
                  <c:v>9.5224569962550341</c:v>
                </c:pt>
                <c:pt idx="4060">
                  <c:v>9.5245830116281436</c:v>
                </c:pt>
                <c:pt idx="4061">
                  <c:v>9.52670889560628</c:v>
                </c:pt>
                <c:pt idx="4062">
                  <c:v>9.5288346481795916</c:v>
                </c:pt>
                <c:pt idx="4063">
                  <c:v>9.5309602693382338</c:v>
                </c:pt>
                <c:pt idx="4064">
                  <c:v>9.533085759072371</c:v>
                </c:pt>
                <c:pt idx="4065">
                  <c:v>9.5352111173721728</c:v>
                </c:pt>
                <c:pt idx="4066">
                  <c:v>9.5373363442278158</c:v>
                </c:pt>
                <c:pt idx="4067">
                  <c:v>9.5394614396294841</c:v>
                </c:pt>
                <c:pt idx="4068">
                  <c:v>9.5415864035673668</c:v>
                </c:pt>
                <c:pt idx="4069">
                  <c:v>9.5437112360316583</c:v>
                </c:pt>
                <c:pt idx="4070">
                  <c:v>9.5458359370125638</c:v>
                </c:pt>
                <c:pt idx="4071">
                  <c:v>9.5479605065002939</c:v>
                </c:pt>
                <c:pt idx="4072">
                  <c:v>9.5500849444850644</c:v>
                </c:pt>
                <c:pt idx="4073">
                  <c:v>9.5522092509570982</c:v>
                </c:pt>
                <c:pt idx="4074">
                  <c:v>9.5543334259066253</c:v>
                </c:pt>
                <c:pt idx="4075">
                  <c:v>9.5564574693238811</c:v>
                </c:pt>
                <c:pt idx="4076">
                  <c:v>9.5585813811991098</c:v>
                </c:pt>
                <c:pt idx="4077">
                  <c:v>9.5607051615225629</c:v>
                </c:pt>
                <c:pt idx="4078">
                  <c:v>9.5628288102844952</c:v>
                </c:pt>
                <c:pt idx="4079">
                  <c:v>9.5649523274751704</c:v>
                </c:pt>
                <c:pt idx="4080">
                  <c:v>9.5670757130848596</c:v>
                </c:pt>
                <c:pt idx="4081">
                  <c:v>9.5691989671038389</c:v>
                </c:pt>
                <c:pt idx="4082">
                  <c:v>9.5713220895223916</c:v>
                </c:pt>
                <c:pt idx="4083">
                  <c:v>9.5734450803308064</c:v>
                </c:pt>
                <c:pt idx="4084">
                  <c:v>9.5755679395193827</c:v>
                </c:pt>
                <c:pt idx="4085">
                  <c:v>9.5776906670784214</c:v>
                </c:pt>
                <c:pt idx="4086">
                  <c:v>9.5798132629982344</c:v>
                </c:pt>
                <c:pt idx="4087">
                  <c:v>9.581935727269137</c:v>
                </c:pt>
                <c:pt idx="4088">
                  <c:v>9.5840580598814533</c:v>
                </c:pt>
                <c:pt idx="4089">
                  <c:v>9.5861802608255147</c:v>
                </c:pt>
                <c:pt idx="4090">
                  <c:v>9.5883023300916559</c:v>
                </c:pt>
                <c:pt idx="4091">
                  <c:v>9.5904242676702225</c:v>
                </c:pt>
                <c:pt idx="4092">
                  <c:v>9.5925460735515635</c:v>
                </c:pt>
                <c:pt idx="4093">
                  <c:v>9.5946677477260351</c:v>
                </c:pt>
                <c:pt idx="4094">
                  <c:v>9.5967892901840006</c:v>
                </c:pt>
                <c:pt idx="4095">
                  <c:v>9.5989107009158321</c:v>
                </c:pt>
                <c:pt idx="4096">
                  <c:v>9.6010319799119035</c:v>
                </c:pt>
                <c:pt idx="4097">
                  <c:v>9.6031531271626012</c:v>
                </c:pt>
                <c:pt idx="4098">
                  <c:v>9.6052741426583133</c:v>
                </c:pt>
                <c:pt idx="4099">
                  <c:v>9.6073950263894368</c:v>
                </c:pt>
                <c:pt idx="4100">
                  <c:v>9.6095157783463758</c:v>
                </c:pt>
                <c:pt idx="4101">
                  <c:v>9.6116363985195399</c:v>
                </c:pt>
                <c:pt idx="4102">
                  <c:v>9.6137568868993455</c:v>
                </c:pt>
                <c:pt idx="4103">
                  <c:v>9.6158772434762163</c:v>
                </c:pt>
                <c:pt idx="4104">
                  <c:v>9.6179974682405831</c:v>
                </c:pt>
                <c:pt idx="4105">
                  <c:v>9.620117561182882</c:v>
                </c:pt>
                <c:pt idx="4106">
                  <c:v>9.6222375222935561</c:v>
                </c:pt>
                <c:pt idx="4107">
                  <c:v>9.6243573515630576</c:v>
                </c:pt>
                <c:pt idx="4108">
                  <c:v>9.6264770489818403</c:v>
                </c:pt>
                <c:pt idx="4109">
                  <c:v>9.6285966145403687</c:v>
                </c:pt>
                <c:pt idx="4110">
                  <c:v>9.6307160482291128</c:v>
                </c:pt>
                <c:pt idx="4111">
                  <c:v>9.6328353500385493</c:v>
                </c:pt>
                <c:pt idx="4112">
                  <c:v>9.6349545199591606</c:v>
                </c:pt>
                <c:pt idx="4113">
                  <c:v>9.6370735579814379</c:v>
                </c:pt>
                <c:pt idx="4114">
                  <c:v>9.6391924640958777</c:v>
                </c:pt>
                <c:pt idx="4115">
                  <c:v>9.6413112382929835</c:v>
                </c:pt>
                <c:pt idx="4116">
                  <c:v>9.6434298805632643</c:v>
                </c:pt>
                <c:pt idx="4117">
                  <c:v>9.6455483908972361</c:v>
                </c:pt>
                <c:pt idx="4118">
                  <c:v>9.6476667692854239</c:v>
                </c:pt>
                <c:pt idx="4119">
                  <c:v>9.649785015718356</c:v>
                </c:pt>
                <c:pt idx="4120">
                  <c:v>9.6519031301865681</c:v>
                </c:pt>
                <c:pt idx="4121">
                  <c:v>9.6540211126806046</c:v>
                </c:pt>
                <c:pt idx="4122">
                  <c:v>9.6561389631910153</c:v>
                </c:pt>
                <c:pt idx="4123">
                  <c:v>9.658256681708357</c:v>
                </c:pt>
                <c:pt idx="4124">
                  <c:v>9.6603742682231921</c:v>
                </c:pt>
                <c:pt idx="4125">
                  <c:v>9.6624917227260898</c:v>
                </c:pt>
                <c:pt idx="4126">
                  <c:v>9.6646090452076265</c:v>
                </c:pt>
                <c:pt idx="4127">
                  <c:v>9.6667262356583858</c:v>
                </c:pt>
                <c:pt idx="4128">
                  <c:v>9.6688432940689566</c:v>
                </c:pt>
                <c:pt idx="4129">
                  <c:v>9.6709602204299365</c:v>
                </c:pt>
                <c:pt idx="4130">
                  <c:v>9.6730770147319269</c:v>
                </c:pt>
                <c:pt idx="4131">
                  <c:v>9.675193676965538</c:v>
                </c:pt>
                <c:pt idx="4132">
                  <c:v>9.6773102071213852</c:v>
                </c:pt>
                <c:pt idx="4133">
                  <c:v>9.6794266051900912</c:v>
                </c:pt>
                <c:pt idx="4134">
                  <c:v>9.6815428711622857</c:v>
                </c:pt>
                <c:pt idx="4135">
                  <c:v>9.6836590050286038</c:v>
                </c:pt>
                <c:pt idx="4136">
                  <c:v>9.6857750067796893</c:v>
                </c:pt>
                <c:pt idx="4137">
                  <c:v>9.6878908764061915</c:v>
                </c:pt>
                <c:pt idx="4138">
                  <c:v>9.6900066138987651</c:v>
                </c:pt>
                <c:pt idx="4139">
                  <c:v>9.6921222192480734</c:v>
                </c:pt>
                <c:pt idx="4140">
                  <c:v>9.6942376924447853</c:v>
                </c:pt>
                <c:pt idx="4141">
                  <c:v>9.6963530334795767</c:v>
                </c:pt>
                <c:pt idx="4142">
                  <c:v>9.6984682423431288</c:v>
                </c:pt>
                <c:pt idx="4143">
                  <c:v>9.7005833190261317</c:v>
                </c:pt>
                <c:pt idx="4144">
                  <c:v>9.7026982635192809</c:v>
                </c:pt>
                <c:pt idx="4145">
                  <c:v>9.7048130758132789</c:v>
                </c:pt>
                <c:pt idx="4146">
                  <c:v>9.7069277558988336</c:v>
                </c:pt>
                <c:pt idx="4147">
                  <c:v>9.70904230376666</c:v>
                </c:pt>
                <c:pt idx="4148">
                  <c:v>9.7111567194074819</c:v>
                </c:pt>
                <c:pt idx="4149">
                  <c:v>9.7132710028120268</c:v>
                </c:pt>
                <c:pt idx="4150">
                  <c:v>9.715385153971031</c:v>
                </c:pt>
                <c:pt idx="4151">
                  <c:v>9.7174991728752342</c:v>
                </c:pt>
                <c:pt idx="4152">
                  <c:v>9.7196130595153871</c:v>
                </c:pt>
                <c:pt idx="4153">
                  <c:v>9.7217268138822437</c:v>
                </c:pt>
                <c:pt idx="4154">
                  <c:v>9.7238404359665651</c:v>
                </c:pt>
                <c:pt idx="4155">
                  <c:v>9.7259539257591214</c:v>
                </c:pt>
                <c:pt idx="4156">
                  <c:v>9.7280672832506863</c:v>
                </c:pt>
                <c:pt idx="4157">
                  <c:v>9.7301805084320421</c:v>
                </c:pt>
                <c:pt idx="4158">
                  <c:v>9.7322936012939749</c:v>
                </c:pt>
                <c:pt idx="4159">
                  <c:v>9.7344065618272815</c:v>
                </c:pt>
                <c:pt idx="4160">
                  <c:v>9.736519390022762</c:v>
                </c:pt>
                <c:pt idx="4161">
                  <c:v>9.7386320858712256</c:v>
                </c:pt>
                <c:pt idx="4162">
                  <c:v>9.7407446493634868</c:v>
                </c:pt>
                <c:pt idx="4163">
                  <c:v>9.7428570804903654</c:v>
                </c:pt>
                <c:pt idx="4164">
                  <c:v>9.7449693792426899</c:v>
                </c:pt>
                <c:pt idx="4165">
                  <c:v>9.7470815456112945</c:v>
                </c:pt>
                <c:pt idx="4166">
                  <c:v>9.7491935795870202</c:v>
                </c:pt>
                <c:pt idx="4167">
                  <c:v>9.7513054811607152</c:v>
                </c:pt>
                <c:pt idx="4168">
                  <c:v>9.753417250323233</c:v>
                </c:pt>
                <c:pt idx="4169">
                  <c:v>9.7555288870654344</c:v>
                </c:pt>
                <c:pt idx="4170">
                  <c:v>9.7576403913781871</c:v>
                </c:pt>
                <c:pt idx="4171">
                  <c:v>9.759751763252364</c:v>
                </c:pt>
                <c:pt idx="4172">
                  <c:v>9.7618630026788455</c:v>
                </c:pt>
                <c:pt idx="4173">
                  <c:v>9.7639741096485206</c:v>
                </c:pt>
                <c:pt idx="4174">
                  <c:v>9.7660850841522802</c:v>
                </c:pt>
                <c:pt idx="4175">
                  <c:v>9.7681959261810274</c:v>
                </c:pt>
                <c:pt idx="4176">
                  <c:v>9.7703066357256674</c:v>
                </c:pt>
                <c:pt idx="4177">
                  <c:v>9.7724172127771141</c:v>
                </c:pt>
                <c:pt idx="4178">
                  <c:v>9.7745276573262867</c:v>
                </c:pt>
                <c:pt idx="4179">
                  <c:v>9.7766379693641134</c:v>
                </c:pt>
                <c:pt idx="4180">
                  <c:v>9.778748148881526</c:v>
                </c:pt>
                <c:pt idx="4181">
                  <c:v>9.7808581958694649</c:v>
                </c:pt>
                <c:pt idx="4182">
                  <c:v>9.7829681103188761</c:v>
                </c:pt>
                <c:pt idx="4183">
                  <c:v>9.7850778922207127</c:v>
                </c:pt>
                <c:pt idx="4184">
                  <c:v>9.7871875415659346</c:v>
                </c:pt>
                <c:pt idx="4185">
                  <c:v>9.7892970583455075</c:v>
                </c:pt>
                <c:pt idx="4186">
                  <c:v>9.7914064425504037</c:v>
                </c:pt>
                <c:pt idx="4187">
                  <c:v>9.7935156941716031</c:v>
                </c:pt>
                <c:pt idx="4188">
                  <c:v>9.7956248132000905</c:v>
                </c:pt>
                <c:pt idx="4189">
                  <c:v>9.7977337996268581</c:v>
                </c:pt>
                <c:pt idx="4190">
                  <c:v>9.7998426534429068</c:v>
                </c:pt>
                <c:pt idx="4191">
                  <c:v>9.8019513746392413</c:v>
                </c:pt>
                <c:pt idx="4192">
                  <c:v>9.804059963206873</c:v>
                </c:pt>
                <c:pt idx="4193">
                  <c:v>9.8061684191368208</c:v>
                </c:pt>
                <c:pt idx="4194">
                  <c:v>9.8082767424201105</c:v>
                </c:pt>
                <c:pt idx="4195">
                  <c:v>9.8103849330477733</c:v>
                </c:pt>
                <c:pt idx="4196">
                  <c:v>9.8124929910108474</c:v>
                </c:pt>
                <c:pt idx="4197">
                  <c:v>9.8146009163003782</c:v>
                </c:pt>
                <c:pt idx="4198">
                  <c:v>9.8167087089074183</c:v>
                </c:pt>
                <c:pt idx="4199">
                  <c:v>9.8188163688230254</c:v>
                </c:pt>
                <c:pt idx="4200">
                  <c:v>9.8209238960382628</c:v>
                </c:pt>
                <c:pt idx="4201">
                  <c:v>9.8230312905442023</c:v>
                </c:pt>
                <c:pt idx="4202">
                  <c:v>9.8251385523319215</c:v>
                </c:pt>
                <c:pt idx="4203">
                  <c:v>9.8272456813925047</c:v>
                </c:pt>
                <c:pt idx="4204">
                  <c:v>9.8293526777170435</c:v>
                </c:pt>
                <c:pt idx="4205">
                  <c:v>9.8314595412966348</c:v>
                </c:pt>
                <c:pt idx="4206">
                  <c:v>9.8335662721223827</c:v>
                </c:pt>
                <c:pt idx="4207">
                  <c:v>9.8356728701853982</c:v>
                </c:pt>
                <c:pt idx="4208">
                  <c:v>9.8377793354767977</c:v>
                </c:pt>
                <c:pt idx="4209">
                  <c:v>9.8398856679877049</c:v>
                </c:pt>
                <c:pt idx="4210">
                  <c:v>9.8419918677092504</c:v>
                </c:pt>
                <c:pt idx="4211">
                  <c:v>9.8440979346325719</c:v>
                </c:pt>
                <c:pt idx="4212">
                  <c:v>9.8462038687488107</c:v>
                </c:pt>
                <c:pt idx="4213">
                  <c:v>9.8483096700491171</c:v>
                </c:pt>
                <c:pt idx="4214">
                  <c:v>9.8504153385246482</c:v>
                </c:pt>
                <c:pt idx="4215">
                  <c:v>9.8525208741665669</c:v>
                </c:pt>
                <c:pt idx="4216">
                  <c:v>9.8546262769660427</c:v>
                </c:pt>
                <c:pt idx="4217">
                  <c:v>9.8567315469142525</c:v>
                </c:pt>
                <c:pt idx="4218">
                  <c:v>9.8588366840023767</c:v>
                </c:pt>
                <c:pt idx="4219">
                  <c:v>9.8609416882216063</c:v>
                </c:pt>
                <c:pt idx="4220">
                  <c:v>9.863046559563136</c:v>
                </c:pt>
                <c:pt idx="4221">
                  <c:v>9.8651512980181693</c:v>
                </c:pt>
                <c:pt idx="4222">
                  <c:v>9.867255903577913</c:v>
                </c:pt>
                <c:pt idx="4223">
                  <c:v>9.8693603762335851</c:v>
                </c:pt>
                <c:pt idx="4224">
                  <c:v>9.8714647159764048</c:v>
                </c:pt>
                <c:pt idx="4225">
                  <c:v>9.8735689227976025</c:v>
                </c:pt>
                <c:pt idx="4226">
                  <c:v>9.8756729966884116</c:v>
                </c:pt>
                <c:pt idx="4227">
                  <c:v>9.8777769376400748</c:v>
                </c:pt>
                <c:pt idx="4228">
                  <c:v>9.87988074564384</c:v>
                </c:pt>
                <c:pt idx="4229">
                  <c:v>9.8819844206909604</c:v>
                </c:pt>
                <c:pt idx="4230">
                  <c:v>9.8840879627726981</c:v>
                </c:pt>
                <c:pt idx="4231">
                  <c:v>9.8861913718803205</c:v>
                </c:pt>
                <c:pt idx="4232">
                  <c:v>9.8882946480051022</c:v>
                </c:pt>
                <c:pt idx="4233">
                  <c:v>9.890397791138323</c:v>
                </c:pt>
                <c:pt idx="4234">
                  <c:v>9.8925008012712699</c:v>
                </c:pt>
                <c:pt idx="4235">
                  <c:v>9.8946036783952369</c:v>
                </c:pt>
                <c:pt idx="4236">
                  <c:v>9.8967064225015253</c:v>
                </c:pt>
                <c:pt idx="4237">
                  <c:v>9.8988090335814416</c:v>
                </c:pt>
                <c:pt idx="4238">
                  <c:v>9.9009115116262976</c:v>
                </c:pt>
                <c:pt idx="4239">
                  <c:v>9.903013856627414</c:v>
                </c:pt>
                <c:pt idx="4240">
                  <c:v>9.9051160685761186</c:v>
                </c:pt>
                <c:pt idx="4241">
                  <c:v>9.9072181474637429</c:v>
                </c:pt>
                <c:pt idx="4242">
                  <c:v>9.9093200932816252</c:v>
                </c:pt>
                <c:pt idx="4243">
                  <c:v>9.9114219060211131</c:v>
                </c:pt>
                <c:pt idx="4244">
                  <c:v>9.9135235856735591</c:v>
                </c:pt>
                <c:pt idx="4245">
                  <c:v>9.9156251322303213</c:v>
                </c:pt>
                <c:pt idx="4246">
                  <c:v>9.9177265456827648</c:v>
                </c:pt>
                <c:pt idx="4247">
                  <c:v>9.9198278260222619</c:v>
                </c:pt>
                <c:pt idx="4248">
                  <c:v>9.9219289732401919</c:v>
                </c:pt>
                <c:pt idx="4249">
                  <c:v>9.9240299873279394</c:v>
                </c:pt>
                <c:pt idx="4250">
                  <c:v>9.9261308682768963</c:v>
                </c:pt>
                <c:pt idx="4251">
                  <c:v>9.9282316160784596</c:v>
                </c:pt>
                <c:pt idx="4252">
                  <c:v>9.9303322307240336</c:v>
                </c:pt>
                <c:pt idx="4253">
                  <c:v>9.9324327122050295</c:v>
                </c:pt>
                <c:pt idx="4254">
                  <c:v>9.9345330605128659</c:v>
                </c:pt>
                <c:pt idx="4255">
                  <c:v>9.9366332756389664</c:v>
                </c:pt>
                <c:pt idx="4256">
                  <c:v>9.9387333575747618</c:v>
                </c:pt>
                <c:pt idx="4257">
                  <c:v>9.9408333063116885</c:v>
                </c:pt>
                <c:pt idx="4258">
                  <c:v>9.9429331218411914</c:v>
                </c:pt>
                <c:pt idx="4259">
                  <c:v>9.9450328041547191</c:v>
                </c:pt>
                <c:pt idx="4260">
                  <c:v>9.9471323532437292</c:v>
                </c:pt>
                <c:pt idx="4261">
                  <c:v>9.9492317690996845</c:v>
                </c:pt>
                <c:pt idx="4262">
                  <c:v>9.9513310517140532</c:v>
                </c:pt>
                <c:pt idx="4263">
                  <c:v>9.9534302010783122</c:v>
                </c:pt>
                <c:pt idx="4264">
                  <c:v>9.9555292171839458</c:v>
                </c:pt>
                <c:pt idx="4265">
                  <c:v>9.9576281000224416</c:v>
                </c:pt>
                <c:pt idx="4266">
                  <c:v>9.9597268495852944</c:v>
                </c:pt>
                <c:pt idx="4267">
                  <c:v>9.961825465864008</c:v>
                </c:pt>
                <c:pt idx="4268">
                  <c:v>9.9639239488500895</c:v>
                </c:pt>
                <c:pt idx="4269">
                  <c:v>9.9660222985350551</c:v>
                </c:pt>
                <c:pt idx="4270">
                  <c:v>9.9681205149104262</c:v>
                </c:pt>
                <c:pt idx="4271">
                  <c:v>9.9702185979677296</c:v>
                </c:pt>
                <c:pt idx="4272">
                  <c:v>9.972316547698501</c:v>
                </c:pt>
                <c:pt idx="4273">
                  <c:v>9.9744143640942813</c:v>
                </c:pt>
                <c:pt idx="4274">
                  <c:v>9.9765120471466169</c:v>
                </c:pt>
                <c:pt idx="4275">
                  <c:v>9.9786095968470629</c:v>
                </c:pt>
                <c:pt idx="4276">
                  <c:v>9.98070701318718</c:v>
                </c:pt>
                <c:pt idx="4277">
                  <c:v>9.9828042961585339</c:v>
                </c:pt>
                <c:pt idx="4278">
                  <c:v>9.9849014457526994</c:v>
                </c:pt>
                <c:pt idx="4279">
                  <c:v>9.9869984619612566</c:v>
                </c:pt>
                <c:pt idx="4280">
                  <c:v>9.9890953447757909</c:v>
                </c:pt>
                <c:pt idx="4281">
                  <c:v>9.9911920941878947</c:v>
                </c:pt>
                <c:pt idx="4282">
                  <c:v>9.9932887101891694</c:v>
                </c:pt>
                <c:pt idx="4283">
                  <c:v>9.9953851927712183</c:v>
                </c:pt>
                <c:pt idx="4284">
                  <c:v>9.9974815419256551</c:v>
                </c:pt>
                <c:pt idx="4285">
                  <c:v>9.999577757644099</c:v>
                </c:pt>
                <c:pt idx="4286">
                  <c:v>10.001673839918174</c:v>
                </c:pt>
                <c:pt idx="4287">
                  <c:v>10.003769788739513</c:v>
                </c:pt>
                <c:pt idx="4288">
                  <c:v>10.005865604099753</c:v>
                </c:pt>
                <c:pt idx="4289">
                  <c:v>10.007961285990541</c:v>
                </c:pt>
                <c:pt idx="4290">
                  <c:v>10.010056834403526</c:v>
                </c:pt>
                <c:pt idx="4291">
                  <c:v>10.012152249330367</c:v>
                </c:pt>
                <c:pt idx="4292">
                  <c:v>10.014247530762727</c:v>
                </c:pt>
                <c:pt idx="4293">
                  <c:v>10.016342678692277</c:v>
                </c:pt>
                <c:pt idx="4294">
                  <c:v>10.018437693110695</c:v>
                </c:pt>
                <c:pt idx="4295">
                  <c:v>10.020532574009662</c:v>
                </c:pt>
                <c:pt idx="4296">
                  <c:v>10.02262732138087</c:v>
                </c:pt>
                <c:pt idx="4297">
                  <c:v>10.024721935216016</c:v>
                </c:pt>
                <c:pt idx="4298">
                  <c:v>10.026816415506801</c:v>
                </c:pt>
                <c:pt idx="4299">
                  <c:v>10.028910762244935</c:v>
                </c:pt>
                <c:pt idx="4300">
                  <c:v>10.031004975422135</c:v>
                </c:pt>
                <c:pt idx="4301">
                  <c:v>10.033099055030123</c:v>
                </c:pt>
                <c:pt idx="4302">
                  <c:v>10.035193001060625</c:v>
                </c:pt>
                <c:pt idx="4303">
                  <c:v>10.037286813505379</c:v>
                </c:pt>
                <c:pt idx="4304">
                  <c:v>10.039380492356125</c:v>
                </c:pt>
                <c:pt idx="4305">
                  <c:v>10.041474037604612</c:v>
                </c:pt>
                <c:pt idx="4306">
                  <c:v>10.043567449242595</c:v>
                </c:pt>
                <c:pt idx="4307">
                  <c:v>10.045660727261835</c:v>
                </c:pt>
                <c:pt idx="4308">
                  <c:v>10.047753871654098</c:v>
                </c:pt>
                <c:pt idx="4309">
                  <c:v>10.04984688241116</c:v>
                </c:pt>
                <c:pt idx="4310">
                  <c:v>10.051939759524799</c:v>
                </c:pt>
                <c:pt idx="4311">
                  <c:v>10.054032502986804</c:v>
                </c:pt>
                <c:pt idx="4312">
                  <c:v>10.056125112788967</c:v>
                </c:pt>
                <c:pt idx="4313">
                  <c:v>10.058217588923089</c:v>
                </c:pt>
                <c:pt idx="4314">
                  <c:v>10.060309931380974</c:v>
                </c:pt>
                <c:pt idx="4315">
                  <c:v>10.062402140154436</c:v>
                </c:pt>
                <c:pt idx="4316">
                  <c:v>10.064494215235294</c:v>
                </c:pt>
                <c:pt idx="4317">
                  <c:v>10.066586156615374</c:v>
                </c:pt>
                <c:pt idx="4318">
                  <c:v>10.068677964286506</c:v>
                </c:pt>
                <c:pt idx="4319">
                  <c:v>10.070769638240529</c:v>
                </c:pt>
                <c:pt idx="4320">
                  <c:v>10.072861178469289</c:v>
                </c:pt>
                <c:pt idx="4321">
                  <c:v>10.074952584964636</c:v>
                </c:pt>
                <c:pt idx="4322">
                  <c:v>10.077043857718429</c:v>
                </c:pt>
                <c:pt idx="4323">
                  <c:v>10.079134996722532</c:v>
                </c:pt>
                <c:pt idx="4324">
                  <c:v>10.081226001968815</c:v>
                </c:pt>
                <c:pt idx="4325">
                  <c:v>10.083316873449155</c:v>
                </c:pt>
                <c:pt idx="4326">
                  <c:v>10.085407611155436</c:v>
                </c:pt>
                <c:pt idx="4327">
                  <c:v>10.087498215079545</c:v>
                </c:pt>
                <c:pt idx="4328">
                  <c:v>10.089588685213382</c:v>
                </c:pt>
                <c:pt idx="4329">
                  <c:v>10.091679021548849</c:v>
                </c:pt>
                <c:pt idx="4330">
                  <c:v>10.093769224077853</c:v>
                </c:pt>
                <c:pt idx="4331">
                  <c:v>10.095859292792312</c:v>
                </c:pt>
                <c:pt idx="4332">
                  <c:v>10.097949227684147</c:v>
                </c:pt>
                <c:pt idx="4333">
                  <c:v>10.100039028745286</c:v>
                </c:pt>
                <c:pt idx="4334">
                  <c:v>10.102128695967664</c:v>
                </c:pt>
                <c:pt idx="4335">
                  <c:v>10.104218229343223</c:v>
                </c:pt>
                <c:pt idx="4336">
                  <c:v>10.10630762886391</c:v>
                </c:pt>
                <c:pt idx="4337">
                  <c:v>10.108396894521679</c:v>
                </c:pt>
                <c:pt idx="4338">
                  <c:v>10.110486026308491</c:v>
                </c:pt>
                <c:pt idx="4339">
                  <c:v>10.112575024216312</c:v>
                </c:pt>
                <c:pt idx="4340">
                  <c:v>10.114663888237116</c:v>
                </c:pt>
                <c:pt idx="4341">
                  <c:v>10.116752618362884</c:v>
                </c:pt>
                <c:pt idx="4342">
                  <c:v>10.118841214585601</c:v>
                </c:pt>
                <c:pt idx="4343">
                  <c:v>10.120929676897259</c:v>
                </c:pt>
                <c:pt idx="4344">
                  <c:v>10.123018005289858</c:v>
                </c:pt>
                <c:pt idx="4345">
                  <c:v>10.125106199755404</c:v>
                </c:pt>
                <c:pt idx="4346">
                  <c:v>10.127194260285908</c:v>
                </c:pt>
                <c:pt idx="4347">
                  <c:v>10.129282186873388</c:v>
                </c:pt>
                <c:pt idx="4348">
                  <c:v>10.131369979509868</c:v>
                </c:pt>
                <c:pt idx="4349">
                  <c:v>10.133457638187382</c:v>
                </c:pt>
                <c:pt idx="4350">
                  <c:v>10.135545162897964</c:v>
                </c:pt>
                <c:pt idx="4351">
                  <c:v>10.13763255363366</c:v>
                </c:pt>
                <c:pt idx="4352">
                  <c:v>10.13971981038652</c:v>
                </c:pt>
                <c:pt idx="4353">
                  <c:v>10.141806933148601</c:v>
                </c:pt>
                <c:pt idx="4354">
                  <c:v>10.143893921911966</c:v>
                </c:pt>
                <c:pt idx="4355">
                  <c:v>10.145980776668683</c:v>
                </c:pt>
                <c:pt idx="4356">
                  <c:v>10.14806749741083</c:v>
                </c:pt>
                <c:pt idx="4357">
                  <c:v>10.150154084130488</c:v>
                </c:pt>
                <c:pt idx="4358">
                  <c:v>10.152240536819745</c:v>
                </c:pt>
                <c:pt idx="4359">
                  <c:v>10.154326855470698</c:v>
                </c:pt>
                <c:pt idx="4360">
                  <c:v>10.156413040075448</c:v>
                </c:pt>
                <c:pt idx="4361">
                  <c:v>10.158499090626101</c:v>
                </c:pt>
                <c:pt idx="4362">
                  <c:v>10.160585007114774</c:v>
                </c:pt>
                <c:pt idx="4363">
                  <c:v>10.162670789533587</c:v>
                </c:pt>
                <c:pt idx="4364">
                  <c:v>10.164756437874667</c:v>
                </c:pt>
                <c:pt idx="4365">
                  <c:v>10.166841952130147</c:v>
                </c:pt>
                <c:pt idx="4366">
                  <c:v>10.168927332292167</c:v>
                </c:pt>
                <c:pt idx="4367">
                  <c:v>10.171012578352872</c:v>
                </c:pt>
                <c:pt idx="4368">
                  <c:v>10.173097690304417</c:v>
                </c:pt>
                <c:pt idx="4369">
                  <c:v>10.175182668138959</c:v>
                </c:pt>
                <c:pt idx="4370">
                  <c:v>10.177267511848665</c:v>
                </c:pt>
                <c:pt idx="4371">
                  <c:v>10.179352221425706</c:v>
                </c:pt>
                <c:pt idx="4372">
                  <c:v>10.181436796862261</c:v>
                </c:pt>
                <c:pt idx="4373">
                  <c:v>10.183521238150513</c:v>
                </c:pt>
                <c:pt idx="4374">
                  <c:v>10.185605545282655</c:v>
                </c:pt>
                <c:pt idx="4375">
                  <c:v>10.187689718250883</c:v>
                </c:pt>
                <c:pt idx="4376">
                  <c:v>10.189773757047401</c:v>
                </c:pt>
                <c:pt idx="4377">
                  <c:v>10.19185766166442</c:v>
                </c:pt>
                <c:pt idx="4378">
                  <c:v>10.193941432094155</c:v>
                </c:pt>
                <c:pt idx="4379">
                  <c:v>10.196025068328828</c:v>
                </c:pt>
                <c:pt idx="4380">
                  <c:v>10.19810857036067</c:v>
                </c:pt>
                <c:pt idx="4381">
                  <c:v>10.200191938181916</c:v>
                </c:pt>
                <c:pt idx="4382">
                  <c:v>10.202275171784809</c:v>
                </c:pt>
                <c:pt idx="4383">
                  <c:v>10.204358271161595</c:v>
                </c:pt>
                <c:pt idx="4384">
                  <c:v>10.206441236304531</c:v>
                </c:pt>
                <c:pt idx="4385">
                  <c:v>10.208524067205877</c:v>
                </c:pt>
                <c:pt idx="4386">
                  <c:v>10.2106067638579</c:v>
                </c:pt>
                <c:pt idx="4387">
                  <c:v>10.212689326252875</c:v>
                </c:pt>
                <c:pt idx="4388">
                  <c:v>10.214771754383081</c:v>
                </c:pt>
                <c:pt idx="4389">
                  <c:v>10.216854048240807</c:v>
                </c:pt>
                <c:pt idx="4390">
                  <c:v>10.218936207818343</c:v>
                </c:pt>
                <c:pt idx="4391">
                  <c:v>10.221018233107989</c:v>
                </c:pt>
                <c:pt idx="4392">
                  <c:v>10.223100124102052</c:v>
                </c:pt>
                <c:pt idx="4393">
                  <c:v>10.225181880792842</c:v>
                </c:pt>
                <c:pt idx="4394">
                  <c:v>10.227263503172679</c:v>
                </c:pt>
                <c:pt idx="4395">
                  <c:v>10.229344991233887</c:v>
                </c:pt>
                <c:pt idx="4396">
                  <c:v>10.231426344968797</c:v>
                </c:pt>
                <c:pt idx="4397">
                  <c:v>10.233507564369747</c:v>
                </c:pt>
                <c:pt idx="4398">
                  <c:v>10.235588649429079</c:v>
                </c:pt>
                <c:pt idx="4399">
                  <c:v>10.237669600139146</c:v>
                </c:pt>
                <c:pt idx="4400">
                  <c:v>10.239750416492301</c:v>
                </c:pt>
                <c:pt idx="4401">
                  <c:v>10.24183109848091</c:v>
                </c:pt>
                <c:pt idx="4402">
                  <c:v>10.24391164609734</c:v>
                </c:pt>
                <c:pt idx="4403">
                  <c:v>10.245992059333968</c:v>
                </c:pt>
                <c:pt idx="4404">
                  <c:v>10.248072338183176</c:v>
                </c:pt>
                <c:pt idx="4405">
                  <c:v>10.250152482637352</c:v>
                </c:pt>
                <c:pt idx="4406">
                  <c:v>10.25223249268889</c:v>
                </c:pt>
                <c:pt idx="4407">
                  <c:v>10.25431236833019</c:v>
                </c:pt>
                <c:pt idx="4408">
                  <c:v>10.25639210955366</c:v>
                </c:pt>
                <c:pt idx="4409">
                  <c:v>10.258471716351716</c:v>
                </c:pt>
                <c:pt idx="4410">
                  <c:v>10.260551188716775</c:v>
                </c:pt>
                <c:pt idx="4411">
                  <c:v>10.262630526641265</c:v>
                </c:pt>
                <c:pt idx="4412">
                  <c:v>10.264709730117618</c:v>
                </c:pt>
                <c:pt idx="4413">
                  <c:v>10.266788799138272</c:v>
                </c:pt>
                <c:pt idx="4414">
                  <c:v>10.268867733695673</c:v>
                </c:pt>
                <c:pt idx="4415">
                  <c:v>10.270946533782274</c:v>
                </c:pt>
                <c:pt idx="4416">
                  <c:v>10.273025199390531</c:v>
                </c:pt>
                <c:pt idx="4417">
                  <c:v>10.27510373051291</c:v>
                </c:pt>
                <c:pt idx="4418">
                  <c:v>10.277182127141881</c:v>
                </c:pt>
                <c:pt idx="4419">
                  <c:v>10.27926038926992</c:v>
                </c:pt>
                <c:pt idx="4420">
                  <c:v>10.281338516889512</c:v>
                </c:pt>
                <c:pt idx="4421">
                  <c:v>10.283416509993145</c:v>
                </c:pt>
                <c:pt idx="4422">
                  <c:v>10.285494368573318</c:v>
                </c:pt>
                <c:pt idx="4423">
                  <c:v>10.287572092622529</c:v>
                </c:pt>
                <c:pt idx="4424">
                  <c:v>10.289649682133289</c:v>
                </c:pt>
                <c:pt idx="4425">
                  <c:v>10.291727137098114</c:v>
                </c:pt>
                <c:pt idx="4426">
                  <c:v>10.293804457509523</c:v>
                </c:pt>
                <c:pt idx="4427">
                  <c:v>10.295881643360046</c:v>
                </c:pt>
                <c:pt idx="4428">
                  <c:v>10.297958694642215</c:v>
                </c:pt>
                <c:pt idx="4429">
                  <c:v>10.300035611348571</c:v>
                </c:pt>
                <c:pt idx="4430">
                  <c:v>10.30211239347166</c:v>
                </c:pt>
                <c:pt idx="4431">
                  <c:v>10.304189041004035</c:v>
                </c:pt>
                <c:pt idx="4432">
                  <c:v>10.306265553938257</c:v>
                </c:pt>
                <c:pt idx="4433">
                  <c:v>10.30834193226689</c:v>
                </c:pt>
                <c:pt idx="4434">
                  <c:v>10.310418175982505</c:v>
                </c:pt>
                <c:pt idx="4435">
                  <c:v>10.312494285077682</c:v>
                </c:pt>
                <c:pt idx="4436">
                  <c:v>10.314570259545004</c:v>
                </c:pt>
                <c:pt idx="4437">
                  <c:v>10.316646099377063</c:v>
                </c:pt>
                <c:pt idx="4438">
                  <c:v>10.318721804566456</c:v>
                </c:pt>
                <c:pt idx="4439">
                  <c:v>10.320797375105785</c:v>
                </c:pt>
                <c:pt idx="4440">
                  <c:v>10.322872810987661</c:v>
                </c:pt>
                <c:pt idx="4441">
                  <c:v>10.3249481122047</c:v>
                </c:pt>
                <c:pt idx="4442">
                  <c:v>10.327023278749524</c:v>
                </c:pt>
                <c:pt idx="4443">
                  <c:v>10.329098310614761</c:v>
                </c:pt>
                <c:pt idx="4444">
                  <c:v>10.331173207793046</c:v>
                </c:pt>
                <c:pt idx="4445">
                  <c:v>10.333247970277021</c:v>
                </c:pt>
                <c:pt idx="4446">
                  <c:v>10.335322598059335</c:v>
                </c:pt>
                <c:pt idx="4447">
                  <c:v>10.33739709113264</c:v>
                </c:pt>
                <c:pt idx="4448">
                  <c:v>10.339471449489595</c:v>
                </c:pt>
                <c:pt idx="4449">
                  <c:v>10.341545673122869</c:v>
                </c:pt>
                <c:pt idx="4450">
                  <c:v>10.343619762025133</c:v>
                </c:pt>
                <c:pt idx="4451">
                  <c:v>10.345693716189068</c:v>
                </c:pt>
                <c:pt idx="4452">
                  <c:v>10.347767535607357</c:v>
                </c:pt>
                <c:pt idx="4453">
                  <c:v>10.349841220272692</c:v>
                </c:pt>
                <c:pt idx="4454">
                  <c:v>10.351914770177773</c:v>
                </c:pt>
                <c:pt idx="4455">
                  <c:v>10.353988185315302</c:v>
                </c:pt>
                <c:pt idx="4456">
                  <c:v>10.356061465677991</c:v>
                </c:pt>
                <c:pt idx="4457">
                  <c:v>10.358134611258556</c:v>
                </c:pt>
                <c:pt idx="4458">
                  <c:v>10.360207622049721</c:v>
                </c:pt>
                <c:pt idx="4459">
                  <c:v>10.362280498044214</c:v>
                </c:pt>
                <c:pt idx="4460">
                  <c:v>10.364353239234772</c:v>
                </c:pt>
                <c:pt idx="4461">
                  <c:v>10.366425845614135</c:v>
                </c:pt>
                <c:pt idx="4462">
                  <c:v>10.368498317175053</c:v>
                </c:pt>
                <c:pt idx="4463">
                  <c:v>10.37057065391028</c:v>
                </c:pt>
                <c:pt idx="4464">
                  <c:v>10.372642855812577</c:v>
                </c:pt>
                <c:pt idx="4465">
                  <c:v>10.374714922874711</c:v>
                </c:pt>
                <c:pt idx="4466">
                  <c:v>10.376786855089454</c:v>
                </c:pt>
                <c:pt idx="4467">
                  <c:v>10.378858652449589</c:v>
                </c:pt>
                <c:pt idx="4468">
                  <c:v>10.380930314947898</c:v>
                </c:pt>
                <c:pt idx="4469">
                  <c:v>10.383001842577176</c:v>
                </c:pt>
                <c:pt idx="4470">
                  <c:v>10.385073235330221</c:v>
                </c:pt>
                <c:pt idx="4471">
                  <c:v>10.387144493199838</c:v>
                </c:pt>
                <c:pt idx="4472">
                  <c:v>10.389215616178836</c:v>
                </c:pt>
                <c:pt idx="4473">
                  <c:v>10.391286604260035</c:v>
                </c:pt>
                <c:pt idx="4474">
                  <c:v>10.393357457436256</c:v>
                </c:pt>
                <c:pt idx="4475">
                  <c:v>10.39542817570033</c:v>
                </c:pt>
                <c:pt idx="4476">
                  <c:v>10.397498759045094</c:v>
                </c:pt>
                <c:pt idx="4477">
                  <c:v>10.39956920746339</c:v>
                </c:pt>
                <c:pt idx="4478">
                  <c:v>10.401639520948066</c:v>
                </c:pt>
                <c:pt idx="4479">
                  <c:v>10.403709699491976</c:v>
                </c:pt>
                <c:pt idx="4480">
                  <c:v>10.405779743087983</c:v>
                </c:pt>
                <c:pt idx="4481">
                  <c:v>10.407849651728954</c:v>
                </c:pt>
                <c:pt idx="4482">
                  <c:v>10.409919425407763</c:v>
                </c:pt>
                <c:pt idx="4483">
                  <c:v>10.411989064117289</c:v>
                </c:pt>
                <c:pt idx="4484">
                  <c:v>10.41405856785042</c:v>
                </c:pt>
                <c:pt idx="4485">
                  <c:v>10.416127936600045</c:v>
                </c:pt>
                <c:pt idx="4486">
                  <c:v>10.418197170359067</c:v>
                </c:pt>
                <c:pt idx="4487">
                  <c:v>10.420266269120388</c:v>
                </c:pt>
                <c:pt idx="4488">
                  <c:v>10.42233523287692</c:v>
                </c:pt>
                <c:pt idx="4489">
                  <c:v>10.42440406162158</c:v>
                </c:pt>
                <c:pt idx="4490">
                  <c:v>10.426472755347293</c:v>
                </c:pt>
                <c:pt idx="4491">
                  <c:v>10.428541314046988</c:v>
                </c:pt>
                <c:pt idx="4492">
                  <c:v>10.430609737713603</c:v>
                </c:pt>
                <c:pt idx="4493">
                  <c:v>10.432678026340078</c:v>
                </c:pt>
                <c:pt idx="4494">
                  <c:v>10.434746179919363</c:v>
                </c:pt>
                <c:pt idx="4495">
                  <c:v>10.436814198444415</c:v>
                </c:pt>
                <c:pt idx="4496">
                  <c:v>10.438882081908192</c:v>
                </c:pt>
                <c:pt idx="4497">
                  <c:v>10.440949830303662</c:v>
                </c:pt>
                <c:pt idx="4498">
                  <c:v>10.4430174436238</c:v>
                </c:pt>
                <c:pt idx="4499">
                  <c:v>10.445084921861586</c:v>
                </c:pt>
                <c:pt idx="4500">
                  <c:v>10.447152265010004</c:v>
                </c:pt>
                <c:pt idx="4501">
                  <c:v>10.449219473062049</c:v>
                </c:pt>
                <c:pt idx="4502">
                  <c:v>10.451286546010719</c:v>
                </c:pt>
                <c:pt idx="4503">
                  <c:v>10.453353483849019</c:v>
                </c:pt>
                <c:pt idx="4504">
                  <c:v>10.455420286569961</c:v>
                </c:pt>
                <c:pt idx="4505">
                  <c:v>10.45748695416656</c:v>
                </c:pt>
                <c:pt idx="4506">
                  <c:v>10.459553486631842</c:v>
                </c:pt>
                <c:pt idx="4507">
                  <c:v>10.461619883958836</c:v>
                </c:pt>
                <c:pt idx="4508">
                  <c:v>10.463686146140578</c:v>
                </c:pt>
                <c:pt idx="4509">
                  <c:v>10.465752273170111</c:v>
                </c:pt>
                <c:pt idx="4510">
                  <c:v>10.467818265040483</c:v>
                </c:pt>
                <c:pt idx="4511">
                  <c:v>10.46988412174475</c:v>
                </c:pt>
                <c:pt idx="4512">
                  <c:v>10.47194984327597</c:v>
                </c:pt>
                <c:pt idx="4513">
                  <c:v>10.474015429627213</c:v>
                </c:pt>
                <c:pt idx="4514">
                  <c:v>10.476080880791553</c:v>
                </c:pt>
                <c:pt idx="4515">
                  <c:v>10.478146196762069</c:v>
                </c:pt>
                <c:pt idx="4516">
                  <c:v>10.480211377531845</c:v>
                </c:pt>
                <c:pt idx="4517">
                  <c:v>10.482276423093975</c:v>
                </c:pt>
                <c:pt idx="4518">
                  <c:v>10.484341333441556</c:v>
                </c:pt>
                <c:pt idx="4519">
                  <c:v>10.486406108567694</c:v>
                </c:pt>
                <c:pt idx="4520">
                  <c:v>10.488470748465501</c:v>
                </c:pt>
                <c:pt idx="4521">
                  <c:v>10.49053525312809</c:v>
                </c:pt>
                <c:pt idx="4522">
                  <c:v>10.492599622548589</c:v>
                </c:pt>
                <c:pt idx="4523">
                  <c:v>10.494663856720125</c:v>
                </c:pt>
                <c:pt idx="4524">
                  <c:v>10.496727955635833</c:v>
                </c:pt>
                <c:pt idx="4525">
                  <c:v>10.498791919288857</c:v>
                </c:pt>
                <c:pt idx="4526">
                  <c:v>10.500855747672343</c:v>
                </c:pt>
                <c:pt idx="4527">
                  <c:v>10.502919440779447</c:v>
                </c:pt>
                <c:pt idx="4528">
                  <c:v>10.50498299860333</c:v>
                </c:pt>
                <c:pt idx="4529">
                  <c:v>10.507046421137156</c:v>
                </c:pt>
                <c:pt idx="4530">
                  <c:v>10.509109708374101</c:v>
                </c:pt>
                <c:pt idx="4531">
                  <c:v>10.511172860307342</c:v>
                </c:pt>
                <c:pt idx="4532">
                  <c:v>10.513235876930066</c:v>
                </c:pt>
                <c:pt idx="4533">
                  <c:v>10.515298758235463</c:v>
                </c:pt>
                <c:pt idx="4534">
                  <c:v>10.517361504216732</c:v>
                </c:pt>
                <c:pt idx="4535">
                  <c:v>10.519424114867077</c:v>
                </c:pt>
                <c:pt idx="4536">
                  <c:v>10.521486590179707</c:v>
                </c:pt>
                <c:pt idx="4537">
                  <c:v>10.52354893014784</c:v>
                </c:pt>
                <c:pt idx="4538">
                  <c:v>10.525611134764697</c:v>
                </c:pt>
                <c:pt idx="4539">
                  <c:v>10.527673204023507</c:v>
                </c:pt>
                <c:pt idx="4540">
                  <c:v>10.529735137917507</c:v>
                </c:pt>
                <c:pt idx="4541">
                  <c:v>10.531796936439935</c:v>
                </c:pt>
                <c:pt idx="4542">
                  <c:v>10.533858599584041</c:v>
                </c:pt>
                <c:pt idx="4543">
                  <c:v>10.535920127343077</c:v>
                </c:pt>
                <c:pt idx="4544">
                  <c:v>10.537981519710304</c:v>
                </c:pt>
                <c:pt idx="4545">
                  <c:v>10.540042776678986</c:v>
                </c:pt>
                <c:pt idx="4546">
                  <c:v>10.542103898242397</c:v>
                </c:pt>
                <c:pt idx="4547">
                  <c:v>10.544164884393815</c:v>
                </c:pt>
                <c:pt idx="4548">
                  <c:v>10.546225735126525</c:v>
                </c:pt>
                <c:pt idx="4549">
                  <c:v>10.548286450433816</c:v>
                </c:pt>
                <c:pt idx="4550">
                  <c:v>10.550347030308986</c:v>
                </c:pt>
                <c:pt idx="4551">
                  <c:v>10.552407474745339</c:v>
                </c:pt>
                <c:pt idx="4552">
                  <c:v>10.554467783736182</c:v>
                </c:pt>
                <c:pt idx="4553">
                  <c:v>10.556527957274833</c:v>
                </c:pt>
                <c:pt idx="4554">
                  <c:v>10.55858799535461</c:v>
                </c:pt>
                <c:pt idx="4555">
                  <c:v>10.560647897968845</c:v>
                </c:pt>
                <c:pt idx="4556">
                  <c:v>10.562707665110869</c:v>
                </c:pt>
                <c:pt idx="4557">
                  <c:v>10.564767296774024</c:v>
                </c:pt>
                <c:pt idx="4558">
                  <c:v>10.566826792951655</c:v>
                </c:pt>
                <c:pt idx="4559">
                  <c:v>10.568886153637115</c:v>
                </c:pt>
                <c:pt idx="4560">
                  <c:v>10.570945378823762</c:v>
                </c:pt>
                <c:pt idx="4561">
                  <c:v>10.573004468504962</c:v>
                </c:pt>
                <c:pt idx="4562">
                  <c:v>10.575063422674086</c:v>
                </c:pt>
                <c:pt idx="4563">
                  <c:v>10.57712224132451</c:v>
                </c:pt>
                <c:pt idx="4564">
                  <c:v>10.579180924449618</c:v>
                </c:pt>
                <c:pt idx="4565">
                  <c:v>10.5812394720428</c:v>
                </c:pt>
                <c:pt idx="4566">
                  <c:v>10.583297884097449</c:v>
                </c:pt>
                <c:pt idx="4567">
                  <c:v>10.58535616060697</c:v>
                </c:pt>
                <c:pt idx="4568">
                  <c:v>10.58741430156477</c:v>
                </c:pt>
                <c:pt idx="4569">
                  <c:v>10.589472306964264</c:v>
                </c:pt>
                <c:pt idx="4570">
                  <c:v>10.591530176798871</c:v>
                </c:pt>
                <c:pt idx="4571">
                  <c:v>10.593587911062018</c:v>
                </c:pt>
                <c:pt idx="4572">
                  <c:v>10.595645509747138</c:v>
                </c:pt>
                <c:pt idx="4573">
                  <c:v>10.597702972847669</c:v>
                </c:pt>
                <c:pt idx="4574">
                  <c:v>10.599760300357056</c:v>
                </c:pt>
                <c:pt idx="4575">
                  <c:v>10.601817492268752</c:v>
                </c:pt>
                <c:pt idx="4576">
                  <c:v>10.603874548576213</c:v>
                </c:pt>
                <c:pt idx="4577">
                  <c:v>10.605931469272901</c:v>
                </c:pt>
                <c:pt idx="4578">
                  <c:v>10.607988254352289</c:v>
                </c:pt>
                <c:pt idx="4579">
                  <c:v>10.61004490380785</c:v>
                </c:pt>
                <c:pt idx="4580">
                  <c:v>10.612101417633067</c:v>
                </c:pt>
                <c:pt idx="4581">
                  <c:v>10.614157795821427</c:v>
                </c:pt>
                <c:pt idx="4582">
                  <c:v>10.616214038366424</c:v>
                </c:pt>
                <c:pt idx="4583">
                  <c:v>10.61827014526156</c:v>
                </c:pt>
                <c:pt idx="4584">
                  <c:v>10.62032611650034</c:v>
                </c:pt>
                <c:pt idx="4585">
                  <c:v>10.622381952076278</c:v>
                </c:pt>
                <c:pt idx="4586">
                  <c:v>10.624437651982891</c:v>
                </c:pt>
                <c:pt idx="4587">
                  <c:v>10.626493216213706</c:v>
                </c:pt>
                <c:pt idx="4588">
                  <c:v>10.628548644762253</c:v>
                </c:pt>
                <c:pt idx="4589">
                  <c:v>10.63060393762207</c:v>
                </c:pt>
                <c:pt idx="4590">
                  <c:v>10.632659094786698</c:v>
                </c:pt>
                <c:pt idx="4591">
                  <c:v>10.634714116249688</c:v>
                </c:pt>
                <c:pt idx="4592">
                  <c:v>10.636769002004597</c:v>
                </c:pt>
                <c:pt idx="4593">
                  <c:v>10.638823752044985</c:v>
                </c:pt>
                <c:pt idx="4594">
                  <c:v>10.640878366364419</c:v>
                </c:pt>
                <c:pt idx="4595">
                  <c:v>10.642932844956475</c:v>
                </c:pt>
                <c:pt idx="4596">
                  <c:v>10.644987187814731</c:v>
                </c:pt>
                <c:pt idx="4597">
                  <c:v>10.647041394932776</c:v>
                </c:pt>
                <c:pt idx="4598">
                  <c:v>10.649095466304201</c:v>
                </c:pt>
                <c:pt idx="4599">
                  <c:v>10.651149401922606</c:v>
                </c:pt>
                <c:pt idx="4600">
                  <c:v>10.653203201781592</c:v>
                </c:pt>
                <c:pt idx="4601">
                  <c:v>10.655256865874772</c:v>
                </c:pt>
                <c:pt idx="4602">
                  <c:v>10.657310394195763</c:v>
                </c:pt>
                <c:pt idx="4603">
                  <c:v>10.659363786738188</c:v>
                </c:pt>
                <c:pt idx="4604">
                  <c:v>10.661417043495677</c:v>
                </c:pt>
                <c:pt idx="4605">
                  <c:v>10.663470164461863</c:v>
                </c:pt>
                <c:pt idx="4606">
                  <c:v>10.66552314963039</c:v>
                </c:pt>
                <c:pt idx="4607">
                  <c:v>10.667575998994904</c:v>
                </c:pt>
                <c:pt idx="4608">
                  <c:v>10.669628712549059</c:v>
                </c:pt>
                <c:pt idx="4609">
                  <c:v>10.671681290286514</c:v>
                </c:pt>
                <c:pt idx="4610">
                  <c:v>10.673733732200937</c:v>
                </c:pt>
                <c:pt idx="4611">
                  <c:v>10.675786038285997</c:v>
                </c:pt>
                <c:pt idx="4612">
                  <c:v>10.677838208535373</c:v>
                </c:pt>
                <c:pt idx="4613">
                  <c:v>10.679890242942751</c:v>
                </c:pt>
                <c:pt idx="4614">
                  <c:v>10.681942141501819</c:v>
                </c:pt>
                <c:pt idx="4615">
                  <c:v>10.683993904206275</c:v>
                </c:pt>
                <c:pt idx="4616">
                  <c:v>10.686045531049821</c:v>
                </c:pt>
                <c:pt idx="4617">
                  <c:v>10.688097022026165</c:v>
                </c:pt>
                <c:pt idx="4618">
                  <c:v>10.690148377129022</c:v>
                </c:pt>
                <c:pt idx="4619">
                  <c:v>10.692199596352113</c:v>
                </c:pt>
                <c:pt idx="4620">
                  <c:v>10.694250679689166</c:v>
                </c:pt>
                <c:pt idx="4621">
                  <c:v>10.696301627133913</c:v>
                </c:pt>
                <c:pt idx="4622">
                  <c:v>10.698352438680093</c:v>
                </c:pt>
                <c:pt idx="4623">
                  <c:v>10.700403114321452</c:v>
                </c:pt>
                <c:pt idx="4624">
                  <c:v>10.702453654051741</c:v>
                </c:pt>
                <c:pt idx="4625">
                  <c:v>10.704504057864717</c:v>
                </c:pt>
                <c:pt idx="4626">
                  <c:v>10.706554325754144</c:v>
                </c:pt>
                <c:pt idx="4627">
                  <c:v>10.708604457713792</c:v>
                </c:pt>
                <c:pt idx="4628">
                  <c:v>10.710654453737435</c:v>
                </c:pt>
                <c:pt idx="4629">
                  <c:v>10.712704313818858</c:v>
                </c:pt>
                <c:pt idx="4630">
                  <c:v>10.714754037951845</c:v>
                </c:pt>
                <c:pt idx="4631">
                  <c:v>10.716803626130194</c:v>
                </c:pt>
                <c:pt idx="4632">
                  <c:v>10.718853078347701</c:v>
                </c:pt>
                <c:pt idx="4633">
                  <c:v>10.720902394598175</c:v>
                </c:pt>
                <c:pt idx="4634">
                  <c:v>10.722951574875427</c:v>
                </c:pt>
                <c:pt idx="4635">
                  <c:v>10.725000619173278</c:v>
                </c:pt>
                <c:pt idx="4636">
                  <c:v>10.72704952748555</c:v>
                </c:pt>
                <c:pt idx="4637">
                  <c:v>10.729098299806072</c:v>
                </c:pt>
                <c:pt idx="4638">
                  <c:v>10.731146936128683</c:v>
                </c:pt>
                <c:pt idx="4639">
                  <c:v>10.733195436447225</c:v>
                </c:pt>
                <c:pt idx="4640">
                  <c:v>10.735243800755548</c:v>
                </c:pt>
                <c:pt idx="4641">
                  <c:v>10.737292029047506</c:v>
                </c:pt>
                <c:pt idx="4642">
                  <c:v>10.739340121316959</c:v>
                </c:pt>
                <c:pt idx="4643">
                  <c:v>10.741388077557774</c:v>
                </c:pt>
                <c:pt idx="4644">
                  <c:v>10.743435897763826</c:v>
                </c:pt>
                <c:pt idx="4645">
                  <c:v>10.745483581928992</c:v>
                </c:pt>
                <c:pt idx="4646">
                  <c:v>10.747531130047159</c:v>
                </c:pt>
                <c:pt idx="4647">
                  <c:v>10.749578542112218</c:v>
                </c:pt>
                <c:pt idx="4648">
                  <c:v>10.751625818118065</c:v>
                </c:pt>
                <c:pt idx="4649">
                  <c:v>10.753672958058603</c:v>
                </c:pt>
                <c:pt idx="4650">
                  <c:v>10.755719961927744</c:v>
                </c:pt>
                <c:pt idx="4651">
                  <c:v>10.757766829719403</c:v>
                </c:pt>
                <c:pt idx="4652">
                  <c:v>10.759813561427499</c:v>
                </c:pt>
                <c:pt idx="4653">
                  <c:v>10.761860157045964</c:v>
                </c:pt>
                <c:pt idx="4654">
                  <c:v>10.763906616568729</c:v>
                </c:pt>
                <c:pt idx="4655">
                  <c:v>10.765952939989733</c:v>
                </c:pt>
                <c:pt idx="4656">
                  <c:v>10.767999127302923</c:v>
                </c:pt>
                <c:pt idx="4657">
                  <c:v>10.770045178502253</c:v>
                </c:pt>
                <c:pt idx="4658">
                  <c:v>10.772091093581677</c:v>
                </c:pt>
                <c:pt idx="4659">
                  <c:v>10.774136872535163</c:v>
                </c:pt>
                <c:pt idx="4660">
                  <c:v>10.776182515356679</c:v>
                </c:pt>
                <c:pt idx="4661">
                  <c:v>10.778228022040201</c:v>
                </c:pt>
                <c:pt idx="4662">
                  <c:v>10.780273392579712</c:v>
                </c:pt>
                <c:pt idx="4663">
                  <c:v>10.7823186269692</c:v>
                </c:pt>
                <c:pt idx="4664">
                  <c:v>10.78436372520266</c:v>
                </c:pt>
                <c:pt idx="4665">
                  <c:v>10.78640868727409</c:v>
                </c:pt>
                <c:pt idx="4666">
                  <c:v>10.788453513177497</c:v>
                </c:pt>
                <c:pt idx="4667">
                  <c:v>10.790498202906896</c:v>
                </c:pt>
                <c:pt idx="4668">
                  <c:v>10.792542756456305</c:v>
                </c:pt>
                <c:pt idx="4669">
                  <c:v>10.794587173819746</c:v>
                </c:pt>
                <c:pt idx="4670">
                  <c:v>10.796631454991251</c:v>
                </c:pt>
                <c:pt idx="4671">
                  <c:v>10.798675599964858</c:v>
                </c:pt>
                <c:pt idx="4672">
                  <c:v>10.800719608734608</c:v>
                </c:pt>
                <c:pt idx="4673">
                  <c:v>10.802763481294551</c:v>
                </c:pt>
                <c:pt idx="4674">
                  <c:v>10.804807217638741</c:v>
                </c:pt>
                <c:pt idx="4675">
                  <c:v>10.806850817761239</c:v>
                </c:pt>
                <c:pt idx="4676">
                  <c:v>10.808894281656112</c:v>
                </c:pt>
                <c:pt idx="4677">
                  <c:v>10.810937609317433</c:v>
                </c:pt>
                <c:pt idx="4678">
                  <c:v>10.812980800739281</c:v>
                </c:pt>
                <c:pt idx="4679">
                  <c:v>10.81502385591574</c:v>
                </c:pt>
                <c:pt idx="4680">
                  <c:v>10.817066774840901</c:v>
                </c:pt>
                <c:pt idx="4681">
                  <c:v>10.819109557508863</c:v>
                </c:pt>
                <c:pt idx="4682">
                  <c:v>10.821152203913726</c:v>
                </c:pt>
                <c:pt idx="4683">
                  <c:v>10.823194714049603</c:v>
                </c:pt>
                <c:pt idx="4684">
                  <c:v>10.825237087910605</c:v>
                </c:pt>
                <c:pt idx="4685">
                  <c:v>10.827279325490855</c:v>
                </c:pt>
                <c:pt idx="4686">
                  <c:v>10.82932142678448</c:v>
                </c:pt>
                <c:pt idx="4687">
                  <c:v>10.831363391785613</c:v>
                </c:pt>
                <c:pt idx="4688">
                  <c:v>10.833405220488395</c:v>
                </c:pt>
                <c:pt idx="4689">
                  <c:v>10.835446912886969</c:v>
                </c:pt>
                <c:pt idx="4690">
                  <c:v>10.837488468975488</c:v>
                </c:pt>
                <c:pt idx="4691">
                  <c:v>10.839529888748109</c:v>
                </c:pt>
                <c:pt idx="4692">
                  <c:v>10.841571172198993</c:v>
                </c:pt>
                <c:pt idx="4693">
                  <c:v>10.843612319322311</c:v>
                </c:pt>
                <c:pt idx="4694">
                  <c:v>10.845653330112238</c:v>
                </c:pt>
                <c:pt idx="4695">
                  <c:v>10.847694204562957</c:v>
                </c:pt>
                <c:pt idx="4696">
                  <c:v>10.849734942668654</c:v>
                </c:pt>
                <c:pt idx="4697">
                  <c:v>10.851775544423521</c:v>
                </c:pt>
                <c:pt idx="4698">
                  <c:v>10.85381600982176</c:v>
                </c:pt>
                <c:pt idx="4699">
                  <c:v>10.855856338857574</c:v>
                </c:pt>
                <c:pt idx="4700">
                  <c:v>10.857896531525176</c:v>
                </c:pt>
                <c:pt idx="4701">
                  <c:v>10.859936587818783</c:v>
                </c:pt>
                <c:pt idx="4702">
                  <c:v>10.861976507732617</c:v>
                </c:pt>
                <c:pt idx="4703">
                  <c:v>10.86401629126091</c:v>
                </c:pt>
                <c:pt idx="4704">
                  <c:v>10.866055938397896</c:v>
                </c:pt>
                <c:pt idx="4705">
                  <c:v>10.868095449137815</c:v>
                </c:pt>
                <c:pt idx="4706">
                  <c:v>10.870134823474917</c:v>
                </c:pt>
                <c:pt idx="4707">
                  <c:v>10.872174061403454</c:v>
                </c:pt>
                <c:pt idx="4708">
                  <c:v>10.874213162917686</c:v>
                </c:pt>
                <c:pt idx="4709">
                  <c:v>10.876252128011878</c:v>
                </c:pt>
                <c:pt idx="4710">
                  <c:v>10.878290956680301</c:v>
                </c:pt>
                <c:pt idx="4711">
                  <c:v>10.880329648917233</c:v>
                </c:pt>
                <c:pt idx="4712">
                  <c:v>10.882368204716956</c:v>
                </c:pt>
                <c:pt idx="4713">
                  <c:v>10.884406624073762</c:v>
                </c:pt>
                <c:pt idx="4714">
                  <c:v>10.886444906981945</c:v>
                </c:pt>
                <c:pt idx="4715">
                  <c:v>10.888483053435806</c:v>
                </c:pt>
                <c:pt idx="4716">
                  <c:v>10.890521063429652</c:v>
                </c:pt>
                <c:pt idx="4717">
                  <c:v>10.8925589369578</c:v>
                </c:pt>
                <c:pt idx="4718">
                  <c:v>10.894596674014565</c:v>
                </c:pt>
                <c:pt idx="4719">
                  <c:v>10.896634274594273</c:v>
                </c:pt>
                <c:pt idx="4720">
                  <c:v>10.898671738691258</c:v>
                </c:pt>
                <c:pt idx="4721">
                  <c:v>10.900709066299854</c:v>
                </c:pt>
                <c:pt idx="4722">
                  <c:v>10.902746257414405</c:v>
                </c:pt>
                <c:pt idx="4723">
                  <c:v>10.904783312029261</c:v>
                </c:pt>
                <c:pt idx="4724">
                  <c:v>10.906820230138779</c:v>
                </c:pt>
                <c:pt idx="4725">
                  <c:v>10.908857011737316</c:v>
                </c:pt>
                <c:pt idx="4726">
                  <c:v>10.910893656819242</c:v>
                </c:pt>
                <c:pt idx="4727">
                  <c:v>10.912930165378931</c:v>
                </c:pt>
                <c:pt idx="4728">
                  <c:v>10.914966537410761</c:v>
                </c:pt>
                <c:pt idx="4729">
                  <c:v>10.917002772909116</c:v>
                </c:pt>
                <c:pt idx="4730">
                  <c:v>10.91903887186839</c:v>
                </c:pt>
                <c:pt idx="4731">
                  <c:v>10.921074834282976</c:v>
                </c:pt>
                <c:pt idx="4732">
                  <c:v>10.92311066014728</c:v>
                </c:pt>
                <c:pt idx="4733">
                  <c:v>10.92514634945571</c:v>
                </c:pt>
                <c:pt idx="4734">
                  <c:v>10.927181902202681</c:v>
                </c:pt>
                <c:pt idx="4735">
                  <c:v>10.929217318382614</c:v>
                </c:pt>
                <c:pt idx="4736">
                  <c:v>10.931252597989936</c:v>
                </c:pt>
                <c:pt idx="4737">
                  <c:v>10.933287741019079</c:v>
                </c:pt>
                <c:pt idx="4738">
                  <c:v>10.935322747464483</c:v>
                </c:pt>
                <c:pt idx="4739">
                  <c:v>10.937357617320592</c:v>
                </c:pt>
                <c:pt idx="4740">
                  <c:v>10.939392350581857</c:v>
                </c:pt>
                <c:pt idx="4741">
                  <c:v>10.941426947242734</c:v>
                </c:pt>
                <c:pt idx="4742">
                  <c:v>10.943461407297688</c:v>
                </c:pt>
                <c:pt idx="4743">
                  <c:v>10.945495730741186</c:v>
                </c:pt>
                <c:pt idx="4744">
                  <c:v>10.947529917567701</c:v>
                </c:pt>
                <c:pt idx="4745">
                  <c:v>10.949563967771716</c:v>
                </c:pt>
                <c:pt idx="4746">
                  <c:v>10.951597881347718</c:v>
                </c:pt>
                <c:pt idx="4747">
                  <c:v>10.953631658290197</c:v>
                </c:pt>
                <c:pt idx="4748">
                  <c:v>10.955665298593653</c:v>
                </c:pt>
                <c:pt idx="4749">
                  <c:v>10.957698802252589</c:v>
                </c:pt>
                <c:pt idx="4750">
                  <c:v>10.959732169261516</c:v>
                </c:pt>
                <c:pt idx="4751">
                  <c:v>10.961765399614949</c:v>
                </c:pt>
                <c:pt idx="4752">
                  <c:v>10.963798493307412</c:v>
                </c:pt>
                <c:pt idx="4753">
                  <c:v>10.965831450333432</c:v>
                </c:pt>
                <c:pt idx="4754">
                  <c:v>10.967864270687544</c:v>
                </c:pt>
                <c:pt idx="4755">
                  <c:v>10.969896954364287</c:v>
                </c:pt>
                <c:pt idx="4756">
                  <c:v>10.971929501358209</c:v>
                </c:pt>
                <c:pt idx="4757">
                  <c:v>10.97396191166386</c:v>
                </c:pt>
                <c:pt idx="4758">
                  <c:v>10.975994185275798</c:v>
                </c:pt>
                <c:pt idx="4759">
                  <c:v>10.978026322188587</c:v>
                </c:pt>
                <c:pt idx="4760">
                  <c:v>10.980058322396795</c:v>
                </c:pt>
                <c:pt idx="4761">
                  <c:v>10.982090185895</c:v>
                </c:pt>
                <c:pt idx="4762">
                  <c:v>10.984121912677784</c:v>
                </c:pt>
                <c:pt idx="4763">
                  <c:v>10.986153502739732</c:v>
                </c:pt>
                <c:pt idx="4764">
                  <c:v>10.98818495607544</c:v>
                </c:pt>
                <c:pt idx="4765">
                  <c:v>10.990216272679504</c:v>
                </c:pt>
                <c:pt idx="4766">
                  <c:v>10.992247452546533</c:v>
                </c:pt>
                <c:pt idx="4767">
                  <c:v>10.994278495671136</c:v>
                </c:pt>
                <c:pt idx="4768">
                  <c:v>10.996309402047929</c:v>
                </c:pt>
                <c:pt idx="4769">
                  <c:v>10.998340171671538</c:v>
                </c:pt>
                <c:pt idx="4770">
                  <c:v>11.00037080453659</c:v>
                </c:pt>
                <c:pt idx="4771">
                  <c:v>11.002401300637722</c:v>
                </c:pt>
                <c:pt idx="4772">
                  <c:v>11.004431659969573</c:v>
                </c:pt>
                <c:pt idx="4773">
                  <c:v>11.006461882526789</c:v>
                </c:pt>
                <c:pt idx="4774">
                  <c:v>11.008491968304025</c:v>
                </c:pt>
                <c:pt idx="4775">
                  <c:v>11.010521917295938</c:v>
                </c:pt>
                <c:pt idx="4776">
                  <c:v>11.012551729497192</c:v>
                </c:pt>
                <c:pt idx="4777">
                  <c:v>11.014581404902458</c:v>
                </c:pt>
                <c:pt idx="4778">
                  <c:v>11.016610943506414</c:v>
                </c:pt>
                <c:pt idx="4779">
                  <c:v>11.018640345303741</c:v>
                </c:pt>
                <c:pt idx="4780">
                  <c:v>11.020669610289126</c:v>
                </c:pt>
                <c:pt idx="4781">
                  <c:v>11.022698738457263</c:v>
                </c:pt>
                <c:pt idx="4782">
                  <c:v>11.024727729802855</c:v>
                </c:pt>
                <c:pt idx="4783">
                  <c:v>11.026756584320605</c:v>
                </c:pt>
                <c:pt idx="4784">
                  <c:v>11.028785302005225</c:v>
                </c:pt>
                <c:pt idx="4785">
                  <c:v>11.030813882851435</c:v>
                </c:pt>
                <c:pt idx="4786">
                  <c:v>11.032842326853956</c:v>
                </c:pt>
                <c:pt idx="4787">
                  <c:v>11.034870634007518</c:v>
                </c:pt>
                <c:pt idx="4788">
                  <c:v>11.036898804306857</c:v>
                </c:pt>
                <c:pt idx="4789">
                  <c:v>11.038926837746713</c:v>
                </c:pt>
                <c:pt idx="4790">
                  <c:v>11.040954734321835</c:v>
                </c:pt>
                <c:pt idx="4791">
                  <c:v>11.042982494026976</c:v>
                </c:pt>
                <c:pt idx="4792">
                  <c:v>11.045010116856893</c:v>
                </c:pt>
                <c:pt idx="4793">
                  <c:v>11.047037602806354</c:v>
                </c:pt>
                <c:pt idx="4794">
                  <c:v>11.049064951870127</c:v>
                </c:pt>
                <c:pt idx="4795">
                  <c:v>11.05109216404299</c:v>
                </c:pt>
                <c:pt idx="4796">
                  <c:v>11.053119239319726</c:v>
                </c:pt>
                <c:pt idx="4797">
                  <c:v>11.055146177695121</c:v>
                </c:pt>
                <c:pt idx="4798">
                  <c:v>11.057172979163973</c:v>
                </c:pt>
                <c:pt idx="4799">
                  <c:v>11.05919964372108</c:v>
                </c:pt>
                <c:pt idx="4800">
                  <c:v>11.061226171361247</c:v>
                </c:pt>
                <c:pt idx="4801">
                  <c:v>11.063252562079288</c:v>
                </c:pt>
                <c:pt idx="4802">
                  <c:v>11.06527881587002</c:v>
                </c:pt>
                <c:pt idx="4803">
                  <c:v>11.067304932728266</c:v>
                </c:pt>
                <c:pt idx="4804">
                  <c:v>11.069330912648859</c:v>
                </c:pt>
                <c:pt idx="4805">
                  <c:v>11.071356755626631</c:v>
                </c:pt>
                <c:pt idx="4806">
                  <c:v>11.073382461656426</c:v>
                </c:pt>
                <c:pt idx="4807">
                  <c:v>11.075408030733088</c:v>
                </c:pt>
                <c:pt idx="4808">
                  <c:v>11.077433462851474</c:v>
                </c:pt>
                <c:pt idx="4809">
                  <c:v>11.079458758006441</c:v>
                </c:pt>
                <c:pt idx="4810">
                  <c:v>11.081483916192852</c:v>
                </c:pt>
                <c:pt idx="4811">
                  <c:v>11.083508937405581</c:v>
                </c:pt>
                <c:pt idx="4812">
                  <c:v>11.085533821639503</c:v>
                </c:pt>
                <c:pt idx="4813">
                  <c:v>11.087558568889502</c:v>
                </c:pt>
                <c:pt idx="4814">
                  <c:v>11.089583179150464</c:v>
                </c:pt>
                <c:pt idx="4815">
                  <c:v>11.091607652417286</c:v>
                </c:pt>
                <c:pt idx="4816">
                  <c:v>11.093631988684866</c:v>
                </c:pt>
                <c:pt idx="4817">
                  <c:v>11.09565618794811</c:v>
                </c:pt>
                <c:pt idx="4818">
                  <c:v>11.097680250201932</c:v>
                </c:pt>
                <c:pt idx="4819">
                  <c:v>11.099704175441248</c:v>
                </c:pt>
                <c:pt idx="4820">
                  <c:v>11.101727963660982</c:v>
                </c:pt>
                <c:pt idx="4821">
                  <c:v>11.103751614856064</c:v>
                </c:pt>
                <c:pt idx="4822">
                  <c:v>11.105775129021429</c:v>
                </c:pt>
                <c:pt idx="4823">
                  <c:v>11.107798506152019</c:v>
                </c:pt>
                <c:pt idx="4824">
                  <c:v>11.109821746242778</c:v>
                </c:pt>
                <c:pt idx="4825">
                  <c:v>11.111844849288662</c:v>
                </c:pt>
                <c:pt idx="4826">
                  <c:v>11.113867815284628</c:v>
                </c:pt>
                <c:pt idx="4827">
                  <c:v>11.115890644225642</c:v>
                </c:pt>
                <c:pt idx="4828">
                  <c:v>11.117913336106673</c:v>
                </c:pt>
                <c:pt idx="4829">
                  <c:v>11.119935890922699</c:v>
                </c:pt>
                <c:pt idx="4830">
                  <c:v>11.121958308668701</c:v>
                </c:pt>
                <c:pt idx="4831">
                  <c:v>11.123980589339666</c:v>
                </c:pt>
                <c:pt idx="4832">
                  <c:v>11.126002732930591</c:v>
                </c:pt>
                <c:pt idx="4833">
                  <c:v>11.128024739436473</c:v>
                </c:pt>
                <c:pt idx="4834">
                  <c:v>11.130046608852318</c:v>
                </c:pt>
                <c:pt idx="4835">
                  <c:v>11.132068341173138</c:v>
                </c:pt>
                <c:pt idx="4836">
                  <c:v>11.134089936393949</c:v>
                </c:pt>
                <c:pt idx="4837">
                  <c:v>11.136111394509774</c:v>
                </c:pt>
                <c:pt idx="4838">
                  <c:v>11.138132715515644</c:v>
                </c:pt>
                <c:pt idx="4839">
                  <c:v>11.140153899406592</c:v>
                </c:pt>
                <c:pt idx="4840">
                  <c:v>11.14217494617766</c:v>
                </c:pt>
                <c:pt idx="4841">
                  <c:v>11.144195855823893</c:v>
                </c:pt>
                <c:pt idx="4842">
                  <c:v>11.146216628340344</c:v>
                </c:pt>
                <c:pt idx="4843">
                  <c:v>11.14823726372207</c:v>
                </c:pt>
                <c:pt idx="4844">
                  <c:v>11.150257761964136</c:v>
                </c:pt>
                <c:pt idx="4845">
                  <c:v>11.152278123061611</c:v>
                </c:pt>
                <c:pt idx="4846">
                  <c:v>11.154298347009572</c:v>
                </c:pt>
                <c:pt idx="4847">
                  <c:v>11.156318433803099</c:v>
                </c:pt>
                <c:pt idx="4848">
                  <c:v>11.158338383437281</c:v>
                </c:pt>
                <c:pt idx="4849">
                  <c:v>11.160358195907209</c:v>
                </c:pt>
                <c:pt idx="4850">
                  <c:v>11.162377871207983</c:v>
                </c:pt>
                <c:pt idx="4851">
                  <c:v>11.164397409334708</c:v>
                </c:pt>
                <c:pt idx="4852">
                  <c:v>11.166416810282493</c:v>
                </c:pt>
                <c:pt idx="4853">
                  <c:v>11.168436074046456</c:v>
                </c:pt>
                <c:pt idx="4854">
                  <c:v>11.170455200621717</c:v>
                </c:pt>
                <c:pt idx="4855">
                  <c:v>11.172474190003406</c:v>
                </c:pt>
                <c:pt idx="4856">
                  <c:v>11.174493042186658</c:v>
                </c:pt>
                <c:pt idx="4857">
                  <c:v>11.17651175716661</c:v>
                </c:pt>
                <c:pt idx="4858">
                  <c:v>11.178530334938408</c:v>
                </c:pt>
                <c:pt idx="4859">
                  <c:v>11.180548775497204</c:v>
                </c:pt>
                <c:pt idx="4860">
                  <c:v>11.182567078838154</c:v>
                </c:pt>
                <c:pt idx="4861">
                  <c:v>11.184585244956422</c:v>
                </c:pt>
                <c:pt idx="4862">
                  <c:v>11.186603273847176</c:v>
                </c:pt>
                <c:pt idx="4863">
                  <c:v>11.188621165505591</c:v>
                </c:pt>
                <c:pt idx="4864">
                  <c:v>11.190638919926847</c:v>
                </c:pt>
                <c:pt idx="4865">
                  <c:v>11.19265653710613</c:v>
                </c:pt>
                <c:pt idx="4866">
                  <c:v>11.194674017038631</c:v>
                </c:pt>
                <c:pt idx="4867">
                  <c:v>11.19669135971955</c:v>
                </c:pt>
                <c:pt idx="4868">
                  <c:v>11.198708565144088</c:v>
                </c:pt>
                <c:pt idx="4869">
                  <c:v>11.200725633307457</c:v>
                </c:pt>
                <c:pt idx="4870">
                  <c:v>11.20274256420487</c:v>
                </c:pt>
                <c:pt idx="4871">
                  <c:v>11.204759357831549</c:v>
                </c:pt>
                <c:pt idx="4872">
                  <c:v>11.20677601418272</c:v>
                </c:pt>
                <c:pt idx="4873">
                  <c:v>11.208792533253616</c:v>
                </c:pt>
                <c:pt idx="4874">
                  <c:v>11.210808915039475</c:v>
                </c:pt>
                <c:pt idx="4875">
                  <c:v>11.212825159535543</c:v>
                </c:pt>
                <c:pt idx="4876">
                  <c:v>11.214841266737066</c:v>
                </c:pt>
                <c:pt idx="4877">
                  <c:v>11.216857236639303</c:v>
                </c:pt>
                <c:pt idx="4878">
                  <c:v>11.218873069237514</c:v>
                </c:pt>
                <c:pt idx="4879">
                  <c:v>11.220888764526967</c:v>
                </c:pt>
                <c:pt idx="4880">
                  <c:v>11.222904322502934</c:v>
                </c:pt>
                <c:pt idx="4881">
                  <c:v>11.224919743160696</c:v>
                </c:pt>
                <c:pt idx="4882">
                  <c:v>11.226935026495536</c:v>
                </c:pt>
                <c:pt idx="4883">
                  <c:v>11.228950172502744</c:v>
                </c:pt>
                <c:pt idx="4884">
                  <c:v>11.230965181177616</c:v>
                </c:pt>
                <c:pt idx="4885">
                  <c:v>11.232980052515456</c:v>
                </c:pt>
                <c:pt idx="4886">
                  <c:v>11.234994786511571</c:v>
                </c:pt>
                <c:pt idx="4887">
                  <c:v>11.237009383161274</c:v>
                </c:pt>
                <c:pt idx="4888">
                  <c:v>11.239023842459883</c:v>
                </c:pt>
                <c:pt idx="4889">
                  <c:v>11.241038164402724</c:v>
                </c:pt>
                <c:pt idx="4890">
                  <c:v>11.243052348985129</c:v>
                </c:pt>
                <c:pt idx="4891">
                  <c:v>11.245066396202434</c:v>
                </c:pt>
                <c:pt idx="4892">
                  <c:v>11.247080306049982</c:v>
                </c:pt>
                <c:pt idx="4893">
                  <c:v>11.24909407852312</c:v>
                </c:pt>
                <c:pt idx="4894">
                  <c:v>11.251107713617202</c:v>
                </c:pt>
                <c:pt idx="4895">
                  <c:v>11.253121211327588</c:v>
                </c:pt>
                <c:pt idx="4896">
                  <c:v>11.255134571649645</c:v>
                </c:pt>
                <c:pt idx="4897">
                  <c:v>11.257147794578742</c:v>
                </c:pt>
                <c:pt idx="4898">
                  <c:v>11.259160880110258</c:v>
                </c:pt>
                <c:pt idx="4899">
                  <c:v>11.261173828239574</c:v>
                </c:pt>
                <c:pt idx="4900">
                  <c:v>11.263186638962081</c:v>
                </c:pt>
                <c:pt idx="4901">
                  <c:v>11.26519931227317</c:v>
                </c:pt>
                <c:pt idx="4902">
                  <c:v>11.267211848168243</c:v>
                </c:pt>
                <c:pt idx="4903">
                  <c:v>11.269224246642706</c:v>
                </c:pt>
                <c:pt idx="4904">
                  <c:v>11.27123650769197</c:v>
                </c:pt>
                <c:pt idx="4905">
                  <c:v>11.273248631311452</c:v>
                </c:pt>
                <c:pt idx="4906">
                  <c:v>11.275260617496576</c:v>
                </c:pt>
                <c:pt idx="4907">
                  <c:v>11.277272466242771</c:v>
                </c:pt>
                <c:pt idx="4908">
                  <c:v>11.27928417754547</c:v>
                </c:pt>
                <c:pt idx="4909">
                  <c:v>11.281295751400116</c:v>
                </c:pt>
                <c:pt idx="4910">
                  <c:v>11.283307187802151</c:v>
                </c:pt>
                <c:pt idx="4911">
                  <c:v>11.28531848674703</c:v>
                </c:pt>
                <c:pt idx="4912">
                  <c:v>11.287329648230211</c:v>
                </c:pt>
                <c:pt idx="4913">
                  <c:v>11.289340672247155</c:v>
                </c:pt>
                <c:pt idx="4914">
                  <c:v>11.291351558793332</c:v>
                </c:pt>
                <c:pt idx="4915">
                  <c:v>11.293362307864218</c:v>
                </c:pt>
                <c:pt idx="4916">
                  <c:v>11.295372919455293</c:v>
                </c:pt>
                <c:pt idx="4917">
                  <c:v>11.297383393562042</c:v>
                </c:pt>
                <c:pt idx="4918">
                  <c:v>11.299393730179958</c:v>
                </c:pt>
                <c:pt idx="4919">
                  <c:v>11.30140392930454</c:v>
                </c:pt>
                <c:pt idx="4920">
                  <c:v>11.30341399093129</c:v>
                </c:pt>
                <c:pt idx="4921">
                  <c:v>11.305423915055718</c:v>
                </c:pt>
                <c:pt idx="4922">
                  <c:v>11.307433701673338</c:v>
                </c:pt>
                <c:pt idx="4923">
                  <c:v>11.309443350779672</c:v>
                </c:pt>
                <c:pt idx="4924">
                  <c:v>11.311452862370245</c:v>
                </c:pt>
                <c:pt idx="4925">
                  <c:v>11.313462236440591</c:v>
                </c:pt>
                <c:pt idx="4926">
                  <c:v>11.315471472986246</c:v>
                </c:pt>
                <c:pt idx="4927">
                  <c:v>11.317480572002756</c:v>
                </c:pt>
                <c:pt idx="4928">
                  <c:v>11.319489533485669</c:v>
                </c:pt>
                <c:pt idx="4929">
                  <c:v>11.32149835743054</c:v>
                </c:pt>
                <c:pt idx="4930">
                  <c:v>11.323507043832929</c:v>
                </c:pt>
                <c:pt idx="4931">
                  <c:v>11.325515592688404</c:v>
                </c:pt>
                <c:pt idx="4932">
                  <c:v>11.327524003992538</c:v>
                </c:pt>
                <c:pt idx="4933">
                  <c:v>11.329532277740908</c:v>
                </c:pt>
                <c:pt idx="4934">
                  <c:v>11.331540413929098</c:v>
                </c:pt>
                <c:pt idx="4935">
                  <c:v>11.333548412552696</c:v>
                </c:pt>
                <c:pt idx="4936">
                  <c:v>11.335556273607299</c:v>
                </c:pt>
                <c:pt idx="4937">
                  <c:v>11.337563997088507</c:v>
                </c:pt>
                <c:pt idx="4938">
                  <c:v>11.339571582991926</c:v>
                </c:pt>
                <c:pt idx="4939">
                  <c:v>11.341579031313168</c:v>
                </c:pt>
                <c:pt idx="4940">
                  <c:v>11.343586342047853</c:v>
                </c:pt>
                <c:pt idx="4941">
                  <c:v>11.345593515191604</c:v>
                </c:pt>
                <c:pt idx="4942">
                  <c:v>11.347600550740049</c:v>
                </c:pt>
                <c:pt idx="4943">
                  <c:v>11.349607448688825</c:v>
                </c:pt>
                <c:pt idx="4944">
                  <c:v>11.351614209033572</c:v>
                </c:pt>
                <c:pt idx="4945">
                  <c:v>11.353620831769938</c:v>
                </c:pt>
                <c:pt idx="4946">
                  <c:v>11.355627316893573</c:v>
                </c:pt>
                <c:pt idx="4947">
                  <c:v>11.357633664400135</c:v>
                </c:pt>
                <c:pt idx="4948">
                  <c:v>11.359639874285289</c:v>
                </c:pt>
                <c:pt idx="4949">
                  <c:v>11.361645946544705</c:v>
                </c:pt>
                <c:pt idx="4950">
                  <c:v>11.363651881174057</c:v>
                </c:pt>
                <c:pt idx="4951">
                  <c:v>11.365657678169026</c:v>
                </c:pt>
                <c:pt idx="4952">
                  <c:v>11.367663337525297</c:v>
                </c:pt>
                <c:pt idx="4953">
                  <c:v>11.369668859238564</c:v>
                </c:pt>
                <c:pt idx="4954">
                  <c:v>11.371674243304524</c:v>
                </c:pt>
                <c:pt idx="4955">
                  <c:v>11.37367948971888</c:v>
                </c:pt>
                <c:pt idx="4956">
                  <c:v>11.375684598477342</c:v>
                </c:pt>
                <c:pt idx="4957">
                  <c:v>11.377689569575626</c:v>
                </c:pt>
                <c:pt idx="4958">
                  <c:v>11.379694403009452</c:v>
                </c:pt>
                <c:pt idx="4959">
                  <c:v>11.381699098774545</c:v>
                </c:pt>
                <c:pt idx="4960">
                  <c:v>11.383703656866638</c:v>
                </c:pt>
                <c:pt idx="4961">
                  <c:v>11.385708077281469</c:v>
                </c:pt>
                <c:pt idx="4962">
                  <c:v>11.387712360014781</c:v>
                </c:pt>
                <c:pt idx="4963">
                  <c:v>11.389716505062323</c:v>
                </c:pt>
                <c:pt idx="4964">
                  <c:v>11.391720512419848</c:v>
                </c:pt>
                <c:pt idx="4965">
                  <c:v>11.39372438208312</c:v>
                </c:pt>
                <c:pt idx="4966">
                  <c:v>11.395728114047902</c:v>
                </c:pt>
                <c:pt idx="4967">
                  <c:v>11.397731708309967</c:v>
                </c:pt>
                <c:pt idx="4968">
                  <c:v>11.399735164865094</c:v>
                </c:pt>
                <c:pt idx="4969">
                  <c:v>11.401738483709064</c:v>
                </c:pt>
                <c:pt idx="4970">
                  <c:v>11.403741664837666</c:v>
                </c:pt>
                <c:pt idx="4971">
                  <c:v>11.405744708246694</c:v>
                </c:pt>
                <c:pt idx="4972">
                  <c:v>11.407747613931949</c:v>
                </c:pt>
                <c:pt idx="4973">
                  <c:v>11.409750381889237</c:v>
                </c:pt>
                <c:pt idx="4974">
                  <c:v>11.411753012114369</c:v>
                </c:pt>
                <c:pt idx="4975">
                  <c:v>11.413755504603163</c:v>
                </c:pt>
                <c:pt idx="4976">
                  <c:v>11.415757859351441</c:v>
                </c:pt>
                <c:pt idx="4977">
                  <c:v>11.41776007635503</c:v>
                </c:pt>
                <c:pt idx="4978">
                  <c:v>11.419762155609767</c:v>
                </c:pt>
                <c:pt idx="4979">
                  <c:v>11.42176409711149</c:v>
                </c:pt>
                <c:pt idx="4980">
                  <c:v>11.423765900856045</c:v>
                </c:pt>
                <c:pt idx="4981">
                  <c:v>11.425767566839284</c:v>
                </c:pt>
                <c:pt idx="4982">
                  <c:v>11.427769095057062</c:v>
                </c:pt>
                <c:pt idx="4983">
                  <c:v>11.429770485505243</c:v>
                </c:pt>
                <c:pt idx="4984">
                  <c:v>11.431771738179693</c:v>
                </c:pt>
                <c:pt idx="4985">
                  <c:v>11.433772853076288</c:v>
                </c:pt>
                <c:pt idx="4986">
                  <c:v>11.435773830190907</c:v>
                </c:pt>
                <c:pt idx="4987">
                  <c:v>11.437774669519435</c:v>
                </c:pt>
                <c:pt idx="4988">
                  <c:v>11.439775371057761</c:v>
                </c:pt>
                <c:pt idx="4989">
                  <c:v>11.441775934801784</c:v>
                </c:pt>
                <c:pt idx="4990">
                  <c:v>11.443776360747403</c:v>
                </c:pt>
                <c:pt idx="4991">
                  <c:v>11.445776648890527</c:v>
                </c:pt>
                <c:pt idx="4992">
                  <c:v>11.447776799227071</c:v>
                </c:pt>
                <c:pt idx="4993">
                  <c:v>11.449776811752953</c:v>
                </c:pt>
                <c:pt idx="4994">
                  <c:v>11.451776686464095</c:v>
                </c:pt>
                <c:pt idx="4995">
                  <c:v>11.45377642335643</c:v>
                </c:pt>
                <c:pt idx="4996">
                  <c:v>11.455776022425894</c:v>
                </c:pt>
                <c:pt idx="4997">
                  <c:v>11.457775483668428</c:v>
                </c:pt>
                <c:pt idx="4998">
                  <c:v>11.459774807079977</c:v>
                </c:pt>
                <c:pt idx="4999">
                  <c:v>11.461773992656497</c:v>
                </c:pt>
                <c:pt idx="5000">
                  <c:v>11.463773040393944</c:v>
                </c:pt>
                <c:pt idx="5001">
                  <c:v>11.465771950288284</c:v>
                </c:pt>
                <c:pt idx="5002">
                  <c:v>11.467770722335485</c:v>
                </c:pt>
                <c:pt idx="5003">
                  <c:v>11.469769356531524</c:v>
                </c:pt>
                <c:pt idx="5004">
                  <c:v>11.471767852872381</c:v>
                </c:pt>
                <c:pt idx="5005">
                  <c:v>11.473766211354041</c:v>
                </c:pt>
                <c:pt idx="5006">
                  <c:v>11.4757644319725</c:v>
                </c:pt>
                <c:pt idx="5007">
                  <c:v>11.477762514723754</c:v>
                </c:pt>
                <c:pt idx="5008">
                  <c:v>11.479760459603805</c:v>
                </c:pt>
                <c:pt idx="5009">
                  <c:v>11.481758266608663</c:v>
                </c:pt>
                <c:pt idx="5010">
                  <c:v>11.483755935734344</c:v>
                </c:pt>
                <c:pt idx="5011">
                  <c:v>11.485753466976867</c:v>
                </c:pt>
                <c:pt idx="5012">
                  <c:v>11.487750860332257</c:v>
                </c:pt>
                <c:pt idx="5013">
                  <c:v>11.489748115796548</c:v>
                </c:pt>
                <c:pt idx="5014">
                  <c:v>11.491745233365776</c:v>
                </c:pt>
                <c:pt idx="5015">
                  <c:v>11.493742213035985</c:v>
                </c:pt>
                <c:pt idx="5016">
                  <c:v>11.49573905480322</c:v>
                </c:pt>
                <c:pt idx="5017">
                  <c:v>11.497735758663538</c:v>
                </c:pt>
                <c:pt idx="5018">
                  <c:v>11.499732324612998</c:v>
                </c:pt>
                <c:pt idx="5019">
                  <c:v>11.501728752647665</c:v>
                </c:pt>
                <c:pt idx="5020">
                  <c:v>11.503725042763609</c:v>
                </c:pt>
                <c:pt idx="5021">
                  <c:v>11.505721194956909</c:v>
                </c:pt>
                <c:pt idx="5022">
                  <c:v>11.507717209223644</c:v>
                </c:pt>
                <c:pt idx="5023">
                  <c:v>11.509713085559904</c:v>
                </c:pt>
                <c:pt idx="5024">
                  <c:v>11.511708823961781</c:v>
                </c:pt>
                <c:pt idx="5025">
                  <c:v>11.513704424425375</c:v>
                </c:pt>
                <c:pt idx="5026">
                  <c:v>11.515699886946789</c:v>
                </c:pt>
                <c:pt idx="5027">
                  <c:v>11.517695211522135</c:v>
                </c:pt>
                <c:pt idx="5028">
                  <c:v>11.519690398147526</c:v>
                </c:pt>
                <c:pt idx="5029">
                  <c:v>11.521685446819086</c:v>
                </c:pt>
                <c:pt idx="5030">
                  <c:v>11.523680357532941</c:v>
                </c:pt>
                <c:pt idx="5031">
                  <c:v>11.525675130285222</c:v>
                </c:pt>
                <c:pt idx="5032">
                  <c:v>11.527669765072071</c:v>
                </c:pt>
                <c:pt idx="5033">
                  <c:v>11.529664261889629</c:v>
                </c:pt>
                <c:pt idx="5034">
                  <c:v>11.531658620734044</c:v>
                </c:pt>
                <c:pt idx="5035">
                  <c:v>11.533652841601473</c:v>
                </c:pt>
                <c:pt idx="5036">
                  <c:v>11.535646924488075</c:v>
                </c:pt>
                <c:pt idx="5037">
                  <c:v>11.537640869390017</c:v>
                </c:pt>
                <c:pt idx="5038">
                  <c:v>11.539634676303471</c:v>
                </c:pt>
                <c:pt idx="5039">
                  <c:v>11.541628345224614</c:v>
                </c:pt>
                <c:pt idx="5040">
                  <c:v>11.543621876149627</c:v>
                </c:pt>
                <c:pt idx="5041">
                  <c:v>11.5456152690747</c:v>
                </c:pt>
                <c:pt idx="5042">
                  <c:v>11.547608523996027</c:v>
                </c:pt>
                <c:pt idx="5043">
                  <c:v>11.549601640909808</c:v>
                </c:pt>
                <c:pt idx="5044">
                  <c:v>11.551594619812247</c:v>
                </c:pt>
                <c:pt idx="5045">
                  <c:v>11.553587460699555</c:v>
                </c:pt>
                <c:pt idx="5046">
                  <c:v>11.555580163567949</c:v>
                </c:pt>
                <c:pt idx="5047">
                  <c:v>11.55757272841365</c:v>
                </c:pt>
                <c:pt idx="5048">
                  <c:v>11.559565155232885</c:v>
                </c:pt>
                <c:pt idx="5049">
                  <c:v>11.561557444021888</c:v>
                </c:pt>
                <c:pt idx="5050">
                  <c:v>11.563549594776898</c:v>
                </c:pt>
                <c:pt idx="5051">
                  <c:v>11.565541607494158</c:v>
                </c:pt>
                <c:pt idx="5052">
                  <c:v>11.567533482169917</c:v>
                </c:pt>
                <c:pt idx="5053">
                  <c:v>11.569525218800432</c:v>
                </c:pt>
                <c:pt idx="5054">
                  <c:v>11.571516817381964</c:v>
                </c:pt>
                <c:pt idx="5055">
                  <c:v>11.573508277910777</c:v>
                </c:pt>
                <c:pt idx="5056">
                  <c:v>11.575499600383147</c:v>
                </c:pt>
                <c:pt idx="5057">
                  <c:v>11.577490784795348</c:v>
                </c:pt>
                <c:pt idx="5058">
                  <c:v>11.579481831143664</c:v>
                </c:pt>
                <c:pt idx="5059">
                  <c:v>11.581472739424385</c:v>
                </c:pt>
                <c:pt idx="5060">
                  <c:v>11.583463509633804</c:v>
                </c:pt>
                <c:pt idx="5061">
                  <c:v>11.585454141768221</c:v>
                </c:pt>
                <c:pt idx="5062">
                  <c:v>11.587444635823941</c:v>
                </c:pt>
                <c:pt idx="5063">
                  <c:v>11.589434991797274</c:v>
                </c:pt>
                <c:pt idx="5064">
                  <c:v>11.591425209684539</c:v>
                </c:pt>
                <c:pt idx="5065">
                  <c:v>11.593415289482056</c:v>
                </c:pt>
                <c:pt idx="5066">
                  <c:v>11.595405231186154</c:v>
                </c:pt>
                <c:pt idx="5067">
                  <c:v>11.597395034793164</c:v>
                </c:pt>
                <c:pt idx="5068">
                  <c:v>11.599384700299426</c:v>
                </c:pt>
                <c:pt idx="5069">
                  <c:v>11.601374227701285</c:v>
                </c:pt>
                <c:pt idx="5070">
                  <c:v>11.60336361699509</c:v>
                </c:pt>
                <c:pt idx="5071">
                  <c:v>11.605352868177194</c:v>
                </c:pt>
                <c:pt idx="5072">
                  <c:v>11.607341981243961</c:v>
                </c:pt>
                <c:pt idx="5073">
                  <c:v>11.609330956191757</c:v>
                </c:pt>
                <c:pt idx="5074">
                  <c:v>11.611319793016952</c:v>
                </c:pt>
                <c:pt idx="5075">
                  <c:v>11.613308491715925</c:v>
                </c:pt>
                <c:pt idx="5076">
                  <c:v>11.615297052285058</c:v>
                </c:pt>
                <c:pt idx="5077">
                  <c:v>11.617285474720742</c:v>
                </c:pt>
                <c:pt idx="5078">
                  <c:v>11.619273759019368</c:v>
                </c:pt>
                <c:pt idx="5079">
                  <c:v>11.621261905177336</c:v>
                </c:pt>
                <c:pt idx="5080">
                  <c:v>11.623249913191053</c:v>
                </c:pt>
                <c:pt idx="5081">
                  <c:v>11.625237783056928</c:v>
                </c:pt>
                <c:pt idx="5082">
                  <c:v>11.627225514771379</c:v>
                </c:pt>
                <c:pt idx="5083">
                  <c:v>11.629213108330825</c:v>
                </c:pt>
                <c:pt idx="5084">
                  <c:v>11.631200563731696</c:v>
                </c:pt>
                <c:pt idx="5085">
                  <c:v>11.633187880970421</c:v>
                </c:pt>
                <c:pt idx="5086">
                  <c:v>11.635175060043442</c:v>
                </c:pt>
                <c:pt idx="5087">
                  <c:v>11.637162100947203</c:v>
                </c:pt>
                <c:pt idx="5088">
                  <c:v>11.639149003678151</c:v>
                </c:pt>
                <c:pt idx="5089">
                  <c:v>11.641135768232742</c:v>
                </c:pt>
                <c:pt idx="5090">
                  <c:v>11.643122394607435</c:v>
                </c:pt>
                <c:pt idx="5091">
                  <c:v>11.645108882798697</c:v>
                </c:pt>
                <c:pt idx="5092">
                  <c:v>11.647095232803</c:v>
                </c:pt>
                <c:pt idx="5093">
                  <c:v>11.64908144461682</c:v>
                </c:pt>
                <c:pt idx="5094">
                  <c:v>11.651067518236641</c:v>
                </c:pt>
                <c:pt idx="5095">
                  <c:v>11.653053453658949</c:v>
                </c:pt>
                <c:pt idx="5096">
                  <c:v>11.655039250880238</c:v>
                </c:pt>
                <c:pt idx="5097">
                  <c:v>11.657024909897007</c:v>
                </c:pt>
                <c:pt idx="5098">
                  <c:v>11.659010430705761</c:v>
                </c:pt>
                <c:pt idx="5099">
                  <c:v>11.660995813303009</c:v>
                </c:pt>
                <c:pt idx="5100">
                  <c:v>11.662981057685267</c:v>
                </c:pt>
                <c:pt idx="5101">
                  <c:v>11.664966163849057</c:v>
                </c:pt>
                <c:pt idx="5102">
                  <c:v>11.666951131790904</c:v>
                </c:pt>
                <c:pt idx="5103">
                  <c:v>11.668935961507342</c:v>
                </c:pt>
                <c:pt idx="5104">
                  <c:v>11.670920652994907</c:v>
                </c:pt>
                <c:pt idx="5105">
                  <c:v>11.672905206250142</c:v>
                </c:pt>
                <c:pt idx="5106">
                  <c:v>11.674889621269596</c:v>
                </c:pt>
                <c:pt idx="5107">
                  <c:v>11.676873898049822</c:v>
                </c:pt>
                <c:pt idx="5108">
                  <c:v>11.67885803658738</c:v>
                </c:pt>
                <c:pt idx="5109">
                  <c:v>11.680842036878836</c:v>
                </c:pt>
                <c:pt idx="5110">
                  <c:v>11.682825898920759</c:v>
                </c:pt>
                <c:pt idx="5111">
                  <c:v>11.684809622709727</c:v>
                </c:pt>
                <c:pt idx="5112">
                  <c:v>11.686793208242321</c:v>
                </c:pt>
                <c:pt idx="5113">
                  <c:v>11.688776655515127</c:v>
                </c:pt>
                <c:pt idx="5114">
                  <c:v>11.690759964524737</c:v>
                </c:pt>
                <c:pt idx="5115">
                  <c:v>11.692743135267751</c:v>
                </c:pt>
                <c:pt idx="5116">
                  <c:v>11.69472616774077</c:v>
                </c:pt>
                <c:pt idx="5117">
                  <c:v>11.696709061940405</c:v>
                </c:pt>
                <c:pt idx="5118">
                  <c:v>11.698691817863269</c:v>
                </c:pt>
                <c:pt idx="5119">
                  <c:v>11.700674435505983</c:v>
                </c:pt>
                <c:pt idx="5120">
                  <c:v>11.702656914865171</c:v>
                </c:pt>
                <c:pt idx="5121">
                  <c:v>11.704639255937465</c:v>
                </c:pt>
                <c:pt idx="5122">
                  <c:v>11.706621458719502</c:v>
                </c:pt>
                <c:pt idx="5123">
                  <c:v>11.708603523207922</c:v>
                </c:pt>
                <c:pt idx="5124">
                  <c:v>11.710585449399373</c:v>
                </c:pt>
                <c:pt idx="5125">
                  <c:v>11.712567237290507</c:v>
                </c:pt>
                <c:pt idx="5126">
                  <c:v>11.714548886877983</c:v>
                </c:pt>
                <c:pt idx="5127">
                  <c:v>11.716530398158465</c:v>
                </c:pt>
                <c:pt idx="5128">
                  <c:v>11.718511771128622</c:v>
                </c:pt>
                <c:pt idx="5129">
                  <c:v>11.720493005785128</c:v>
                </c:pt>
                <c:pt idx="5130">
                  <c:v>11.722474102124664</c:v>
                </c:pt>
                <c:pt idx="5131">
                  <c:v>11.724455060143915</c:v>
                </c:pt>
                <c:pt idx="5132">
                  <c:v>11.726435879839574</c:v>
                </c:pt>
                <c:pt idx="5133">
                  <c:v>11.728416561208334</c:v>
                </c:pt>
                <c:pt idx="5134">
                  <c:v>11.730397104246899</c:v>
                </c:pt>
                <c:pt idx="5135">
                  <c:v>11.732377508951977</c:v>
                </c:pt>
                <c:pt idx="5136">
                  <c:v>11.73435777532028</c:v>
                </c:pt>
                <c:pt idx="5137">
                  <c:v>11.736337903348527</c:v>
                </c:pt>
                <c:pt idx="5138">
                  <c:v>11.738317893033441</c:v>
                </c:pt>
                <c:pt idx="5139">
                  <c:v>11.740297744371752</c:v>
                </c:pt>
                <c:pt idx="5140">
                  <c:v>11.742277457360194</c:v>
                </c:pt>
                <c:pt idx="5141">
                  <c:v>11.744257031995506</c:v>
                </c:pt>
                <c:pt idx="5142">
                  <c:v>11.746236468274436</c:v>
                </c:pt>
                <c:pt idx="5143">
                  <c:v>11.748215766193734</c:v>
                </c:pt>
                <c:pt idx="5144">
                  <c:v>11.750194925750158</c:v>
                </c:pt>
                <c:pt idx="5145">
                  <c:v>11.752173946940466</c:v>
                </c:pt>
                <c:pt idx="5146">
                  <c:v>11.754152829761431</c:v>
                </c:pt>
                <c:pt idx="5147">
                  <c:v>11.756131574209821</c:v>
                </c:pt>
                <c:pt idx="5148">
                  <c:v>11.758110180282417</c:v>
                </c:pt>
                <c:pt idx="5149">
                  <c:v>11.760088647976001</c:v>
                </c:pt>
                <c:pt idx="5150">
                  <c:v>11.762066977287365</c:v>
                </c:pt>
                <c:pt idx="5151">
                  <c:v>11.7640451682133</c:v>
                </c:pt>
                <c:pt idx="5152">
                  <c:v>11.766023220750609</c:v>
                </c:pt>
                <c:pt idx="5153">
                  <c:v>11.768001134896096</c:v>
                </c:pt>
                <c:pt idx="5154">
                  <c:v>11.769978910646572</c:v>
                </c:pt>
                <c:pt idx="5155">
                  <c:v>11.771956547998853</c:v>
                </c:pt>
                <c:pt idx="5156">
                  <c:v>11.773934046949762</c:v>
                </c:pt>
                <c:pt idx="5157">
                  <c:v>11.775911407496126</c:v>
                </c:pt>
                <c:pt idx="5158">
                  <c:v>11.777888629634779</c:v>
                </c:pt>
                <c:pt idx="5159">
                  <c:v>11.779865713362556</c:v>
                </c:pt>
                <c:pt idx="5160">
                  <c:v>11.781842658676302</c:v>
                </c:pt>
                <c:pt idx="5161">
                  <c:v>11.783819465572867</c:v>
                </c:pt>
                <c:pt idx="5162">
                  <c:v>11.785796134049104</c:v>
                </c:pt>
                <c:pt idx="5163">
                  <c:v>11.787772664101873</c:v>
                </c:pt>
                <c:pt idx="5164">
                  <c:v>11.78974905572804</c:v>
                </c:pt>
                <c:pt idx="5165">
                  <c:v>11.791725308924475</c:v>
                </c:pt>
                <c:pt idx="5166">
                  <c:v>11.793701423688054</c:v>
                </c:pt>
                <c:pt idx="5167">
                  <c:v>11.795677400015659</c:v>
                </c:pt>
                <c:pt idx="5168">
                  <c:v>11.797653237904177</c:v>
                </c:pt>
                <c:pt idx="5169">
                  <c:v>11.7996289373505</c:v>
                </c:pt>
                <c:pt idx="5170">
                  <c:v>11.801604498351525</c:v>
                </c:pt>
                <c:pt idx="5171">
                  <c:v>11.803579920904156</c:v>
                </c:pt>
                <c:pt idx="5172">
                  <c:v>11.805555205005302</c:v>
                </c:pt>
                <c:pt idx="5173">
                  <c:v>11.807530350651877</c:v>
                </c:pt>
                <c:pt idx="5174">
                  <c:v>11.8095053578408</c:v>
                </c:pt>
                <c:pt idx="5175">
                  <c:v>11.811480226568996</c:v>
                </c:pt>
                <c:pt idx="5176">
                  <c:v>11.813454956833395</c:v>
                </c:pt>
                <c:pt idx="5177">
                  <c:v>11.815429548630933</c:v>
                </c:pt>
                <c:pt idx="5178">
                  <c:v>11.81740400195855</c:v>
                </c:pt>
                <c:pt idx="5179">
                  <c:v>11.819378316813193</c:v>
                </c:pt>
                <c:pt idx="5180">
                  <c:v>11.821352493191814</c:v>
                </c:pt>
                <c:pt idx="5181">
                  <c:v>11.82332653109137</c:v>
                </c:pt>
                <c:pt idx="5182">
                  <c:v>11.825300430508824</c:v>
                </c:pt>
                <c:pt idx="5183">
                  <c:v>11.827274191441145</c:v>
                </c:pt>
                <c:pt idx="5184">
                  <c:v>11.829247813885305</c:v>
                </c:pt>
                <c:pt idx="5185">
                  <c:v>11.831221297838283</c:v>
                </c:pt>
                <c:pt idx="5186">
                  <c:v>11.833194643297064</c:v>
                </c:pt>
                <c:pt idx="5187">
                  <c:v>11.835167850258637</c:v>
                </c:pt>
                <c:pt idx="5188">
                  <c:v>11.837140918719996</c:v>
                </c:pt>
                <c:pt idx="5189">
                  <c:v>11.839113848678142</c:v>
                </c:pt>
                <c:pt idx="5190">
                  <c:v>11.841086640130083</c:v>
                </c:pt>
                <c:pt idx="5191">
                  <c:v>11.843059293072827</c:v>
                </c:pt>
                <c:pt idx="5192">
                  <c:v>11.845031807503393</c:v>
                </c:pt>
                <c:pt idx="5193">
                  <c:v>11.847004183418802</c:v>
                </c:pt>
                <c:pt idx="5194">
                  <c:v>11.848976420816081</c:v>
                </c:pt>
                <c:pt idx="5195">
                  <c:v>11.850948519692263</c:v>
                </c:pt>
                <c:pt idx="5196">
                  <c:v>11.852920480044386</c:v>
                </c:pt>
                <c:pt idx="5197">
                  <c:v>11.854892301869492</c:v>
                </c:pt>
                <c:pt idx="5198">
                  <c:v>11.856863985164633</c:v>
                </c:pt>
                <c:pt idx="5199">
                  <c:v>11.858835529926862</c:v>
                </c:pt>
                <c:pt idx="5200">
                  <c:v>11.860806936153239</c:v>
                </c:pt>
                <c:pt idx="5201">
                  <c:v>11.862778203840827</c:v>
                </c:pt>
                <c:pt idx="5202">
                  <c:v>11.864749332986699</c:v>
                </c:pt>
                <c:pt idx="5203">
                  <c:v>11.866720323587929</c:v>
                </c:pt>
                <c:pt idx="5204">
                  <c:v>11.868691175641597</c:v>
                </c:pt>
                <c:pt idx="5205">
                  <c:v>11.870661889144792</c:v>
                </c:pt>
                <c:pt idx="5206">
                  <c:v>11.872632464094604</c:v>
                </c:pt>
                <c:pt idx="5207">
                  <c:v>11.874602900488131</c:v>
                </c:pt>
                <c:pt idx="5208">
                  <c:v>11.876573198322477</c:v>
                </c:pt>
                <c:pt idx="5209">
                  <c:v>11.878543357594749</c:v>
                </c:pt>
                <c:pt idx="5210">
                  <c:v>11.880513378302059</c:v>
                </c:pt>
                <c:pt idx="5211">
                  <c:v>11.882483260441527</c:v>
                </c:pt>
                <c:pt idx="5212">
                  <c:v>11.884453004010275</c:v>
                </c:pt>
                <c:pt idx="5213">
                  <c:v>11.886422609005436</c:v>
                </c:pt>
                <c:pt idx="5214">
                  <c:v>11.888392075424143</c:v>
                </c:pt>
                <c:pt idx="5215">
                  <c:v>11.890361403263535</c:v>
                </c:pt>
                <c:pt idx="5216">
                  <c:v>11.892330592520759</c:v>
                </c:pt>
                <c:pt idx="5217">
                  <c:v>11.894299643192964</c:v>
                </c:pt>
                <c:pt idx="5218">
                  <c:v>11.896268555277308</c:v>
                </c:pt>
                <c:pt idx="5219">
                  <c:v>11.898237328770952</c:v>
                </c:pt>
                <c:pt idx="5220">
                  <c:v>11.900205963671063</c:v>
                </c:pt>
                <c:pt idx="5221">
                  <c:v>11.902174459974812</c:v>
                </c:pt>
                <c:pt idx="5222">
                  <c:v>11.904142817679379</c:v>
                </c:pt>
                <c:pt idx="5223">
                  <c:v>11.906111036781944</c:v>
                </c:pt>
                <c:pt idx="5224">
                  <c:v>11.908079117279696</c:v>
                </c:pt>
                <c:pt idx="5225">
                  <c:v>11.91004705916983</c:v>
                </c:pt>
                <c:pt idx="5226">
                  <c:v>11.912014862449544</c:v>
                </c:pt>
                <c:pt idx="5227">
                  <c:v>11.913982527116042</c:v>
                </c:pt>
                <c:pt idx="5228">
                  <c:v>11.915950053166535</c:v>
                </c:pt>
                <c:pt idx="5229">
                  <c:v>11.917917440598236</c:v>
                </c:pt>
                <c:pt idx="5230">
                  <c:v>11.919884689408367</c:v>
                </c:pt>
                <c:pt idx="5231">
                  <c:v>11.921851799594153</c:v>
                </c:pt>
                <c:pt idx="5232">
                  <c:v>11.923818771152824</c:v>
                </c:pt>
                <c:pt idx="5233">
                  <c:v>11.925785604081618</c:v>
                </c:pt>
                <c:pt idx="5234">
                  <c:v>11.927752298377776</c:v>
                </c:pt>
                <c:pt idx="5235">
                  <c:v>11.929718854038544</c:v>
                </c:pt>
                <c:pt idx="5236">
                  <c:v>11.931685271061175</c:v>
                </c:pt>
                <c:pt idx="5237">
                  <c:v>11.933651549442928</c:v>
                </c:pt>
                <c:pt idx="5238">
                  <c:v>11.935617689181063</c:v>
                </c:pt>
                <c:pt idx="5239">
                  <c:v>11.93758369027285</c:v>
                </c:pt>
                <c:pt idx="5240">
                  <c:v>11.939549552715564</c:v>
                </c:pt>
                <c:pt idx="5241">
                  <c:v>11.941515276506481</c:v>
                </c:pt>
                <c:pt idx="5242">
                  <c:v>11.943480861642888</c:v>
                </c:pt>
                <c:pt idx="5243">
                  <c:v>11.945446308122072</c:v>
                </c:pt>
                <c:pt idx="5244">
                  <c:v>11.947411615941331</c:v>
                </c:pt>
                <c:pt idx="5245">
                  <c:v>11.949376785097961</c:v>
                </c:pt>
                <c:pt idx="5246">
                  <c:v>11.95134181558927</c:v>
                </c:pt>
                <c:pt idx="5247">
                  <c:v>11.953306707412569</c:v>
                </c:pt>
                <c:pt idx="5248">
                  <c:v>11.955271460565173</c:v>
                </c:pt>
                <c:pt idx="5249">
                  <c:v>11.957236075044406</c:v>
                </c:pt>
                <c:pt idx="5250">
                  <c:v>11.959200550847592</c:v>
                </c:pt>
                <c:pt idx="5251">
                  <c:v>11.961164887972064</c:v>
                </c:pt>
                <c:pt idx="5252">
                  <c:v>11.96312908641516</c:v>
                </c:pt>
                <c:pt idx="5253">
                  <c:v>11.965093146174221</c:v>
                </c:pt>
                <c:pt idx="5254">
                  <c:v>11.967057067246596</c:v>
                </c:pt>
                <c:pt idx="5255">
                  <c:v>11.969020849629638</c:v>
                </c:pt>
                <c:pt idx="5256">
                  <c:v>11.970984493320707</c:v>
                </c:pt>
                <c:pt idx="5257">
                  <c:v>11.972947998317165</c:v>
                </c:pt>
                <c:pt idx="5258">
                  <c:v>11.974911364616382</c:v>
                </c:pt>
                <c:pt idx="5259">
                  <c:v>11.976874592215733</c:v>
                </c:pt>
                <c:pt idx="5260">
                  <c:v>11.978837681112596</c:v>
                </c:pt>
                <c:pt idx="5261">
                  <c:v>11.980800631304358</c:v>
                </c:pt>
                <c:pt idx="5262">
                  <c:v>11.982763442788409</c:v>
                </c:pt>
                <c:pt idx="5263">
                  <c:v>11.984726115562143</c:v>
                </c:pt>
                <c:pt idx="5264">
                  <c:v>11.986688649622963</c:v>
                </c:pt>
                <c:pt idx="5265">
                  <c:v>11.988651044968273</c:v>
                </c:pt>
                <c:pt idx="5266">
                  <c:v>11.990613301595488</c:v>
                </c:pt>
                <c:pt idx="5267">
                  <c:v>11.992575419502023</c:v>
                </c:pt>
                <c:pt idx="5268">
                  <c:v>11.994537398685299</c:v>
                </c:pt>
                <c:pt idx="5269">
                  <c:v>11.996499239142745</c:v>
                </c:pt>
                <c:pt idx="5270">
                  <c:v>11.998460940871793</c:v>
                </c:pt>
                <c:pt idx="5271">
                  <c:v>12.000422503869881</c:v>
                </c:pt>
                <c:pt idx="5272">
                  <c:v>12.002383928134453</c:v>
                </c:pt>
                <c:pt idx="5273">
                  <c:v>12.004345213662956</c:v>
                </c:pt>
                <c:pt idx="5274">
                  <c:v>12.006306360452845</c:v>
                </c:pt>
                <c:pt idx="5275">
                  <c:v>12.008267368501579</c:v>
                </c:pt>
                <c:pt idx="5276">
                  <c:v>12.010228237806622</c:v>
                </c:pt>
                <c:pt idx="5277">
                  <c:v>12.012188968365443</c:v>
                </c:pt>
                <c:pt idx="5278">
                  <c:v>12.014149560175518</c:v>
                </c:pt>
                <c:pt idx="5279">
                  <c:v>12.016110013234327</c:v>
                </c:pt>
                <c:pt idx="5280">
                  <c:v>12.018070327539355</c:v>
                </c:pt>
                <c:pt idx="5281">
                  <c:v>12.020030503088094</c:v>
                </c:pt>
                <c:pt idx="5282">
                  <c:v>12.021990539878038</c:v>
                </c:pt>
                <c:pt idx="5283">
                  <c:v>12.02395043790669</c:v>
                </c:pt>
                <c:pt idx="5284">
                  <c:v>12.025910197171555</c:v>
                </c:pt>
                <c:pt idx="5285">
                  <c:v>12.027869817670146</c:v>
                </c:pt>
                <c:pt idx="5286">
                  <c:v>12.02982929939998</c:v>
                </c:pt>
                <c:pt idx="5287">
                  <c:v>12.031788642358578</c:v>
                </c:pt>
                <c:pt idx="5288">
                  <c:v>12.033747846543468</c:v>
                </c:pt>
                <c:pt idx="5289">
                  <c:v>12.035706911952184</c:v>
                </c:pt>
                <c:pt idx="5290">
                  <c:v>12.037665838582264</c:v>
                </c:pt>
                <c:pt idx="5291">
                  <c:v>12.03962462643125</c:v>
                </c:pt>
                <c:pt idx="5292">
                  <c:v>12.041583275496691</c:v>
                </c:pt>
                <c:pt idx="5293">
                  <c:v>12.043541785776142</c:v>
                </c:pt>
                <c:pt idx="5294">
                  <c:v>12.04550015726716</c:v>
                </c:pt>
                <c:pt idx="5295">
                  <c:v>12.047458389967311</c:v>
                </c:pt>
                <c:pt idx="5296">
                  <c:v>12.049416483874165</c:v>
                </c:pt>
                <c:pt idx="5297">
                  <c:v>12.051374438985295</c:v>
                </c:pt>
                <c:pt idx="5298">
                  <c:v>12.053332255298283</c:v>
                </c:pt>
                <c:pt idx="5299">
                  <c:v>12.055289932810712</c:v>
                </c:pt>
                <c:pt idx="5300">
                  <c:v>12.057247471520174</c:v>
                </c:pt>
                <c:pt idx="5301">
                  <c:v>12.059204871424265</c:v>
                </c:pt>
                <c:pt idx="5302">
                  <c:v>12.061162132520588</c:v>
                </c:pt>
                <c:pt idx="5303">
                  <c:v>12.063119254806745</c:v>
                </c:pt>
                <c:pt idx="5304">
                  <c:v>12.065076238280351</c:v>
                </c:pt>
                <c:pt idx="5305">
                  <c:v>12.067033082939021</c:v>
                </c:pt>
                <c:pt idx="5306">
                  <c:v>12.068989788780378</c:v>
                </c:pt>
                <c:pt idx="5307">
                  <c:v>12.070946355802048</c:v>
                </c:pt>
                <c:pt idx="5308">
                  <c:v>12.072902784001665</c:v>
                </c:pt>
                <c:pt idx="5309">
                  <c:v>12.074859073376865</c:v>
                </c:pt>
                <c:pt idx="5310">
                  <c:v>12.076815223925294</c:v>
                </c:pt>
                <c:pt idx="5311">
                  <c:v>12.078771235644597</c:v>
                </c:pt>
                <c:pt idx="5312">
                  <c:v>12.080727108532429</c:v>
                </c:pt>
                <c:pt idx="5313">
                  <c:v>12.082682842586449</c:v>
                </c:pt>
                <c:pt idx="5314">
                  <c:v>12.084638437804319</c:v>
                </c:pt>
                <c:pt idx="5315">
                  <c:v>12.086593894183709</c:v>
                </c:pt>
                <c:pt idx="5316">
                  <c:v>12.088549211722293</c:v>
                </c:pt>
                <c:pt idx="5317">
                  <c:v>12.090504390417752</c:v>
                </c:pt>
                <c:pt idx="5318">
                  <c:v>12.09245943026777</c:v>
                </c:pt>
                <c:pt idx="5319">
                  <c:v>12.094414331270036</c:v>
                </c:pt>
                <c:pt idx="5320">
                  <c:v>12.096369093422247</c:v>
                </c:pt>
                <c:pt idx="5321">
                  <c:v>12.098323716722101</c:v>
                </c:pt>
                <c:pt idx="5322">
                  <c:v>12.100278201167306</c:v>
                </c:pt>
                <c:pt idx="5323">
                  <c:v>12.102232546755571</c:v>
                </c:pt>
                <c:pt idx="5324">
                  <c:v>12.104186753484614</c:v>
                </c:pt>
                <c:pt idx="5325">
                  <c:v>12.106140821352154</c:v>
                </c:pt>
                <c:pt idx="5326">
                  <c:v>12.108094750355919</c:v>
                </c:pt>
                <c:pt idx="5327">
                  <c:v>12.11004854049364</c:v>
                </c:pt>
                <c:pt idx="5328">
                  <c:v>12.112002191763054</c:v>
                </c:pt>
                <c:pt idx="5329">
                  <c:v>12.113955704161903</c:v>
                </c:pt>
                <c:pt idx="5330">
                  <c:v>12.115909077687935</c:v>
                </c:pt>
                <c:pt idx="5331">
                  <c:v>12.117862312338902</c:v>
                </c:pt>
                <c:pt idx="5332">
                  <c:v>12.119815408112562</c:v>
                </c:pt>
                <c:pt idx="5333">
                  <c:v>12.121768365006677</c:v>
                </c:pt>
                <c:pt idx="5334">
                  <c:v>12.123721183019017</c:v>
                </c:pt>
                <c:pt idx="5335">
                  <c:v>12.125673862147353</c:v>
                </c:pt>
                <c:pt idx="5336">
                  <c:v>12.127626402389465</c:v>
                </c:pt>
                <c:pt idx="5337">
                  <c:v>12.129578803743136</c:v>
                </c:pt>
                <c:pt idx="5338">
                  <c:v>12.131531066206156</c:v>
                </c:pt>
                <c:pt idx="5339">
                  <c:v>12.133483189776317</c:v>
                </c:pt>
                <c:pt idx="5340">
                  <c:v>12.13543517445142</c:v>
                </c:pt>
                <c:pt idx="5341">
                  <c:v>12.137387020229268</c:v>
                </c:pt>
                <c:pt idx="5342">
                  <c:v>12.13933872710767</c:v>
                </c:pt>
                <c:pt idx="5343">
                  <c:v>12.141290295084444</c:v>
                </c:pt>
                <c:pt idx="5344">
                  <c:v>12.143241724157408</c:v>
                </c:pt>
                <c:pt idx="5345">
                  <c:v>12.145193014324386</c:v>
                </c:pt>
                <c:pt idx="5346">
                  <c:v>12.147144165583212</c:v>
                </c:pt>
                <c:pt idx="5347">
                  <c:v>12.149095177931718</c:v>
                </c:pt>
                <c:pt idx="5348">
                  <c:v>12.151046051367747</c:v>
                </c:pt>
                <c:pt idx="5349">
                  <c:v>12.152996785889144</c:v>
                </c:pt>
                <c:pt idx="5350">
                  <c:v>12.154947381493759</c:v>
                </c:pt>
                <c:pt idx="5351">
                  <c:v>12.15689783817945</c:v>
                </c:pt>
                <c:pt idx="5352">
                  <c:v>12.158848155944078</c:v>
                </c:pt>
                <c:pt idx="5353">
                  <c:v>12.160798334785509</c:v>
                </c:pt>
                <c:pt idx="5354">
                  <c:v>12.162748374701616</c:v>
                </c:pt>
                <c:pt idx="5355">
                  <c:v>12.164698275690276</c:v>
                </c:pt>
                <c:pt idx="5356">
                  <c:v>12.166648037749368</c:v>
                </c:pt>
                <c:pt idx="5357">
                  <c:v>12.168597660876783</c:v>
                </c:pt>
                <c:pt idx="5358">
                  <c:v>12.170547145070412</c:v>
                </c:pt>
                <c:pt idx="5359">
                  <c:v>12.172496490328152</c:v>
                </c:pt>
                <c:pt idx="5360">
                  <c:v>12.174445696647908</c:v>
                </c:pt>
                <c:pt idx="5361">
                  <c:v>12.176394764027586</c:v>
                </c:pt>
                <c:pt idx="5362">
                  <c:v>12.1783436924651</c:v>
                </c:pt>
                <c:pt idx="5363">
                  <c:v>12.180292481958368</c:v>
                </c:pt>
                <c:pt idx="5364">
                  <c:v>12.182241132505313</c:v>
                </c:pt>
                <c:pt idx="5365">
                  <c:v>12.184189644103864</c:v>
                </c:pt>
                <c:pt idx="5366">
                  <c:v>12.186138016751954</c:v>
                </c:pt>
                <c:pt idx="5367">
                  <c:v>12.188086250447524</c:v>
                </c:pt>
                <c:pt idx="5368">
                  <c:v>12.190034345188517</c:v>
                </c:pt>
                <c:pt idx="5369">
                  <c:v>12.191982300972882</c:v>
                </c:pt>
                <c:pt idx="5370">
                  <c:v>12.193930117798573</c:v>
                </c:pt>
                <c:pt idx="5371">
                  <c:v>12.195877795663549</c:v>
                </c:pt>
                <c:pt idx="5372">
                  <c:v>12.197825334565776</c:v>
                </c:pt>
                <c:pt idx="5373">
                  <c:v>12.199772734503222</c:v>
                </c:pt>
                <c:pt idx="5374">
                  <c:v>12.201719995473864</c:v>
                </c:pt>
                <c:pt idx="5375">
                  <c:v>12.203667117475682</c:v>
                </c:pt>
                <c:pt idx="5376">
                  <c:v>12.20561410050666</c:v>
                </c:pt>
                <c:pt idx="5377">
                  <c:v>12.207560944564788</c:v>
                </c:pt>
                <c:pt idx="5378">
                  <c:v>12.209507649648064</c:v>
                </c:pt>
                <c:pt idx="5379">
                  <c:v>12.211454215754486</c:v>
                </c:pt>
                <c:pt idx="5380">
                  <c:v>12.213400642882062</c:v>
                </c:pt>
                <c:pt idx="5381">
                  <c:v>12.215346931028803</c:v>
                </c:pt>
                <c:pt idx="5382">
                  <c:v>12.217293080192722</c:v>
                </c:pt>
                <c:pt idx="5383">
                  <c:v>12.219239090371842</c:v>
                </c:pt>
                <c:pt idx="5384">
                  <c:v>12.221184961564189</c:v>
                </c:pt>
                <c:pt idx="5385">
                  <c:v>12.223130693767796</c:v>
                </c:pt>
                <c:pt idx="5386">
                  <c:v>12.225076286980698</c:v>
                </c:pt>
                <c:pt idx="5387">
                  <c:v>12.227021741200938</c:v>
                </c:pt>
                <c:pt idx="5388">
                  <c:v>12.228967056426562</c:v>
                </c:pt>
                <c:pt idx="5389">
                  <c:v>12.230912232655623</c:v>
                </c:pt>
                <c:pt idx="5390">
                  <c:v>12.232857269886177</c:v>
                </c:pt>
                <c:pt idx="5391">
                  <c:v>12.234802168116286</c:v>
                </c:pt>
                <c:pt idx="5392">
                  <c:v>12.236746927344017</c:v>
                </c:pt>
                <c:pt idx="5393">
                  <c:v>12.238691547567445</c:v>
                </c:pt>
                <c:pt idx="5394">
                  <c:v>12.240636028784644</c:v>
                </c:pt>
                <c:pt idx="5395">
                  <c:v>12.2425803709937</c:v>
                </c:pt>
                <c:pt idx="5396">
                  <c:v>12.244524574192699</c:v>
                </c:pt>
                <c:pt idx="5397">
                  <c:v>12.246468638379735</c:v>
                </c:pt>
                <c:pt idx="5398">
                  <c:v>12.248412563552904</c:v>
                </c:pt>
                <c:pt idx="5399">
                  <c:v>12.250356349710311</c:v>
                </c:pt>
                <c:pt idx="5400">
                  <c:v>12.252299996850065</c:v>
                </c:pt>
                <c:pt idx="5401">
                  <c:v>12.254243504970278</c:v>
                </c:pt>
                <c:pt idx="5402">
                  <c:v>12.256186874069067</c:v>
                </c:pt>
                <c:pt idx="5403">
                  <c:v>12.258130104144559</c:v>
                </c:pt>
                <c:pt idx="5404">
                  <c:v>12.260073195194881</c:v>
                </c:pt>
                <c:pt idx="5405">
                  <c:v>12.262016147218166</c:v>
                </c:pt>
                <c:pt idx="5406">
                  <c:v>12.263958960212554</c:v>
                </c:pt>
                <c:pt idx="5407">
                  <c:v>12.265901634176188</c:v>
                </c:pt>
                <c:pt idx="5408">
                  <c:v>12.267844169107219</c:v>
                </c:pt>
                <c:pt idx="5409">
                  <c:v>12.2697865650038</c:v>
                </c:pt>
                <c:pt idx="5410">
                  <c:v>12.271728821864089</c:v>
                </c:pt>
                <c:pt idx="5411">
                  <c:v>12.273670939686253</c:v>
                </c:pt>
                <c:pt idx="5412">
                  <c:v>12.275612918468459</c:v>
                </c:pt>
                <c:pt idx="5413">
                  <c:v>12.277554758208884</c:v>
                </c:pt>
                <c:pt idx="5414">
                  <c:v>12.279496458905706</c:v>
                </c:pt>
                <c:pt idx="5415">
                  <c:v>12.281438020557111</c:v>
                </c:pt>
                <c:pt idx="5416">
                  <c:v>12.283379443161287</c:v>
                </c:pt>
                <c:pt idx="5417">
                  <c:v>12.285320726716431</c:v>
                </c:pt>
                <c:pt idx="5418">
                  <c:v>12.287261871220743</c:v>
                </c:pt>
                <c:pt idx="5419">
                  <c:v>12.289202876672425</c:v>
                </c:pt>
                <c:pt idx="5420">
                  <c:v>12.291143743069689</c:v>
                </c:pt>
                <c:pt idx="5421">
                  <c:v>12.293084470410752</c:v>
                </c:pt>
                <c:pt idx="5422">
                  <c:v>12.295025058693833</c:v>
                </c:pt>
                <c:pt idx="5423">
                  <c:v>12.296965507917157</c:v>
                </c:pt>
                <c:pt idx="5424">
                  <c:v>12.298905818078955</c:v>
                </c:pt>
                <c:pt idx="5425">
                  <c:v>12.300845989177464</c:v>
                </c:pt>
                <c:pt idx="5426">
                  <c:v>12.302786021210922</c:v>
                </c:pt>
                <c:pt idx="5427">
                  <c:v>12.304725914177578</c:v>
                </c:pt>
                <c:pt idx="5428">
                  <c:v>12.306665668075679</c:v>
                </c:pt>
                <c:pt idx="5429">
                  <c:v>12.308605282903484</c:v>
                </c:pt>
                <c:pt idx="5430">
                  <c:v>12.310544758659253</c:v>
                </c:pt>
                <c:pt idx="5431">
                  <c:v>12.312484095341251</c:v>
                </c:pt>
                <c:pt idx="5432">
                  <c:v>12.314423292947749</c:v>
                </c:pt>
                <c:pt idx="5433">
                  <c:v>12.316362351477025</c:v>
                </c:pt>
                <c:pt idx="5434">
                  <c:v>12.31830127092736</c:v>
                </c:pt>
                <c:pt idx="5435">
                  <c:v>12.32024005129704</c:v>
                </c:pt>
                <c:pt idx="5436">
                  <c:v>12.322178692584355</c:v>
                </c:pt>
                <c:pt idx="5437">
                  <c:v>12.324117194787604</c:v>
                </c:pt>
                <c:pt idx="5438">
                  <c:v>12.326055557905086</c:v>
                </c:pt>
                <c:pt idx="5439">
                  <c:v>12.327993781935108</c:v>
                </c:pt>
                <c:pt idx="5440">
                  <c:v>12.329931866875983</c:v>
                </c:pt>
                <c:pt idx="5441">
                  <c:v>12.331869812726026</c:v>
                </c:pt>
                <c:pt idx="5442">
                  <c:v>12.33380761948356</c:v>
                </c:pt>
                <c:pt idx="5443">
                  <c:v>12.33574528714691</c:v>
                </c:pt>
                <c:pt idx="5444">
                  <c:v>12.337682815714411</c:v>
                </c:pt>
                <c:pt idx="5445">
                  <c:v>12.339620205184398</c:v>
                </c:pt>
                <c:pt idx="5446">
                  <c:v>12.341557455555211</c:v>
                </c:pt>
                <c:pt idx="5447">
                  <c:v>12.3434945668252</c:v>
                </c:pt>
                <c:pt idx="5448">
                  <c:v>12.345431538992715</c:v>
                </c:pt>
                <c:pt idx="5449">
                  <c:v>12.347368372056113</c:v>
                </c:pt>
                <c:pt idx="5450">
                  <c:v>12.349305066013759</c:v>
                </c:pt>
                <c:pt idx="5451">
                  <c:v>12.351241620864018</c:v>
                </c:pt>
                <c:pt idx="5452">
                  <c:v>12.353178036605261</c:v>
                </c:pt>
                <c:pt idx="5453">
                  <c:v>12.355114313235868</c:v>
                </c:pt>
                <c:pt idx="5454">
                  <c:v>12.357050450754219</c:v>
                </c:pt>
                <c:pt idx="5455">
                  <c:v>12.358986449158701</c:v>
                </c:pt>
                <c:pt idx="5456">
                  <c:v>12.360922308447709</c:v>
                </c:pt>
                <c:pt idx="5457">
                  <c:v>12.362858028619637</c:v>
                </c:pt>
                <c:pt idx="5458">
                  <c:v>12.364793609672891</c:v>
                </c:pt>
                <c:pt idx="5459">
                  <c:v>12.366729051605876</c:v>
                </c:pt>
                <c:pt idx="5460">
                  <c:v>12.368664354417005</c:v>
                </c:pt>
                <c:pt idx="5461">
                  <c:v>12.370599518104695</c:v>
                </c:pt>
                <c:pt idx="5462">
                  <c:v>12.372534542667371</c:v>
                </c:pt>
                <c:pt idx="5463">
                  <c:v>12.374469428103456</c:v>
                </c:pt>
                <c:pt idx="5464">
                  <c:v>12.376404174411388</c:v>
                </c:pt>
                <c:pt idx="5465">
                  <c:v>12.3783387815896</c:v>
                </c:pt>
                <c:pt idx="5466">
                  <c:v>12.380273249636536</c:v>
                </c:pt>
                <c:pt idx="5467">
                  <c:v>12.382207578550645</c:v>
                </c:pt>
                <c:pt idx="5468">
                  <c:v>12.384141768330378</c:v>
                </c:pt>
                <c:pt idx="5469">
                  <c:v>12.386075818974195</c:v>
                </c:pt>
                <c:pt idx="5470">
                  <c:v>12.388009730480556</c:v>
                </c:pt>
                <c:pt idx="5471">
                  <c:v>12.389943502847931</c:v>
                </c:pt>
                <c:pt idx="5472">
                  <c:v>12.39187713607479</c:v>
                </c:pt>
                <c:pt idx="5473">
                  <c:v>12.393810630159612</c:v>
                </c:pt>
                <c:pt idx="5474">
                  <c:v>12.39574398510088</c:v>
                </c:pt>
                <c:pt idx="5475">
                  <c:v>12.397677200897084</c:v>
                </c:pt>
                <c:pt idx="5476">
                  <c:v>12.399610277546712</c:v>
                </c:pt>
                <c:pt idx="5477">
                  <c:v>12.401543215048266</c:v>
                </c:pt>
                <c:pt idx="5478">
                  <c:v>12.403476013400246</c:v>
                </c:pt>
                <c:pt idx="5479">
                  <c:v>12.40540867260116</c:v>
                </c:pt>
                <c:pt idx="5480">
                  <c:v>12.407341192649524</c:v>
                </c:pt>
                <c:pt idx="5481">
                  <c:v>12.409273573543851</c:v>
                </c:pt>
                <c:pt idx="5482">
                  <c:v>12.411205815282667</c:v>
                </c:pt>
                <c:pt idx="5483">
                  <c:v>12.4131379178645</c:v>
                </c:pt>
                <c:pt idx="5484">
                  <c:v>12.415069881287881</c:v>
                </c:pt>
                <c:pt idx="5485">
                  <c:v>12.417001705551348</c:v>
                </c:pt>
                <c:pt idx="5486">
                  <c:v>12.418933390653445</c:v>
                </c:pt>
                <c:pt idx="5487">
                  <c:v>12.420864936592718</c:v>
                </c:pt>
                <c:pt idx="5488">
                  <c:v>12.422796343367722</c:v>
                </c:pt>
                <c:pt idx="5489">
                  <c:v>12.424727610977014</c:v>
                </c:pt>
                <c:pt idx="5490">
                  <c:v>12.426658739419155</c:v>
                </c:pt>
                <c:pt idx="5491">
                  <c:v>12.428589728692716</c:v>
                </c:pt>
                <c:pt idx="5492">
                  <c:v>12.430520578796266</c:v>
                </c:pt>
                <c:pt idx="5493">
                  <c:v>12.432451289728386</c:v>
                </c:pt>
                <c:pt idx="5494">
                  <c:v>12.434381861487656</c:v>
                </c:pt>
                <c:pt idx="5495">
                  <c:v>12.436312294072666</c:v>
                </c:pt>
                <c:pt idx="5496">
                  <c:v>12.438242587482007</c:v>
                </c:pt>
                <c:pt idx="5497">
                  <c:v>12.440172741714276</c:v>
                </c:pt>
                <c:pt idx="5498">
                  <c:v>12.442102756768078</c:v>
                </c:pt>
                <c:pt idx="5499">
                  <c:v>12.444032632642019</c:v>
                </c:pt>
                <c:pt idx="5500">
                  <c:v>12.445962369334712</c:v>
                </c:pt>
                <c:pt idx="5501">
                  <c:v>12.447891966844775</c:v>
                </c:pt>
                <c:pt idx="5502">
                  <c:v>12.44982142517083</c:v>
                </c:pt>
                <c:pt idx="5503">
                  <c:v>12.451750744311505</c:v>
                </c:pt>
                <c:pt idx="5504">
                  <c:v>12.453679924265431</c:v>
                </c:pt>
                <c:pt idx="5505">
                  <c:v>12.455608965031248</c:v>
                </c:pt>
                <c:pt idx="5506">
                  <c:v>12.457537866607595</c:v>
                </c:pt>
                <c:pt idx="5507">
                  <c:v>12.459466628993122</c:v>
                </c:pt>
                <c:pt idx="5508">
                  <c:v>12.461395252186479</c:v>
                </c:pt>
                <c:pt idx="5509">
                  <c:v>12.463323736186327</c:v>
                </c:pt>
                <c:pt idx="5510">
                  <c:v>12.465252080991325</c:v>
                </c:pt>
                <c:pt idx="5511">
                  <c:v>12.467180286600142</c:v>
                </c:pt>
                <c:pt idx="5512">
                  <c:v>12.469108353011448</c:v>
                </c:pt>
                <c:pt idx="5513">
                  <c:v>12.471036280223922</c:v>
                </c:pt>
                <c:pt idx="5514">
                  <c:v>12.472964068236246</c:v>
                </c:pt>
                <c:pt idx="5515">
                  <c:v>12.474891717047107</c:v>
                </c:pt>
                <c:pt idx="5516">
                  <c:v>12.476819226655197</c:v>
                </c:pt>
                <c:pt idx="5517">
                  <c:v>12.478746597059212</c:v>
                </c:pt>
                <c:pt idx="5518">
                  <c:v>12.480673828257855</c:v>
                </c:pt>
                <c:pt idx="5519">
                  <c:v>12.482600920249832</c:v>
                </c:pt>
                <c:pt idx="5520">
                  <c:v>12.484527873033855</c:v>
                </c:pt>
                <c:pt idx="5521">
                  <c:v>12.486454686608642</c:v>
                </c:pt>
                <c:pt idx="5522">
                  <c:v>12.488381360972914</c:v>
                </c:pt>
                <c:pt idx="5523">
                  <c:v>12.490307896125397</c:v>
                </c:pt>
                <c:pt idx="5524">
                  <c:v>12.492234292064824</c:v>
                </c:pt>
                <c:pt idx="5525">
                  <c:v>12.49416054878993</c:v>
                </c:pt>
                <c:pt idx="5526">
                  <c:v>12.496086666299457</c:v>
                </c:pt>
                <c:pt idx="5527">
                  <c:v>12.498012644592151</c:v>
                </c:pt>
                <c:pt idx="5528">
                  <c:v>12.499938483666766</c:v>
                </c:pt>
                <c:pt idx="5529">
                  <c:v>12.501864183522054</c:v>
                </c:pt>
                <c:pt idx="5530">
                  <c:v>12.503789744156778</c:v>
                </c:pt>
                <c:pt idx="5531">
                  <c:v>12.505715165569706</c:v>
                </c:pt>
                <c:pt idx="5532">
                  <c:v>12.507640447759607</c:v>
                </c:pt>
                <c:pt idx="5533">
                  <c:v>12.509565590725259</c:v>
                </c:pt>
                <c:pt idx="5534">
                  <c:v>12.511490594465441</c:v>
                </c:pt>
                <c:pt idx="5535">
                  <c:v>12.513415458978939</c:v>
                </c:pt>
                <c:pt idx="5536">
                  <c:v>12.515340184264545</c:v>
                </c:pt>
                <c:pt idx="5537">
                  <c:v>12.517264770321054</c:v>
                </c:pt>
                <c:pt idx="5538">
                  <c:v>12.519189217147266</c:v>
                </c:pt>
                <c:pt idx="5539">
                  <c:v>12.521113524741988</c:v>
                </c:pt>
                <c:pt idx="5540">
                  <c:v>12.52303769310403</c:v>
                </c:pt>
                <c:pt idx="5541">
                  <c:v>12.524961722232208</c:v>
                </c:pt>
                <c:pt idx="5542">
                  <c:v>12.526885612125341</c:v>
                </c:pt>
                <c:pt idx="5543">
                  <c:v>12.528809362782255</c:v>
                </c:pt>
                <c:pt idx="5544">
                  <c:v>12.530732974201781</c:v>
                </c:pt>
                <c:pt idx="5545">
                  <c:v>12.532656446382752</c:v>
                </c:pt>
                <c:pt idx="5546">
                  <c:v>12.534579779324011</c:v>
                </c:pt>
                <c:pt idx="5547">
                  <c:v>12.536502973024399</c:v>
                </c:pt>
                <c:pt idx="5548">
                  <c:v>12.538426027482769</c:v>
                </c:pt>
                <c:pt idx="5549">
                  <c:v>12.540348942697976</c:v>
                </c:pt>
                <c:pt idx="5550">
                  <c:v>12.542271718668879</c:v>
                </c:pt>
                <c:pt idx="5551">
                  <c:v>12.544194355394341</c:v>
                </c:pt>
                <c:pt idx="5552">
                  <c:v>12.546116852873233</c:v>
                </c:pt>
                <c:pt idx="5553">
                  <c:v>12.548039211104429</c:v>
                </c:pt>
                <c:pt idx="5554">
                  <c:v>12.549961430086809</c:v>
                </c:pt>
                <c:pt idx="5555">
                  <c:v>12.551883509819255</c:v>
                </c:pt>
                <c:pt idx="5556">
                  <c:v>12.55380545030066</c:v>
                </c:pt>
                <c:pt idx="5557">
                  <c:v>12.555727251529914</c:v>
                </c:pt>
                <c:pt idx="5558">
                  <c:v>12.557648913505918</c:v>
                </c:pt>
                <c:pt idx="5559">
                  <c:v>12.559570436227576</c:v>
                </c:pt>
                <c:pt idx="5560">
                  <c:v>12.561491819693794</c:v>
                </c:pt>
                <c:pt idx="5561">
                  <c:v>12.563413063903488</c:v>
                </c:pt>
                <c:pt idx="5562">
                  <c:v>12.565334168855577</c:v>
                </c:pt>
                <c:pt idx="5563">
                  <c:v>12.567255134548983</c:v>
                </c:pt>
                <c:pt idx="5564">
                  <c:v>12.569175960982635</c:v>
                </c:pt>
                <c:pt idx="5565">
                  <c:v>12.571096648155466</c:v>
                </c:pt>
                <c:pt idx="5566">
                  <c:v>12.573017196066413</c:v>
                </c:pt>
                <c:pt idx="5567">
                  <c:v>12.574937604714419</c:v>
                </c:pt>
                <c:pt idx="5568">
                  <c:v>12.576857874098433</c:v>
                </c:pt>
                <c:pt idx="5569">
                  <c:v>12.578778004217408</c:v>
                </c:pt>
                <c:pt idx="5570">
                  <c:v>12.580697995070301</c:v>
                </c:pt>
                <c:pt idx="5571">
                  <c:v>12.582617846656074</c:v>
                </c:pt>
                <c:pt idx="5572">
                  <c:v>12.584537558973695</c:v>
                </c:pt>
                <c:pt idx="5573">
                  <c:v>12.586457132022135</c:v>
                </c:pt>
                <c:pt idx="5574">
                  <c:v>12.588376565800372</c:v>
                </c:pt>
                <c:pt idx="5575">
                  <c:v>12.590295860307389</c:v>
                </c:pt>
                <c:pt idx="5576">
                  <c:v>12.592215015542171</c:v>
                </c:pt>
                <c:pt idx="5577">
                  <c:v>12.59413403150371</c:v>
                </c:pt>
                <c:pt idx="5578">
                  <c:v>12.596052908191004</c:v>
                </c:pt>
                <c:pt idx="5579">
                  <c:v>12.597971645603053</c:v>
                </c:pt>
                <c:pt idx="5580">
                  <c:v>12.599890243738864</c:v>
                </c:pt>
                <c:pt idx="5581">
                  <c:v>12.601808702597447</c:v>
                </c:pt>
                <c:pt idx="5582">
                  <c:v>12.60372702217782</c:v>
                </c:pt>
                <c:pt idx="5583">
                  <c:v>12.605645202479002</c:v>
                </c:pt>
                <c:pt idx="5584">
                  <c:v>12.607563243500019</c:v>
                </c:pt>
                <c:pt idx="5585">
                  <c:v>12.609481145239902</c:v>
                </c:pt>
                <c:pt idx="5586">
                  <c:v>12.611398907697689</c:v>
                </c:pt>
                <c:pt idx="5587">
                  <c:v>12.613316530872417</c:v>
                </c:pt>
                <c:pt idx="5588">
                  <c:v>12.615234014763132</c:v>
                </c:pt>
                <c:pt idx="5589">
                  <c:v>12.617151359368885</c:v>
                </c:pt>
                <c:pt idx="5590">
                  <c:v>12.61906856468873</c:v>
                </c:pt>
                <c:pt idx="5591">
                  <c:v>12.620985630721727</c:v>
                </c:pt>
                <c:pt idx="5592">
                  <c:v>12.62290255746694</c:v>
                </c:pt>
                <c:pt idx="5593">
                  <c:v>12.62481934492344</c:v>
                </c:pt>
                <c:pt idx="5594">
                  <c:v>12.6267359930903</c:v>
                </c:pt>
                <c:pt idx="5595">
                  <c:v>12.6286525019666</c:v>
                </c:pt>
                <c:pt idx="5596">
                  <c:v>12.630568871551425</c:v>
                </c:pt>
                <c:pt idx="5597">
                  <c:v>12.632485101843862</c:v>
                </c:pt>
                <c:pt idx="5598">
                  <c:v>12.634401192843004</c:v>
                </c:pt>
                <c:pt idx="5599">
                  <c:v>12.636317144547952</c:v>
                </c:pt>
                <c:pt idx="5600">
                  <c:v>12.638232956957808</c:v>
                </c:pt>
                <c:pt idx="5601">
                  <c:v>12.64014863007168</c:v>
                </c:pt>
                <c:pt idx="5602">
                  <c:v>12.642064163888682</c:v>
                </c:pt>
                <c:pt idx="5603">
                  <c:v>12.643979558407931</c:v>
                </c:pt>
                <c:pt idx="5604">
                  <c:v>12.645894813628551</c:v>
                </c:pt>
                <c:pt idx="5605">
                  <c:v>12.647809929549668</c:v>
                </c:pt>
                <c:pt idx="5606">
                  <c:v>12.649724906170416</c:v>
                </c:pt>
                <c:pt idx="5607">
                  <c:v>12.65163974348993</c:v>
                </c:pt>
                <c:pt idx="5608">
                  <c:v>12.653554441507355</c:v>
                </c:pt>
                <c:pt idx="5609">
                  <c:v>12.655469000221837</c:v>
                </c:pt>
                <c:pt idx="5610">
                  <c:v>12.657383419632525</c:v>
                </c:pt>
                <c:pt idx="5611">
                  <c:v>12.65929769973858</c:v>
                </c:pt>
                <c:pt idx="5612">
                  <c:v>12.661211840539162</c:v>
                </c:pt>
                <c:pt idx="5613">
                  <c:v>12.663125842033434</c:v>
                </c:pt>
                <c:pt idx="5614">
                  <c:v>12.66503970422057</c:v>
                </c:pt>
                <c:pt idx="5615">
                  <c:v>12.666953427099745</c:v>
                </c:pt>
                <c:pt idx="5616">
                  <c:v>12.668867010670141</c:v>
                </c:pt>
                <c:pt idx="5617">
                  <c:v>12.670780454930942</c:v>
                </c:pt>
                <c:pt idx="5618">
                  <c:v>12.672693759881339</c:v>
                </c:pt>
                <c:pt idx="5619">
                  <c:v>12.674606925520527</c:v>
                </c:pt>
                <c:pt idx="5620">
                  <c:v>12.676519951847705</c:v>
                </c:pt>
                <c:pt idx="5621">
                  <c:v>12.678432838862079</c:v>
                </c:pt>
                <c:pt idx="5622">
                  <c:v>12.680345586562858</c:v>
                </c:pt>
                <c:pt idx="5623">
                  <c:v>12.682258194949256</c:v>
                </c:pt>
                <c:pt idx="5624">
                  <c:v>12.684170664020494</c:v>
                </c:pt>
                <c:pt idx="5625">
                  <c:v>12.686082993775793</c:v>
                </c:pt>
                <c:pt idx="5626">
                  <c:v>12.687995184214385</c:v>
                </c:pt>
                <c:pt idx="5627">
                  <c:v>12.689907235335502</c:v>
                </c:pt>
                <c:pt idx="5628">
                  <c:v>12.691819147138382</c:v>
                </c:pt>
                <c:pt idx="5629">
                  <c:v>12.693730919622269</c:v>
                </c:pt>
                <c:pt idx="5630">
                  <c:v>12.69564255278641</c:v>
                </c:pt>
                <c:pt idx="5631">
                  <c:v>12.697554046630058</c:v>
                </c:pt>
                <c:pt idx="5632">
                  <c:v>12.699465401152473</c:v>
                </c:pt>
                <c:pt idx="5633">
                  <c:v>12.701376616352915</c:v>
                </c:pt>
                <c:pt idx="5634">
                  <c:v>12.703287692230651</c:v>
                </c:pt>
                <c:pt idx="5635">
                  <c:v>12.705198628784954</c:v>
                </c:pt>
                <c:pt idx="5636">
                  <c:v>12.707109426015101</c:v>
                </c:pt>
                <c:pt idx="5637">
                  <c:v>12.709020083920374</c:v>
                </c:pt>
                <c:pt idx="5638">
                  <c:v>12.710930602500056</c:v>
                </c:pt>
                <c:pt idx="5639">
                  <c:v>12.712840981753443</c:v>
                </c:pt>
                <c:pt idx="5640">
                  <c:v>12.714751221679828</c:v>
                </c:pt>
                <c:pt idx="5641">
                  <c:v>12.716661322278512</c:v>
                </c:pt>
                <c:pt idx="5642">
                  <c:v>12.718571283548801</c:v>
                </c:pt>
                <c:pt idx="5643">
                  <c:v>12.720481105490006</c:v>
                </c:pt>
                <c:pt idx="5644">
                  <c:v>12.722390788101439</c:v>
                </c:pt>
                <c:pt idx="5645">
                  <c:v>12.724300331382423</c:v>
                </c:pt>
                <c:pt idx="5646">
                  <c:v>12.726209735332281</c:v>
                </c:pt>
                <c:pt idx="5647">
                  <c:v>12.728118999950343</c:v>
                </c:pt>
                <c:pt idx="5648">
                  <c:v>12.730028125235945</c:v>
                </c:pt>
                <c:pt idx="5649">
                  <c:v>12.731937111188424</c:v>
                </c:pt>
                <c:pt idx="5650">
                  <c:v>12.733845957807123</c:v>
                </c:pt>
                <c:pt idx="5651">
                  <c:v>12.735754665091392</c:v>
                </c:pt>
                <c:pt idx="5652">
                  <c:v>12.737663233040584</c:v>
                </c:pt>
                <c:pt idx="5653">
                  <c:v>12.739571661654056</c:v>
                </c:pt>
                <c:pt idx="5654">
                  <c:v>12.741479950931172</c:v>
                </c:pt>
                <c:pt idx="5655">
                  <c:v>12.7433881008713</c:v>
                </c:pt>
                <c:pt idx="5656">
                  <c:v>12.745296111473811</c:v>
                </c:pt>
                <c:pt idx="5657">
                  <c:v>12.747203982738084</c:v>
                </c:pt>
                <c:pt idx="5658">
                  <c:v>12.749111714663499</c:v>
                </c:pt>
                <c:pt idx="5659">
                  <c:v>12.751019307249443</c:v>
                </c:pt>
                <c:pt idx="5660">
                  <c:v>12.752926760495308</c:v>
                </c:pt>
                <c:pt idx="5661">
                  <c:v>12.75483407440049</c:v>
                </c:pt>
                <c:pt idx="5662">
                  <c:v>12.756741248964389</c:v>
                </c:pt>
                <c:pt idx="5663">
                  <c:v>12.75864828418641</c:v>
                </c:pt>
                <c:pt idx="5664">
                  <c:v>12.760555180065968</c:v>
                </c:pt>
                <c:pt idx="5665">
                  <c:v>12.762461936602474</c:v>
                </c:pt>
                <c:pt idx="5666">
                  <c:v>12.764368553795348</c:v>
                </c:pt>
                <c:pt idx="5667">
                  <c:v>12.766275031644017</c:v>
                </c:pt>
                <c:pt idx="5668">
                  <c:v>12.768181370147909</c:v>
                </c:pt>
                <c:pt idx="5669">
                  <c:v>12.770087569306458</c:v>
                </c:pt>
                <c:pt idx="5670">
                  <c:v>12.771993629119104</c:v>
                </c:pt>
                <c:pt idx="5671">
                  <c:v>12.773899549585289</c:v>
                </c:pt>
                <c:pt idx="5672">
                  <c:v>12.775805330704463</c:v>
                </c:pt>
                <c:pt idx="5673">
                  <c:v>12.777710972476077</c:v>
                </c:pt>
                <c:pt idx="5674">
                  <c:v>12.779616474899591</c:v>
                </c:pt>
                <c:pt idx="5675">
                  <c:v>12.781521837974466</c:v>
                </c:pt>
                <c:pt idx="5676">
                  <c:v>12.783427061700172</c:v>
                </c:pt>
                <c:pt idx="5677">
                  <c:v>12.785332146076179</c:v>
                </c:pt>
                <c:pt idx="5678">
                  <c:v>12.787237091101964</c:v>
                </c:pt>
                <c:pt idx="5679">
                  <c:v>12.789141896777011</c:v>
                </c:pt>
                <c:pt idx="5680">
                  <c:v>12.791046563100803</c:v>
                </c:pt>
                <c:pt idx="5681">
                  <c:v>12.792951090072831</c:v>
                </c:pt>
                <c:pt idx="5682">
                  <c:v>12.794855477692593</c:v>
                </c:pt>
                <c:pt idx="5683">
                  <c:v>12.796759725959589</c:v>
                </c:pt>
                <c:pt idx="5684">
                  <c:v>12.798663834873324</c:v>
                </c:pt>
                <c:pt idx="5685">
                  <c:v>12.800567804433307</c:v>
                </c:pt>
                <c:pt idx="5686">
                  <c:v>12.802471634639055</c:v>
                </c:pt>
                <c:pt idx="5687">
                  <c:v>12.804375325490085</c:v>
                </c:pt>
                <c:pt idx="5688">
                  <c:v>12.806278876985923</c:v>
                </c:pt>
                <c:pt idx="5689">
                  <c:v>12.808182289126096</c:v>
                </c:pt>
                <c:pt idx="5690">
                  <c:v>12.810085561910139</c:v>
                </c:pt>
                <c:pt idx="5691">
                  <c:v>12.81198869533759</c:v>
                </c:pt>
                <c:pt idx="5692">
                  <c:v>12.813891689407992</c:v>
                </c:pt>
                <c:pt idx="5693">
                  <c:v>12.815794544120893</c:v>
                </c:pt>
                <c:pt idx="5694">
                  <c:v>12.817697259475844</c:v>
                </c:pt>
                <c:pt idx="5695">
                  <c:v>12.819599835472404</c:v>
                </c:pt>
                <c:pt idx="5696">
                  <c:v>12.821502272110134</c:v>
                </c:pt>
                <c:pt idx="5697">
                  <c:v>12.8234045693886</c:v>
                </c:pt>
                <c:pt idx="5698">
                  <c:v>12.825306727307375</c:v>
                </c:pt>
                <c:pt idx="5699">
                  <c:v>12.827208745866033</c:v>
                </c:pt>
                <c:pt idx="5700">
                  <c:v>12.829110625064155</c:v>
                </c:pt>
                <c:pt idx="5701">
                  <c:v>12.831012364901328</c:v>
                </c:pt>
                <c:pt idx="5702">
                  <c:v>12.832913965377141</c:v>
                </c:pt>
                <c:pt idx="5703">
                  <c:v>12.83481542649119</c:v>
                </c:pt>
                <c:pt idx="5704">
                  <c:v>12.836716748243072</c:v>
                </c:pt>
                <c:pt idx="5705">
                  <c:v>12.838617930632394</c:v>
                </c:pt>
                <c:pt idx="5706">
                  <c:v>12.840518973658762</c:v>
                </c:pt>
                <c:pt idx="5707">
                  <c:v>12.842419877321792</c:v>
                </c:pt>
                <c:pt idx="5708">
                  <c:v>12.844320641621101</c:v>
                </c:pt>
                <c:pt idx="5709">
                  <c:v>12.846221266556313</c:v>
                </c:pt>
                <c:pt idx="5710">
                  <c:v>12.848121752127055</c:v>
                </c:pt>
                <c:pt idx="5711">
                  <c:v>12.850022098332959</c:v>
                </c:pt>
                <c:pt idx="5712">
                  <c:v>12.851922305173662</c:v>
                </c:pt>
                <c:pt idx="5713">
                  <c:v>12.853822372648807</c:v>
                </c:pt>
                <c:pt idx="5714">
                  <c:v>12.855722300758039</c:v>
                </c:pt>
                <c:pt idx="5715">
                  <c:v>12.85762208950101</c:v>
                </c:pt>
                <c:pt idx="5716">
                  <c:v>12.859521738877376</c:v>
                </c:pt>
                <c:pt idx="5717">
                  <c:v>12.861421248886797</c:v>
                </c:pt>
                <c:pt idx="5718">
                  <c:v>12.86332061952894</c:v>
                </c:pt>
                <c:pt idx="5719">
                  <c:v>12.865219850803472</c:v>
                </c:pt>
                <c:pt idx="5720">
                  <c:v>12.86711894271007</c:v>
                </c:pt>
                <c:pt idx="5721">
                  <c:v>12.86901789524841</c:v>
                </c:pt>
                <c:pt idx="5722">
                  <c:v>12.870916708418179</c:v>
                </c:pt>
                <c:pt idx="5723">
                  <c:v>12.872815382219065</c:v>
                </c:pt>
                <c:pt idx="5724">
                  <c:v>12.874713916650759</c:v>
                </c:pt>
                <c:pt idx="5725">
                  <c:v>12.876612311712961</c:v>
                </c:pt>
                <c:pt idx="5726">
                  <c:v>12.878510567405373</c:v>
                </c:pt>
                <c:pt idx="5727">
                  <c:v>12.880408683727703</c:v>
                </c:pt>
                <c:pt idx="5728">
                  <c:v>12.882306660679662</c:v>
                </c:pt>
                <c:pt idx="5729">
                  <c:v>12.884204498260967</c:v>
                </c:pt>
                <c:pt idx="5730">
                  <c:v>12.88610219647134</c:v>
                </c:pt>
                <c:pt idx="5731">
                  <c:v>12.887999755310505</c:v>
                </c:pt>
                <c:pt idx="5732">
                  <c:v>12.889897174778193</c:v>
                </c:pt>
                <c:pt idx="5733">
                  <c:v>12.891794454874141</c:v>
                </c:pt>
                <c:pt idx="5734">
                  <c:v>12.893691595598087</c:v>
                </c:pt>
                <c:pt idx="5735">
                  <c:v>12.895588596949777</c:v>
                </c:pt>
                <c:pt idx="5736">
                  <c:v>12.897485458928958</c:v>
                </c:pt>
                <c:pt idx="5737">
                  <c:v>12.899382181535387</c:v>
                </c:pt>
                <c:pt idx="5738">
                  <c:v>12.90127876476882</c:v>
                </c:pt>
                <c:pt idx="5739">
                  <c:v>12.903175208629021</c:v>
                </c:pt>
                <c:pt idx="5740">
                  <c:v>12.905071513115757</c:v>
                </c:pt>
                <c:pt idx="5741">
                  <c:v>12.906967678228803</c:v>
                </c:pt>
                <c:pt idx="5742">
                  <c:v>12.908863703967933</c:v>
                </c:pt>
                <c:pt idx="5743">
                  <c:v>12.910759590332932</c:v>
                </c:pt>
                <c:pt idx="5744">
                  <c:v>12.912655337323583</c:v>
                </c:pt>
                <c:pt idx="5745">
                  <c:v>12.91455094493968</c:v>
                </c:pt>
                <c:pt idx="5746">
                  <c:v>12.916446413181017</c:v>
                </c:pt>
                <c:pt idx="5747">
                  <c:v>12.918341742047394</c:v>
                </c:pt>
                <c:pt idx="5748">
                  <c:v>12.920236931538618</c:v>
                </c:pt>
                <c:pt idx="5749">
                  <c:v>12.922131981654497</c:v>
                </c:pt>
                <c:pt idx="5750">
                  <c:v>12.924026892394846</c:v>
                </c:pt>
                <c:pt idx="5751">
                  <c:v>12.925921663759482</c:v>
                </c:pt>
                <c:pt idx="5752">
                  <c:v>12.927816295748231</c:v>
                </c:pt>
                <c:pt idx="5753">
                  <c:v>12.929710788360921</c:v>
                </c:pt>
                <c:pt idx="5754">
                  <c:v>12.931605141597384</c:v>
                </c:pt>
                <c:pt idx="5755">
                  <c:v>12.933499355457457</c:v>
                </c:pt>
                <c:pt idx="5756">
                  <c:v>12.935393429940982</c:v>
                </c:pt>
                <c:pt idx="5757">
                  <c:v>12.937287365047807</c:v>
                </c:pt>
                <c:pt idx="5758">
                  <c:v>12.939181160777782</c:v>
                </c:pt>
                <c:pt idx="5759">
                  <c:v>12.941074817130763</c:v>
                </c:pt>
                <c:pt idx="5760">
                  <c:v>12.942968334106613</c:v>
                </c:pt>
                <c:pt idx="5761">
                  <c:v>12.944861711705194</c:v>
                </c:pt>
                <c:pt idx="5762">
                  <c:v>12.946754949926378</c:v>
                </c:pt>
                <c:pt idx="5763">
                  <c:v>12.948648048770037</c:v>
                </c:pt>
                <c:pt idx="5764">
                  <c:v>12.950541008236053</c:v>
                </c:pt>
                <c:pt idx="5765">
                  <c:v>12.952433828324308</c:v>
                </c:pt>
                <c:pt idx="5766">
                  <c:v>12.95432650903469</c:v>
                </c:pt>
                <c:pt idx="5767">
                  <c:v>12.956219050367093</c:v>
                </c:pt>
                <c:pt idx="5768">
                  <c:v>12.958111452321413</c:v>
                </c:pt>
                <c:pt idx="5769">
                  <c:v>12.960003714897555</c:v>
                </c:pt>
                <c:pt idx="5770">
                  <c:v>12.961895838095423</c:v>
                </c:pt>
                <c:pt idx="5771">
                  <c:v>12.963787821914929</c:v>
                </c:pt>
                <c:pt idx="5772">
                  <c:v>12.965679666355989</c:v>
                </c:pt>
                <c:pt idx="5773">
                  <c:v>12.967571371418524</c:v>
                </c:pt>
                <c:pt idx="5774">
                  <c:v>12.96946293710246</c:v>
                </c:pt>
                <c:pt idx="5775">
                  <c:v>12.971354363407725</c:v>
                </c:pt>
                <c:pt idx="5776">
                  <c:v>12.973245650334254</c:v>
                </c:pt>
                <c:pt idx="5777">
                  <c:v>12.975136797881987</c:v>
                </c:pt>
                <c:pt idx="5778">
                  <c:v>12.977027806050867</c:v>
                </c:pt>
                <c:pt idx="5779">
                  <c:v>12.978918674840839</c:v>
                </c:pt>
                <c:pt idx="5780">
                  <c:v>12.980809404251861</c:v>
                </c:pt>
                <c:pt idx="5781">
                  <c:v>12.982699994283887</c:v>
                </c:pt>
                <c:pt idx="5782">
                  <c:v>12.984590444936881</c:v>
                </c:pt>
                <c:pt idx="5783">
                  <c:v>12.986480756210808</c:v>
                </c:pt>
                <c:pt idx="5784">
                  <c:v>12.98837092810564</c:v>
                </c:pt>
                <c:pt idx="5785">
                  <c:v>12.990260960621352</c:v>
                </c:pt>
                <c:pt idx="5786">
                  <c:v>12.992150853757925</c:v>
                </c:pt>
                <c:pt idx="5787">
                  <c:v>12.994040607515343</c:v>
                </c:pt>
                <c:pt idx="5788">
                  <c:v>12.995930221893596</c:v>
                </c:pt>
                <c:pt idx="5789">
                  <c:v>12.997819696892678</c:v>
                </c:pt>
                <c:pt idx="5790">
                  <c:v>12.999709032512589</c:v>
                </c:pt>
                <c:pt idx="5791">
                  <c:v>13.00159822875333</c:v>
                </c:pt>
                <c:pt idx="5792">
                  <c:v>13.003487285614911</c:v>
                </c:pt>
                <c:pt idx="5793">
                  <c:v>13.005376203097343</c:v>
                </c:pt>
                <c:pt idx="5794">
                  <c:v>13.007264981200644</c:v>
                </c:pt>
                <c:pt idx="5795">
                  <c:v>13.009153619924835</c:v>
                </c:pt>
                <c:pt idx="5796">
                  <c:v>13.011042119269941</c:v>
                </c:pt>
                <c:pt idx="5797">
                  <c:v>13.012930479235996</c:v>
                </c:pt>
                <c:pt idx="5798">
                  <c:v>13.014818699823032</c:v>
                </c:pt>
                <c:pt idx="5799">
                  <c:v>13.01670678103109</c:v>
                </c:pt>
                <c:pt idx="5800">
                  <c:v>13.018594722860215</c:v>
                </c:pt>
                <c:pt idx="5801">
                  <c:v>13.020482525310454</c:v>
                </c:pt>
                <c:pt idx="5802">
                  <c:v>13.022370188381863</c:v>
                </c:pt>
                <c:pt idx="5803">
                  <c:v>13.024257712074499</c:v>
                </c:pt>
                <c:pt idx="5804">
                  <c:v>13.026145096388426</c:v>
                </c:pt>
                <c:pt idx="5805">
                  <c:v>13.02803234132371</c:v>
                </c:pt>
                <c:pt idx="5806">
                  <c:v>13.029919446880424</c:v>
                </c:pt>
                <c:pt idx="5807">
                  <c:v>13.031806413058643</c:v>
                </c:pt>
                <c:pt idx="5808">
                  <c:v>13.033693239858447</c:v>
                </c:pt>
                <c:pt idx="5809">
                  <c:v>13.035579927279924</c:v>
                </c:pt>
                <c:pt idx="5810">
                  <c:v>13.037466475323162</c:v>
                </c:pt>
                <c:pt idx="5811">
                  <c:v>13.039352883988258</c:v>
                </c:pt>
                <c:pt idx="5812">
                  <c:v>13.04123915327531</c:v>
                </c:pt>
                <c:pt idx="5813">
                  <c:v>13.043125283184422</c:v>
                </c:pt>
                <c:pt idx="5814">
                  <c:v>13.0450112737157</c:v>
                </c:pt>
                <c:pt idx="5815">
                  <c:v>13.046897124869259</c:v>
                </c:pt>
                <c:pt idx="5816">
                  <c:v>13.048782836645216</c:v>
                </c:pt>
                <c:pt idx="5817">
                  <c:v>13.050668409043693</c:v>
                </c:pt>
                <c:pt idx="5818">
                  <c:v>13.052553842064818</c:v>
                </c:pt>
                <c:pt idx="5819">
                  <c:v>13.054439135708719</c:v>
                </c:pt>
                <c:pt idx="5820">
                  <c:v>13.056324289975533</c:v>
                </c:pt>
                <c:pt idx="5821">
                  <c:v>13.0582093048654</c:v>
                </c:pt>
                <c:pt idx="5822">
                  <c:v>13.060094180378465</c:v>
                </c:pt>
                <c:pt idx="5823">
                  <c:v>13.061978916514878</c:v>
                </c:pt>
                <c:pt idx="5824">
                  <c:v>13.063863513274791</c:v>
                </c:pt>
                <c:pt idx="5825">
                  <c:v>13.065747970658363</c:v>
                </c:pt>
                <c:pt idx="5826">
                  <c:v>13.067632288665756</c:v>
                </c:pt>
                <c:pt idx="5827">
                  <c:v>13.069516467297138</c:v>
                </c:pt>
                <c:pt idx="5828">
                  <c:v>13.071400506552681</c:v>
                </c:pt>
                <c:pt idx="5829">
                  <c:v>13.073284406432562</c:v>
                </c:pt>
                <c:pt idx="5830">
                  <c:v>13.075168166936962</c:v>
                </c:pt>
                <c:pt idx="5831">
                  <c:v>13.077051788066065</c:v>
                </c:pt>
                <c:pt idx="5832">
                  <c:v>13.078935269820061</c:v>
                </c:pt>
                <c:pt idx="5833">
                  <c:v>13.080818612199145</c:v>
                </c:pt>
                <c:pt idx="5834">
                  <c:v>13.082701815203517</c:v>
                </c:pt>
                <c:pt idx="5835">
                  <c:v>13.084584878833381</c:v>
                </c:pt>
                <c:pt idx="5836">
                  <c:v>13.086467803088942</c:v>
                </c:pt>
                <c:pt idx="5837">
                  <c:v>13.088350587970414</c:v>
                </c:pt>
                <c:pt idx="5838">
                  <c:v>13.090233233478015</c:v>
                </c:pt>
                <c:pt idx="5839">
                  <c:v>13.092115739611966</c:v>
                </c:pt>
                <c:pt idx="5840">
                  <c:v>13.093998106372494</c:v>
                </c:pt>
                <c:pt idx="5841">
                  <c:v>13.095880333759828</c:v>
                </c:pt>
                <c:pt idx="5842">
                  <c:v>13.097762421774204</c:v>
                </c:pt>
                <c:pt idx="5843">
                  <c:v>13.099644370415863</c:v>
                </c:pt>
                <c:pt idx="5844">
                  <c:v>13.101526179685047</c:v>
                </c:pt>
                <c:pt idx="5845">
                  <c:v>13.103407849582005</c:v>
                </c:pt>
                <c:pt idx="5846">
                  <c:v>13.105289380106992</c:v>
                </c:pt>
                <c:pt idx="5847">
                  <c:v>13.107170771260265</c:v>
                </c:pt>
                <c:pt idx="5848">
                  <c:v>13.109052023042084</c:v>
                </c:pt>
                <c:pt idx="5849">
                  <c:v>13.110933135452719</c:v>
                </c:pt>
                <c:pt idx="5850">
                  <c:v>13.112814108492438</c:v>
                </c:pt>
                <c:pt idx="5851">
                  <c:v>13.11469494216152</c:v>
                </c:pt>
                <c:pt idx="5852">
                  <c:v>13.116575636460244</c:v>
                </c:pt>
                <c:pt idx="5853">
                  <c:v>13.118456191388894</c:v>
                </c:pt>
                <c:pt idx="5854">
                  <c:v>13.12033660694776</c:v>
                </c:pt>
                <c:pt idx="5855">
                  <c:v>13.122216883137135</c:v>
                </c:pt>
                <c:pt idx="5856">
                  <c:v>13.124097019957317</c:v>
                </c:pt>
                <c:pt idx="5857">
                  <c:v>13.125977017408609</c:v>
                </c:pt>
                <c:pt idx="5858">
                  <c:v>13.127856875491318</c:v>
                </c:pt>
                <c:pt idx="5859">
                  <c:v>13.129736594205758</c:v>
                </c:pt>
                <c:pt idx="5860">
                  <c:v>13.131616173552242</c:v>
                </c:pt>
                <c:pt idx="5861">
                  <c:v>13.133495613531093</c:v>
                </c:pt>
                <c:pt idx="5862">
                  <c:v>13.135374914142634</c:v>
                </c:pt>
                <c:pt idx="5863">
                  <c:v>13.137254075387196</c:v>
                </c:pt>
                <c:pt idx="5864">
                  <c:v>13.139133097265113</c:v>
                </c:pt>
                <c:pt idx="5865">
                  <c:v>13.141011979776723</c:v>
                </c:pt>
                <c:pt idx="5866">
                  <c:v>13.142890722922369</c:v>
                </c:pt>
                <c:pt idx="5867">
                  <c:v>13.144769326702399</c:v>
                </c:pt>
                <c:pt idx="5868">
                  <c:v>13.146647791117166</c:v>
                </c:pt>
                <c:pt idx="5869">
                  <c:v>13.148526116167027</c:v>
                </c:pt>
                <c:pt idx="5870">
                  <c:v>13.15040430185234</c:v>
                </c:pt>
                <c:pt idx="5871">
                  <c:v>13.152282348173474</c:v>
                </c:pt>
                <c:pt idx="5872">
                  <c:v>13.154160255130796</c:v>
                </c:pt>
                <c:pt idx="5873">
                  <c:v>13.15603802272468</c:v>
                </c:pt>
                <c:pt idx="5874">
                  <c:v>13.157915650955507</c:v>
                </c:pt>
                <c:pt idx="5875">
                  <c:v>13.159793139823661</c:v>
                </c:pt>
                <c:pt idx="5876">
                  <c:v>13.161670489329527</c:v>
                </c:pt>
                <c:pt idx="5877">
                  <c:v>13.163547699473499</c:v>
                </c:pt>
                <c:pt idx="5878">
                  <c:v>13.165424770255973</c:v>
                </c:pt>
                <c:pt idx="5879">
                  <c:v>13.167301701677351</c:v>
                </c:pt>
                <c:pt idx="5880">
                  <c:v>13.169178493738038</c:v>
                </c:pt>
                <c:pt idx="5881">
                  <c:v>13.171055146438444</c:v>
                </c:pt>
                <c:pt idx="5882">
                  <c:v>13.172931659778985</c:v>
                </c:pt>
                <c:pt idx="5883">
                  <c:v>13.17480803376008</c:v>
                </c:pt>
                <c:pt idx="5884">
                  <c:v>13.17668426838215</c:v>
                </c:pt>
                <c:pt idx="5885">
                  <c:v>13.178560363645625</c:v>
                </c:pt>
                <c:pt idx="5886">
                  <c:v>13.180436319550937</c:v>
                </c:pt>
                <c:pt idx="5887">
                  <c:v>13.182312136098522</c:v>
                </c:pt>
                <c:pt idx="5888">
                  <c:v>13.184187813288823</c:v>
                </c:pt>
                <c:pt idx="5889">
                  <c:v>13.186063351122284</c:v>
                </c:pt>
                <c:pt idx="5890">
                  <c:v>13.187938749599358</c:v>
                </c:pt>
                <c:pt idx="5891">
                  <c:v>13.189814008720496</c:v>
                </c:pt>
                <c:pt idx="5892">
                  <c:v>13.191689128486161</c:v>
                </c:pt>
                <c:pt idx="5893">
                  <c:v>13.193564108896814</c:v>
                </c:pt>
                <c:pt idx="5894">
                  <c:v>13.195438949952923</c:v>
                </c:pt>
                <c:pt idx="5895">
                  <c:v>13.197313651654961</c:v>
                </c:pt>
                <c:pt idx="5896">
                  <c:v>13.199188214003403</c:v>
                </c:pt>
                <c:pt idx="5897">
                  <c:v>13.201062636998733</c:v>
                </c:pt>
                <c:pt idx="5898">
                  <c:v>13.202936920641436</c:v>
                </c:pt>
                <c:pt idx="5899">
                  <c:v>13.204811064932002</c:v>
                </c:pt>
                <c:pt idx="5900">
                  <c:v>13.206685069870925</c:v>
                </c:pt>
                <c:pt idx="5901">
                  <c:v>13.208558935458706</c:v>
                </c:pt>
                <c:pt idx="5902">
                  <c:v>13.210432661695846</c:v>
                </c:pt>
                <c:pt idx="5903">
                  <c:v>13.212306248582854</c:v>
                </c:pt>
                <c:pt idx="5904">
                  <c:v>13.214179696120242</c:v>
                </c:pt>
                <c:pt idx="5905">
                  <c:v>13.216053004308527</c:v>
                </c:pt>
                <c:pt idx="5906">
                  <c:v>13.217926173148232</c:v>
                </c:pt>
                <c:pt idx="5907">
                  <c:v>13.21979920263988</c:v>
                </c:pt>
                <c:pt idx="5908">
                  <c:v>13.221672092784003</c:v>
                </c:pt>
                <c:pt idx="5909">
                  <c:v>13.223544843581132</c:v>
                </c:pt>
                <c:pt idx="5910">
                  <c:v>13.22541745503181</c:v>
                </c:pt>
                <c:pt idx="5911">
                  <c:v>13.227289927136578</c:v>
                </c:pt>
                <c:pt idx="5912">
                  <c:v>13.229162259895984</c:v>
                </c:pt>
                <c:pt idx="5913">
                  <c:v>13.231034453310581</c:v>
                </c:pt>
                <c:pt idx="5914">
                  <c:v>13.232906507380925</c:v>
                </c:pt>
                <c:pt idx="5915">
                  <c:v>13.234778422107576</c:v>
                </c:pt>
                <c:pt idx="5916">
                  <c:v>13.236650197491102</c:v>
                </c:pt>
                <c:pt idx="5917">
                  <c:v>13.23852183353207</c:v>
                </c:pt>
                <c:pt idx="5918">
                  <c:v>13.240393330231056</c:v>
                </c:pt>
                <c:pt idx="5919">
                  <c:v>13.242264687588639</c:v>
                </c:pt>
                <c:pt idx="5920">
                  <c:v>13.2441359056054</c:v>
                </c:pt>
                <c:pt idx="5921">
                  <c:v>13.246006984281928</c:v>
                </c:pt>
                <c:pt idx="5922">
                  <c:v>13.247877923618814</c:v>
                </c:pt>
                <c:pt idx="5923">
                  <c:v>13.249748723616655</c:v>
                </c:pt>
                <c:pt idx="5924">
                  <c:v>13.251619384276051</c:v>
                </c:pt>
                <c:pt idx="5925">
                  <c:v>13.253489905597608</c:v>
                </c:pt>
                <c:pt idx="5926">
                  <c:v>13.255360287581933</c:v>
                </c:pt>
                <c:pt idx="5927">
                  <c:v>13.257230530229643</c:v>
                </c:pt>
                <c:pt idx="5928">
                  <c:v>13.259100633541355</c:v>
                </c:pt>
                <c:pt idx="5929">
                  <c:v>13.260970597517691</c:v>
                </c:pt>
                <c:pt idx="5930">
                  <c:v>13.262840422159277</c:v>
                </c:pt>
                <c:pt idx="5931">
                  <c:v>13.264710107466748</c:v>
                </c:pt>
                <c:pt idx="5932">
                  <c:v>13.266579653440736</c:v>
                </c:pt>
                <c:pt idx="5933">
                  <c:v>13.268449060081883</c:v>
                </c:pt>
                <c:pt idx="5934">
                  <c:v>13.270318327390834</c:v>
                </c:pt>
                <c:pt idx="5935">
                  <c:v>13.272187455368238</c:v>
                </c:pt>
                <c:pt idx="5936">
                  <c:v>13.274056444014747</c:v>
                </c:pt>
                <c:pt idx="5937">
                  <c:v>13.275925293331019</c:v>
                </c:pt>
                <c:pt idx="5938">
                  <c:v>13.277794003317718</c:v>
                </c:pt>
                <c:pt idx="5939">
                  <c:v>13.279662573975509</c:v>
                </c:pt>
                <c:pt idx="5940">
                  <c:v>13.281531005305062</c:v>
                </c:pt>
                <c:pt idx="5941">
                  <c:v>13.283399297307055</c:v>
                </c:pt>
                <c:pt idx="5942">
                  <c:v>13.285267449982165</c:v>
                </c:pt>
                <c:pt idx="5943">
                  <c:v>13.287135463331076</c:v>
                </c:pt>
                <c:pt idx="5944">
                  <c:v>13.289003337354478</c:v>
                </c:pt>
                <c:pt idx="5945">
                  <c:v>13.290871072053063</c:v>
                </c:pt>
                <c:pt idx="5946">
                  <c:v>13.292738667427528</c:v>
                </c:pt>
                <c:pt idx="5947">
                  <c:v>13.294606123478575</c:v>
                </c:pt>
                <c:pt idx="5948">
                  <c:v>13.29647344020691</c:v>
                </c:pt>
                <c:pt idx="5949">
                  <c:v>13.298340617613242</c:v>
                </c:pt>
                <c:pt idx="5950">
                  <c:v>13.300207655698287</c:v>
                </c:pt>
                <c:pt idx="5951">
                  <c:v>13.302074554462765</c:v>
                </c:pt>
                <c:pt idx="5952">
                  <c:v>13.303941313907396</c:v>
                </c:pt>
                <c:pt idx="5953">
                  <c:v>13.305807934032911</c:v>
                </c:pt>
                <c:pt idx="5954">
                  <c:v>13.30767441484004</c:v>
                </c:pt>
                <c:pt idx="5955">
                  <c:v>13.30954075632952</c:v>
                </c:pt>
                <c:pt idx="5956">
                  <c:v>13.311406958502092</c:v>
                </c:pt>
                <c:pt idx="5957">
                  <c:v>13.313273021358501</c:v>
                </c:pt>
                <c:pt idx="5958">
                  <c:v>13.315138944899497</c:v>
                </c:pt>
                <c:pt idx="5959">
                  <c:v>13.317004729125832</c:v>
                </c:pt>
                <c:pt idx="5960">
                  <c:v>13.318870374038267</c:v>
                </c:pt>
                <c:pt idx="5961">
                  <c:v>13.320735879637564</c:v>
                </c:pt>
                <c:pt idx="5962">
                  <c:v>13.322601245924488</c:v>
                </c:pt>
                <c:pt idx="5963">
                  <c:v>13.324466472899813</c:v>
                </c:pt>
                <c:pt idx="5964">
                  <c:v>13.326331560564311</c:v>
                </c:pt>
                <c:pt idx="5965">
                  <c:v>13.328196508918765</c:v>
                </c:pt>
                <c:pt idx="5966">
                  <c:v>13.330061317963958</c:v>
                </c:pt>
                <c:pt idx="5967">
                  <c:v>13.331925987700679</c:v>
                </c:pt>
                <c:pt idx="5968">
                  <c:v>13.333790518129721</c:v>
                </c:pt>
                <c:pt idx="5969">
                  <c:v>13.335654909251881</c:v>
                </c:pt>
                <c:pt idx="5970">
                  <c:v>13.337519161067961</c:v>
                </c:pt>
                <c:pt idx="5971">
                  <c:v>13.339383273578767</c:v>
                </c:pt>
                <c:pt idx="5972">
                  <c:v>13.341247246785109</c:v>
                </c:pt>
                <c:pt idx="5973">
                  <c:v>13.343111080687802</c:v>
                </c:pt>
                <c:pt idx="5974">
                  <c:v>13.344974775287666</c:v>
                </c:pt>
                <c:pt idx="5975">
                  <c:v>13.346838330585523</c:v>
                </c:pt>
                <c:pt idx="5976">
                  <c:v>13.348701746582201</c:v>
                </c:pt>
                <c:pt idx="5977">
                  <c:v>13.350565023278532</c:v>
                </c:pt>
                <c:pt idx="5978">
                  <c:v>13.352428160675354</c:v>
                </c:pt>
                <c:pt idx="5979">
                  <c:v>13.354291158773504</c:v>
                </c:pt>
                <c:pt idx="5980">
                  <c:v>13.35615401757383</c:v>
                </c:pt>
                <c:pt idx="5981">
                  <c:v>13.358016737077181</c:v>
                </c:pt>
                <c:pt idx="5982">
                  <c:v>13.359879317284408</c:v>
                </c:pt>
                <c:pt idx="5983">
                  <c:v>13.361741758196372</c:v>
                </c:pt>
                <c:pt idx="5984">
                  <c:v>13.363604059813934</c:v>
                </c:pt>
                <c:pt idx="5985">
                  <c:v>13.365466222137961</c:v>
                </c:pt>
                <c:pt idx="5986">
                  <c:v>13.367328245169324</c:v>
                </c:pt>
                <c:pt idx="5987">
                  <c:v>13.369190128908897</c:v>
                </c:pt>
                <c:pt idx="5988">
                  <c:v>13.371051873357562</c:v>
                </c:pt>
                <c:pt idx="5989">
                  <c:v>13.372913478516201</c:v>
                </c:pt>
                <c:pt idx="5990">
                  <c:v>13.374774944385702</c:v>
                </c:pt>
                <c:pt idx="5991">
                  <c:v>13.376636270966959</c:v>
                </c:pt>
                <c:pt idx="5992">
                  <c:v>13.378497458260867</c:v>
                </c:pt>
                <c:pt idx="5993">
                  <c:v>13.38035850626833</c:v>
                </c:pt>
                <c:pt idx="5994">
                  <c:v>13.382219414990249</c:v>
                </c:pt>
                <c:pt idx="5995">
                  <c:v>13.384080184427539</c:v>
                </c:pt>
                <c:pt idx="5996">
                  <c:v>13.38594081458111</c:v>
                </c:pt>
                <c:pt idx="5997">
                  <c:v>13.387801305451882</c:v>
                </c:pt>
                <c:pt idx="5998">
                  <c:v>13.389661657040778</c:v>
                </c:pt>
                <c:pt idx="5999">
                  <c:v>13.391521869348722</c:v>
                </c:pt>
                <c:pt idx="6000">
                  <c:v>13.393381942376649</c:v>
                </c:pt>
                <c:pt idx="6001">
                  <c:v>13.395241876125493</c:v>
                </c:pt>
                <c:pt idx="6002">
                  <c:v>13.397101670596193</c:v>
                </c:pt>
                <c:pt idx="6003">
                  <c:v>13.398961325789694</c:v>
                </c:pt>
                <c:pt idx="6004">
                  <c:v>13.400820841706944</c:v>
                </c:pt>
                <c:pt idx="6005">
                  <c:v>13.402680218348896</c:v>
                </c:pt>
                <c:pt idx="6006">
                  <c:v>13.404539455716508</c:v>
                </c:pt>
                <c:pt idx="6007">
                  <c:v>13.406398553810741</c:v>
                </c:pt>
                <c:pt idx="6008">
                  <c:v>13.408257512632559</c:v>
                </c:pt>
                <c:pt idx="6009">
                  <c:v>13.410116332182934</c:v>
                </c:pt>
                <c:pt idx="6010">
                  <c:v>13.411975012462838</c:v>
                </c:pt>
                <c:pt idx="6011">
                  <c:v>13.41383355347325</c:v>
                </c:pt>
                <c:pt idx="6012">
                  <c:v>13.415691955215154</c:v>
                </c:pt>
                <c:pt idx="6013">
                  <c:v>13.417550217689536</c:v>
                </c:pt>
                <c:pt idx="6014">
                  <c:v>13.419408340897387</c:v>
                </c:pt>
                <c:pt idx="6015">
                  <c:v>13.421266324839703</c:v>
                </c:pt>
                <c:pt idx="6016">
                  <c:v>13.423124169517484</c:v>
                </c:pt>
                <c:pt idx="6017">
                  <c:v>13.424981874931733</c:v>
                </c:pt>
                <c:pt idx="6018">
                  <c:v>13.426839441083461</c:v>
                </c:pt>
                <c:pt idx="6019">
                  <c:v>13.428696867973677</c:v>
                </c:pt>
                <c:pt idx="6020">
                  <c:v>13.430554155603401</c:v>
                </c:pt>
                <c:pt idx="6021">
                  <c:v>13.432411303973653</c:v>
                </c:pt>
                <c:pt idx="6022">
                  <c:v>13.434268313085459</c:v>
                </c:pt>
                <c:pt idx="6023">
                  <c:v>13.436125182939849</c:v>
                </c:pt>
                <c:pt idx="6024">
                  <c:v>13.437981913537856</c:v>
                </c:pt>
                <c:pt idx="6025">
                  <c:v>13.439838504880518</c:v>
                </c:pt>
                <c:pt idx="6026">
                  <c:v>13.441694956968879</c:v>
                </c:pt>
                <c:pt idx="6027">
                  <c:v>13.443551269803985</c:v>
                </c:pt>
                <c:pt idx="6028">
                  <c:v>13.445407443386886</c:v>
                </c:pt>
                <c:pt idx="6029">
                  <c:v>13.447263477718639</c:v>
                </c:pt>
                <c:pt idx="6030">
                  <c:v>13.449119372800304</c:v>
                </c:pt>
                <c:pt idx="6031">
                  <c:v>13.450975128632942</c:v>
                </c:pt>
                <c:pt idx="6032">
                  <c:v>13.452830745217625</c:v>
                </c:pt>
                <c:pt idx="6033">
                  <c:v>13.454686222555422</c:v>
                </c:pt>
                <c:pt idx="6034">
                  <c:v>13.456541560647411</c:v>
                </c:pt>
                <c:pt idx="6035">
                  <c:v>13.458396759494672</c:v>
                </c:pt>
                <c:pt idx="6036">
                  <c:v>13.460251819098293</c:v>
                </c:pt>
                <c:pt idx="6037">
                  <c:v>13.46210673945936</c:v>
                </c:pt>
                <c:pt idx="6038">
                  <c:v>13.463961520578968</c:v>
                </c:pt>
                <c:pt idx="6039">
                  <c:v>13.465816162458214</c:v>
                </c:pt>
                <c:pt idx="6040">
                  <c:v>13.467670665098202</c:v>
                </c:pt>
                <c:pt idx="6041">
                  <c:v>13.469525028500037</c:v>
                </c:pt>
                <c:pt idx="6042">
                  <c:v>13.47137925266483</c:v>
                </c:pt>
                <c:pt idx="6043">
                  <c:v>13.473233337593696</c:v>
                </c:pt>
                <c:pt idx="6044">
                  <c:v>13.475087283287753</c:v>
                </c:pt>
                <c:pt idx="6045">
                  <c:v>13.476941089748124</c:v>
                </c:pt>
                <c:pt idx="6046">
                  <c:v>13.478794756975939</c:v>
                </c:pt>
                <c:pt idx="6047">
                  <c:v>13.480648284972327</c:v>
                </c:pt>
                <c:pt idx="6048">
                  <c:v>13.482501673738426</c:v>
                </c:pt>
                <c:pt idx="6049">
                  <c:v>13.484354923275376</c:v>
                </c:pt>
                <c:pt idx="6050">
                  <c:v>13.486208033584321</c:v>
                </c:pt>
                <c:pt idx="6051">
                  <c:v>13.488061004666408</c:v>
                </c:pt>
                <c:pt idx="6052">
                  <c:v>13.489913836522792</c:v>
                </c:pt>
                <c:pt idx="6053">
                  <c:v>13.49176652915463</c:v>
                </c:pt>
                <c:pt idx="6054">
                  <c:v>13.493619082563082</c:v>
                </c:pt>
                <c:pt idx="6055">
                  <c:v>13.495471496749316</c:v>
                </c:pt>
                <c:pt idx="6056">
                  <c:v>13.4973237717145</c:v>
                </c:pt>
                <c:pt idx="6057">
                  <c:v>13.49917590745981</c:v>
                </c:pt>
                <c:pt idx="6058">
                  <c:v>13.501027903986422</c:v>
                </c:pt>
                <c:pt idx="6059">
                  <c:v>13.502879761295521</c:v>
                </c:pt>
                <c:pt idx="6060">
                  <c:v>13.50473147938829</c:v>
                </c:pt>
                <c:pt idx="6061">
                  <c:v>13.506583058265925</c:v>
                </c:pt>
                <c:pt idx="6062">
                  <c:v>13.508434497929617</c:v>
                </c:pt>
                <c:pt idx="6063">
                  <c:v>13.510285798380567</c:v>
                </c:pt>
                <c:pt idx="6064">
                  <c:v>13.512136959619976</c:v>
                </c:pt>
                <c:pt idx="6065">
                  <c:v>13.513987981649056</c:v>
                </c:pt>
                <c:pt idx="6066">
                  <c:v>13.515838864469016</c:v>
                </c:pt>
                <c:pt idx="6067">
                  <c:v>13.517689608081074</c:v>
                </c:pt>
                <c:pt idx="6068">
                  <c:v>13.519540212486449</c:v>
                </c:pt>
                <c:pt idx="6069">
                  <c:v>13.521390677686366</c:v>
                </c:pt>
                <c:pt idx="6070">
                  <c:v>13.523241003682054</c:v>
                </c:pt>
                <c:pt idx="6071">
                  <c:v>13.525091190474747</c:v>
                </c:pt>
                <c:pt idx="6072">
                  <c:v>13.526941238065682</c:v>
                </c:pt>
                <c:pt idx="6073">
                  <c:v>13.528791146456099</c:v>
                </c:pt>
                <c:pt idx="6074">
                  <c:v>13.530640915647243</c:v>
                </c:pt>
                <c:pt idx="6075">
                  <c:v>13.532490545640368</c:v>
                </c:pt>
                <c:pt idx="6076">
                  <c:v>13.534340036436724</c:v>
                </c:pt>
                <c:pt idx="6077">
                  <c:v>13.53618938803757</c:v>
                </c:pt>
                <c:pt idx="6078">
                  <c:v>13.538038600444169</c:v>
                </c:pt>
                <c:pt idx="6079">
                  <c:v>13.539887673657788</c:v>
                </c:pt>
                <c:pt idx="6080">
                  <c:v>13.541736607679697</c:v>
                </c:pt>
                <c:pt idx="6081">
                  <c:v>13.543585402511171</c:v>
                </c:pt>
                <c:pt idx="6082">
                  <c:v>13.545434058153489</c:v>
                </c:pt>
                <c:pt idx="6083">
                  <c:v>13.547282574607936</c:v>
                </c:pt>
                <c:pt idx="6084">
                  <c:v>13.549130951875798</c:v>
                </c:pt>
                <c:pt idx="6085">
                  <c:v>13.550979189958367</c:v>
                </c:pt>
                <c:pt idx="6086">
                  <c:v>13.552827288856939</c:v>
                </c:pt>
                <c:pt idx="6087">
                  <c:v>13.554675248572815</c:v>
                </c:pt>
                <c:pt idx="6088">
                  <c:v>13.556523069107298</c:v>
                </c:pt>
                <c:pt idx="6089">
                  <c:v>13.558370750461696</c:v>
                </c:pt>
                <c:pt idx="6090">
                  <c:v>13.560218292637323</c:v>
                </c:pt>
                <c:pt idx="6091">
                  <c:v>13.562065695635496</c:v>
                </c:pt>
                <c:pt idx="6092">
                  <c:v>13.563912959457536</c:v>
                </c:pt>
                <c:pt idx="6093">
                  <c:v>13.565760084104767</c:v>
                </c:pt>
                <c:pt idx="6094">
                  <c:v>13.567607069578518</c:v>
                </c:pt>
                <c:pt idx="6095">
                  <c:v>13.569453915880123</c:v>
                </c:pt>
                <c:pt idx="6096">
                  <c:v>13.57130062301092</c:v>
                </c:pt>
                <c:pt idx="6097">
                  <c:v>13.573147190972252</c:v>
                </c:pt>
                <c:pt idx="6098">
                  <c:v>13.574993619765463</c:v>
                </c:pt>
                <c:pt idx="6099">
                  <c:v>13.576839909391905</c:v>
                </c:pt>
                <c:pt idx="6100">
                  <c:v>13.578686059852931</c:v>
                </c:pt>
                <c:pt idx="6101">
                  <c:v>13.5805320711499</c:v>
                </c:pt>
                <c:pt idx="6102">
                  <c:v>13.582377943284174</c:v>
                </c:pt>
                <c:pt idx="6103">
                  <c:v>13.584223676257121</c:v>
                </c:pt>
                <c:pt idx="6104">
                  <c:v>13.58606927007011</c:v>
                </c:pt>
                <c:pt idx="6105">
                  <c:v>13.58791472472452</c:v>
                </c:pt>
                <c:pt idx="6106">
                  <c:v>13.589760040221726</c:v>
                </c:pt>
                <c:pt idx="6107">
                  <c:v>13.591605216563114</c:v>
                </c:pt>
                <c:pt idx="6108">
                  <c:v>13.593450253750071</c:v>
                </c:pt>
                <c:pt idx="6109">
                  <c:v>13.595295151783988</c:v>
                </c:pt>
                <c:pt idx="6110">
                  <c:v>13.597139910666263</c:v>
                </c:pt>
                <c:pt idx="6111">
                  <c:v>13.598984530398294</c:v>
                </c:pt>
                <c:pt idx="6112">
                  <c:v>13.600829010981485</c:v>
                </c:pt>
                <c:pt idx="6113">
                  <c:v>13.602673352417245</c:v>
                </c:pt>
                <c:pt idx="6114">
                  <c:v>13.604517554706987</c:v>
                </c:pt>
                <c:pt idx="6115">
                  <c:v>13.606361617852128</c:v>
                </c:pt>
                <c:pt idx="6116">
                  <c:v>13.608205541854087</c:v>
                </c:pt>
                <c:pt idx="6117">
                  <c:v>13.610049326714289</c:v>
                </c:pt>
                <c:pt idx="6118">
                  <c:v>13.611892972434166</c:v>
                </c:pt>
                <c:pt idx="6119">
                  <c:v>13.613736479015149</c:v>
                </c:pt>
                <c:pt idx="6120">
                  <c:v>13.615579846458676</c:v>
                </c:pt>
                <c:pt idx="6121">
                  <c:v>13.617423074766187</c:v>
                </c:pt>
                <c:pt idx="6122">
                  <c:v>13.619266163939129</c:v>
                </c:pt>
                <c:pt idx="6123">
                  <c:v>13.621109113978951</c:v>
                </c:pt>
                <c:pt idx="6124">
                  <c:v>13.622951924887108</c:v>
                </c:pt>
                <c:pt idx="6125">
                  <c:v>13.624794596665057</c:v>
                </c:pt>
                <c:pt idx="6126">
                  <c:v>13.626637129314261</c:v>
                </c:pt>
                <c:pt idx="6127">
                  <c:v>13.628479522836185</c:v>
                </c:pt>
                <c:pt idx="6128">
                  <c:v>13.630321777232302</c:v>
                </c:pt>
                <c:pt idx="6129">
                  <c:v>13.632163892504083</c:v>
                </c:pt>
                <c:pt idx="6130">
                  <c:v>13.634005868653009</c:v>
                </c:pt>
                <c:pt idx="6131">
                  <c:v>13.635847705680563</c:v>
                </c:pt>
                <c:pt idx="6132">
                  <c:v>13.637689403588229</c:v>
                </c:pt>
                <c:pt idx="6133">
                  <c:v>13.639530962377501</c:v>
                </c:pt>
                <c:pt idx="6134">
                  <c:v>13.641372382049873</c:v>
                </c:pt>
                <c:pt idx="6135">
                  <c:v>13.643213662606845</c:v>
                </c:pt>
                <c:pt idx="6136">
                  <c:v>13.64505480404992</c:v>
                </c:pt>
                <c:pt idx="6137">
                  <c:v>13.646895806380604</c:v>
                </c:pt>
                <c:pt idx="6138">
                  <c:v>13.64873666960041</c:v>
                </c:pt>
                <c:pt idx="6139">
                  <c:v>13.650577393710854</c:v>
                </c:pt>
                <c:pt idx="6140">
                  <c:v>13.652417978713455</c:v>
                </c:pt>
                <c:pt idx="6141">
                  <c:v>13.654258424609736</c:v>
                </c:pt>
                <c:pt idx="6142">
                  <c:v>13.656098731401228</c:v>
                </c:pt>
                <c:pt idx="6143">
                  <c:v>13.65793889908946</c:v>
                </c:pt>
                <c:pt idx="6144">
                  <c:v>13.659778927675971</c:v>
                </c:pt>
                <c:pt idx="6145">
                  <c:v>13.661618817162299</c:v>
                </c:pt>
                <c:pt idx="6146">
                  <c:v>13.66345856754999</c:v>
                </c:pt>
                <c:pt idx="6147">
                  <c:v>13.66529817884059</c:v>
                </c:pt>
                <c:pt idx="6148">
                  <c:v>13.667137651035654</c:v>
                </c:pt>
                <c:pt idx="6149">
                  <c:v>13.668976984136739</c:v>
                </c:pt>
                <c:pt idx="6150">
                  <c:v>13.670816178145405</c:v>
                </c:pt>
                <c:pt idx="6151">
                  <c:v>13.672655233063217</c:v>
                </c:pt>
                <c:pt idx="6152">
                  <c:v>13.674494148891744</c:v>
                </c:pt>
                <c:pt idx="6153">
                  <c:v>13.676332925632559</c:v>
                </c:pt>
                <c:pt idx="6154">
                  <c:v>13.67817156328724</c:v>
                </c:pt>
                <c:pt idx="6155">
                  <c:v>13.680010061857368</c:v>
                </c:pt>
                <c:pt idx="6156">
                  <c:v>13.681848421344528</c:v>
                </c:pt>
                <c:pt idx="6157">
                  <c:v>13.68368664175031</c:v>
                </c:pt>
                <c:pt idx="6158">
                  <c:v>13.685524723076306</c:v>
                </c:pt>
                <c:pt idx="6159">
                  <c:v>13.687362665324114</c:v>
                </c:pt>
                <c:pt idx="6160">
                  <c:v>13.689200468495338</c:v>
                </c:pt>
                <c:pt idx="6161">
                  <c:v>13.691038132591583</c:v>
                </c:pt>
                <c:pt idx="6162">
                  <c:v>13.692875657614458</c:v>
                </c:pt>
                <c:pt idx="6163">
                  <c:v>13.694713043565576</c:v>
                </c:pt>
                <c:pt idx="6164">
                  <c:v>13.696550290446558</c:v>
                </c:pt>
                <c:pt idx="6165">
                  <c:v>13.698387398259023</c:v>
                </c:pt>
                <c:pt idx="6166">
                  <c:v>13.7002243670046</c:v>
                </c:pt>
                <c:pt idx="6167">
                  <c:v>13.702061196684916</c:v>
                </c:pt>
                <c:pt idx="6168">
                  <c:v>13.703897887301608</c:v>
                </c:pt>
                <c:pt idx="6169">
                  <c:v>13.705734438856314</c:v>
                </c:pt>
                <c:pt idx="6170">
                  <c:v>13.707570851350678</c:v>
                </c:pt>
                <c:pt idx="6171">
                  <c:v>13.709407124786342</c:v>
                </c:pt>
                <c:pt idx="6172">
                  <c:v>13.711243259164961</c:v>
                </c:pt>
                <c:pt idx="6173">
                  <c:v>13.713079254488187</c:v>
                </c:pt>
                <c:pt idx="6174">
                  <c:v>13.714915110757682</c:v>
                </c:pt>
                <c:pt idx="6175">
                  <c:v>13.716750827975105</c:v>
                </c:pt>
                <c:pt idx="6176">
                  <c:v>13.718586406142125</c:v>
                </c:pt>
                <c:pt idx="6177">
                  <c:v>13.720421845260413</c:v>
                </c:pt>
                <c:pt idx="6178">
                  <c:v>13.722257145331643</c:v>
                </c:pt>
                <c:pt idx="6179">
                  <c:v>13.724092306357495</c:v>
                </c:pt>
                <c:pt idx="6180">
                  <c:v>13.725927328339651</c:v>
                </c:pt>
                <c:pt idx="6181">
                  <c:v>13.727762211279799</c:v>
                </c:pt>
                <c:pt idx="6182">
                  <c:v>13.72959695517963</c:v>
                </c:pt>
                <c:pt idx="6183">
                  <c:v>13.731431560040841</c:v>
                </c:pt>
                <c:pt idx="6184">
                  <c:v>13.733266025865129</c:v>
                </c:pt>
                <c:pt idx="6185">
                  <c:v>13.735100352654198</c:v>
                </c:pt>
                <c:pt idx="6186">
                  <c:v>13.736934540409756</c:v>
                </c:pt>
                <c:pt idx="6187">
                  <c:v>13.738768589133514</c:v>
                </c:pt>
                <c:pt idx="6188">
                  <c:v>13.740602498827187</c:v>
                </c:pt>
                <c:pt idx="6189">
                  <c:v>13.742436269492496</c:v>
                </c:pt>
                <c:pt idx="6190">
                  <c:v>13.744269901131164</c:v>
                </c:pt>
                <c:pt idx="6191">
                  <c:v>13.746103393744917</c:v>
                </c:pt>
                <c:pt idx="6192">
                  <c:v>13.747936747335489</c:v>
                </c:pt>
                <c:pt idx="6193">
                  <c:v>13.749769961904615</c:v>
                </c:pt>
                <c:pt idx="6194">
                  <c:v>13.751603037454034</c:v>
                </c:pt>
                <c:pt idx="6195">
                  <c:v>13.753435973985491</c:v>
                </c:pt>
                <c:pt idx="6196">
                  <c:v>13.755268771500733</c:v>
                </c:pt>
                <c:pt idx="6197">
                  <c:v>13.757101430001512</c:v>
                </c:pt>
                <c:pt idx="6198">
                  <c:v>13.758933949489585</c:v>
                </c:pt>
                <c:pt idx="6199">
                  <c:v>13.76076632996671</c:v>
                </c:pt>
                <c:pt idx="6200">
                  <c:v>13.762598571434653</c:v>
                </c:pt>
                <c:pt idx="6201">
                  <c:v>13.76443067389518</c:v>
                </c:pt>
                <c:pt idx="6202">
                  <c:v>13.766262637350065</c:v>
                </c:pt>
                <c:pt idx="6203">
                  <c:v>13.768094461801084</c:v>
                </c:pt>
                <c:pt idx="6204">
                  <c:v>13.769926147250017</c:v>
                </c:pt>
                <c:pt idx="6205">
                  <c:v>13.771757693698646</c:v>
                </c:pt>
                <c:pt idx="6206">
                  <c:v>13.77358910114876</c:v>
                </c:pt>
                <c:pt idx="6207">
                  <c:v>13.775420369602152</c:v>
                </c:pt>
                <c:pt idx="6208">
                  <c:v>13.777251499060618</c:v>
                </c:pt>
                <c:pt idx="6209">
                  <c:v>13.779082489525958</c:v>
                </c:pt>
                <c:pt idx="6210">
                  <c:v>13.780913340999977</c:v>
                </c:pt>
                <c:pt idx="6211">
                  <c:v>13.782744053484482</c:v>
                </c:pt>
                <c:pt idx="6212">
                  <c:v>13.784574626981286</c:v>
                </c:pt>
                <c:pt idx="6213">
                  <c:v>13.786405061492204</c:v>
                </c:pt>
                <c:pt idx="6214">
                  <c:v>13.788235357019058</c:v>
                </c:pt>
                <c:pt idx="6215">
                  <c:v>13.790065513563672</c:v>
                </c:pt>
                <c:pt idx="6216">
                  <c:v>13.791895531127873</c:v>
                </c:pt>
                <c:pt idx="6217">
                  <c:v>13.793725409713494</c:v>
                </c:pt>
                <c:pt idx="6218">
                  <c:v>13.795555149322372</c:v>
                </c:pt>
                <c:pt idx="6219">
                  <c:v>13.797384749956345</c:v>
                </c:pt>
                <c:pt idx="6220">
                  <c:v>13.79921421161726</c:v>
                </c:pt>
                <c:pt idx="6221">
                  <c:v>13.801043534306963</c:v>
                </c:pt>
                <c:pt idx="6222">
                  <c:v>13.802872718027308</c:v>
                </c:pt>
                <c:pt idx="6223">
                  <c:v>13.804701762780152</c:v>
                </c:pt>
                <c:pt idx="6224">
                  <c:v>13.806530668567353</c:v>
                </c:pt>
                <c:pt idx="6225">
                  <c:v>13.808359435390777</c:v>
                </c:pt>
                <c:pt idx="6226">
                  <c:v>13.810188063252291</c:v>
                </c:pt>
                <c:pt idx="6227">
                  <c:v>13.812016552153768</c:v>
                </c:pt>
                <c:pt idx="6228">
                  <c:v>13.813844902097085</c:v>
                </c:pt>
                <c:pt idx="6229">
                  <c:v>13.81567311308412</c:v>
                </c:pt>
                <c:pt idx="6230">
                  <c:v>13.817501185116759</c:v>
                </c:pt>
                <c:pt idx="6231">
                  <c:v>13.81932911819689</c:v>
                </c:pt>
                <c:pt idx="6232">
                  <c:v>13.821156912326407</c:v>
                </c:pt>
                <c:pt idx="6233">
                  <c:v>13.822984567507204</c:v>
                </c:pt>
                <c:pt idx="6234">
                  <c:v>13.824812083741181</c:v>
                </c:pt>
                <c:pt idx="6235">
                  <c:v>13.826639461030243</c:v>
                </c:pt>
                <c:pt idx="6236">
                  <c:v>13.828466699376298</c:v>
                </c:pt>
                <c:pt idx="6237">
                  <c:v>13.830293798781257</c:v>
                </c:pt>
                <c:pt idx="6238">
                  <c:v>13.832120759247038</c:v>
                </c:pt>
                <c:pt idx="6239">
                  <c:v>13.833947580775561</c:v>
                </c:pt>
                <c:pt idx="6240">
                  <c:v>13.83577426336875</c:v>
                </c:pt>
                <c:pt idx="6241">
                  <c:v>13.837600807028531</c:v>
                </c:pt>
                <c:pt idx="6242">
                  <c:v>13.839427211756838</c:v>
                </c:pt>
                <c:pt idx="6243">
                  <c:v>13.841253477555608</c:v>
                </c:pt>
                <c:pt idx="6244">
                  <c:v>13.843079604426778</c:v>
                </c:pt>
                <c:pt idx="6245">
                  <c:v>13.844905592372294</c:v>
                </c:pt>
                <c:pt idx="6246">
                  <c:v>13.846731441394104</c:v>
                </c:pt>
                <c:pt idx="6247">
                  <c:v>13.848557151494157</c:v>
                </c:pt>
                <c:pt idx="6248">
                  <c:v>13.850382722674413</c:v>
                </c:pt>
                <c:pt idx="6249">
                  <c:v>13.852208154936829</c:v>
                </c:pt>
                <c:pt idx="6250">
                  <c:v>13.854033448283369</c:v>
                </c:pt>
                <c:pt idx="6251">
                  <c:v>13.855858602716003</c:v>
                </c:pt>
                <c:pt idx="6252">
                  <c:v>13.857683618236701</c:v>
                </c:pt>
                <c:pt idx="6253">
                  <c:v>13.859508494847438</c:v>
                </c:pt>
                <c:pt idx="6254">
                  <c:v>13.861333232550194</c:v>
                </c:pt>
                <c:pt idx="6255">
                  <c:v>13.863157831346953</c:v>
                </c:pt>
                <c:pt idx="6256">
                  <c:v>13.864982291239702</c:v>
                </c:pt>
                <c:pt idx="6257">
                  <c:v>13.866806612230434</c:v>
                </c:pt>
                <c:pt idx="6258">
                  <c:v>13.868630794321142</c:v>
                </c:pt>
                <c:pt idx="6259">
                  <c:v>13.870454837513828</c:v>
                </c:pt>
                <c:pt idx="6260">
                  <c:v>13.872278741810494</c:v>
                </c:pt>
                <c:pt idx="6261">
                  <c:v>13.874102507213147</c:v>
                </c:pt>
                <c:pt idx="6262">
                  <c:v>13.875926133723798</c:v>
                </c:pt>
                <c:pt idx="6263">
                  <c:v>13.877749621344464</c:v>
                </c:pt>
                <c:pt idx="6264">
                  <c:v>13.879572970077161</c:v>
                </c:pt>
                <c:pt idx="6265">
                  <c:v>13.881396179923915</c:v>
                </c:pt>
                <c:pt idx="6266">
                  <c:v>13.883219250886752</c:v>
                </c:pt>
                <c:pt idx="6267">
                  <c:v>13.885042182967702</c:v>
                </c:pt>
                <c:pt idx="6268">
                  <c:v>13.8868649761688</c:v>
                </c:pt>
                <c:pt idx="6269">
                  <c:v>13.888687630492086</c:v>
                </c:pt>
                <c:pt idx="6270">
                  <c:v>13.890510145939603</c:v>
                </c:pt>
                <c:pt idx="6271">
                  <c:v>13.892332522513396</c:v>
                </c:pt>
                <c:pt idx="6272">
                  <c:v>13.894154760215518</c:v>
                </c:pt>
                <c:pt idx="6273">
                  <c:v>13.895976859048021</c:v>
                </c:pt>
                <c:pt idx="6274">
                  <c:v>13.897798819012966</c:v>
                </c:pt>
                <c:pt idx="6275">
                  <c:v>13.899620640112413</c:v>
                </c:pt>
                <c:pt idx="6276">
                  <c:v>13.90144232234843</c:v>
                </c:pt>
                <c:pt idx="6277">
                  <c:v>13.903263865723085</c:v>
                </c:pt>
                <c:pt idx="6278">
                  <c:v>13.905085270238455</c:v>
                </c:pt>
                <c:pt idx="6279">
                  <c:v>13.906906535896617</c:v>
                </c:pt>
                <c:pt idx="6280">
                  <c:v>13.908727662699652</c:v>
                </c:pt>
                <c:pt idx="6281">
                  <c:v>13.910548650649648</c:v>
                </c:pt>
                <c:pt idx="6282">
                  <c:v>13.912369499748694</c:v>
                </c:pt>
                <c:pt idx="6283">
                  <c:v>13.914190209998884</c:v>
                </c:pt>
                <c:pt idx="6284">
                  <c:v>13.916010781402314</c:v>
                </c:pt>
                <c:pt idx="6285">
                  <c:v>13.917831213961087</c:v>
                </c:pt>
                <c:pt idx="6286">
                  <c:v>13.919651507677308</c:v>
                </c:pt>
                <c:pt idx="6287">
                  <c:v>13.921471662553088</c:v>
                </c:pt>
                <c:pt idx="6288">
                  <c:v>13.923291678590539</c:v>
                </c:pt>
                <c:pt idx="6289">
                  <c:v>13.92511155579178</c:v>
                </c:pt>
                <c:pt idx="6290">
                  <c:v>13.92693129415893</c:v>
                </c:pt>
                <c:pt idx="6291">
                  <c:v>13.928750893694115</c:v>
                </c:pt>
                <c:pt idx="6292">
                  <c:v>13.930570354399464</c:v>
                </c:pt>
                <c:pt idx="6293">
                  <c:v>13.93238967627711</c:v>
                </c:pt>
                <c:pt idx="6294">
                  <c:v>13.934208859329189</c:v>
                </c:pt>
                <c:pt idx="6295">
                  <c:v>13.936027903557843</c:v>
                </c:pt>
                <c:pt idx="6296">
                  <c:v>13.937846808965217</c:v>
                </c:pt>
                <c:pt idx="6297">
                  <c:v>13.939665575553457</c:v>
                </c:pt>
                <c:pt idx="6298">
                  <c:v>13.941484203324718</c:v>
                </c:pt>
                <c:pt idx="6299">
                  <c:v>13.943302692281156</c:v>
                </c:pt>
                <c:pt idx="6300">
                  <c:v>13.94512104242493</c:v>
                </c:pt>
                <c:pt idx="6301">
                  <c:v>13.946939253758204</c:v>
                </c:pt>
                <c:pt idx="6302">
                  <c:v>13.948757326283149</c:v>
                </c:pt>
                <c:pt idx="6303">
                  <c:v>13.950575260001933</c:v>
                </c:pt>
                <c:pt idx="6304">
                  <c:v>13.952393054916735</c:v>
                </c:pt>
                <c:pt idx="6305">
                  <c:v>13.954210711029733</c:v>
                </c:pt>
                <c:pt idx="6306">
                  <c:v>13.95602822834311</c:v>
                </c:pt>
                <c:pt idx="6307">
                  <c:v>13.957845606859053</c:v>
                </c:pt>
                <c:pt idx="6308">
                  <c:v>13.959662846579755</c:v>
                </c:pt>
                <c:pt idx="6309">
                  <c:v>13.961479947507412</c:v>
                </c:pt>
                <c:pt idx="6310">
                  <c:v>13.963296909644221</c:v>
                </c:pt>
                <c:pt idx="6311">
                  <c:v>13.965113732992386</c:v>
                </c:pt>
                <c:pt idx="6312">
                  <c:v>13.966930417554114</c:v>
                </c:pt>
                <c:pt idx="6313">
                  <c:v>13.968746963331615</c:v>
                </c:pt>
                <c:pt idx="6314">
                  <c:v>13.970563370327104</c:v>
                </c:pt>
                <c:pt idx="6315">
                  <c:v>13.972379638542801</c:v>
                </c:pt>
                <c:pt idx="6316">
                  <c:v>13.974195767980927</c:v>
                </c:pt>
                <c:pt idx="6317">
                  <c:v>13.976011758643708</c:v>
                </c:pt>
                <c:pt idx="6318">
                  <c:v>13.977827610533373</c:v>
                </c:pt>
                <c:pt idx="6319">
                  <c:v>13.979643323652159</c:v>
                </c:pt>
                <c:pt idx="6320">
                  <c:v>13.981458898002302</c:v>
                </c:pt>
                <c:pt idx="6321">
                  <c:v>13.983274333586044</c:v>
                </c:pt>
                <c:pt idx="6322">
                  <c:v>13.98508963040563</c:v>
                </c:pt>
                <c:pt idx="6323">
                  <c:v>13.986904788463312</c:v>
                </c:pt>
                <c:pt idx="6324">
                  <c:v>13.98871980776134</c:v>
                </c:pt>
                <c:pt idx="6325">
                  <c:v>13.990534688301972</c:v>
                </c:pt>
                <c:pt idx="6326">
                  <c:v>13.99234943008747</c:v>
                </c:pt>
                <c:pt idx="6327">
                  <c:v>13.9941640331201</c:v>
                </c:pt>
                <c:pt idx="6328">
                  <c:v>13.995978497402129</c:v>
                </c:pt>
                <c:pt idx="6329">
                  <c:v>13.99779282293583</c:v>
                </c:pt>
                <c:pt idx="6330">
                  <c:v>13.99960700972348</c:v>
                </c:pt>
                <c:pt idx="6331">
                  <c:v>14.001421057767358</c:v>
                </c:pt>
                <c:pt idx="6332">
                  <c:v>14.00323496706975</c:v>
                </c:pt>
                <c:pt idx="6333">
                  <c:v>14.005048737632942</c:v>
                </c:pt>
                <c:pt idx="6334">
                  <c:v>14.006862369459228</c:v>
                </c:pt>
                <c:pt idx="6335">
                  <c:v>14.008675862550902</c:v>
                </c:pt>
                <c:pt idx="6336">
                  <c:v>14.010489216910265</c:v>
                </c:pt>
                <c:pt idx="6337">
                  <c:v>14.012302432539622</c:v>
                </c:pt>
                <c:pt idx="6338">
                  <c:v>14.014115509441277</c:v>
                </c:pt>
                <c:pt idx="6339">
                  <c:v>14.015928447617542</c:v>
                </c:pt>
                <c:pt idx="6340">
                  <c:v>14.017741247070733</c:v>
                </c:pt>
                <c:pt idx="6341">
                  <c:v>14.019553907803168</c:v>
                </c:pt>
                <c:pt idx="6342">
                  <c:v>14.021366429817171</c:v>
                </c:pt>
                <c:pt idx="6343">
                  <c:v>14.023178813115067</c:v>
                </c:pt>
                <c:pt idx="6344">
                  <c:v>14.024991057699186</c:v>
                </c:pt>
                <c:pt idx="6345">
                  <c:v>14.026803163571863</c:v>
                </c:pt>
                <c:pt idx="6346">
                  <c:v>14.028615130735437</c:v>
                </c:pt>
                <c:pt idx="6347">
                  <c:v>14.030426959192248</c:v>
                </c:pt>
                <c:pt idx="6348">
                  <c:v>14.032238648944643</c:v>
                </c:pt>
                <c:pt idx="6349">
                  <c:v>14.034050199994972</c:v>
                </c:pt>
                <c:pt idx="6350">
                  <c:v>14.035861612345586</c:v>
                </c:pt>
                <c:pt idx="6351">
                  <c:v>14.037672885998845</c:v>
                </c:pt>
                <c:pt idx="6352">
                  <c:v>14.039484020957108</c:v>
                </c:pt>
                <c:pt idx="6353">
                  <c:v>14.04129501722274</c:v>
                </c:pt>
                <c:pt idx="6354">
                  <c:v>14.043105874798112</c:v>
                </c:pt>
                <c:pt idx="6355">
                  <c:v>14.044916593685594</c:v>
                </c:pt>
                <c:pt idx="6356">
                  <c:v>14.046727173887563</c:v>
                </c:pt>
                <c:pt idx="6357">
                  <c:v>14.048537615406397</c:v>
                </c:pt>
                <c:pt idx="6358">
                  <c:v>14.050347918244483</c:v>
                </c:pt>
                <c:pt idx="6359">
                  <c:v>14.052158082404208</c:v>
                </c:pt>
                <c:pt idx="6360">
                  <c:v>14.053968107887965</c:v>
                </c:pt>
                <c:pt idx="6361">
                  <c:v>14.055777994698147</c:v>
                </c:pt>
                <c:pt idx="6362">
                  <c:v>14.057587742837153</c:v>
                </c:pt>
                <c:pt idx="6363">
                  <c:v>14.059397352307387</c:v>
                </c:pt>
                <c:pt idx="6364">
                  <c:v>14.061206823111258</c:v>
                </c:pt>
                <c:pt idx="6365">
                  <c:v>14.063016155251173</c:v>
                </c:pt>
                <c:pt idx="6366">
                  <c:v>14.064825348729547</c:v>
                </c:pt>
                <c:pt idx="6367">
                  <c:v>14.0666344035488</c:v>
                </c:pt>
                <c:pt idx="6368">
                  <c:v>14.068443319711353</c:v>
                </c:pt>
                <c:pt idx="6369">
                  <c:v>14.070252097219631</c:v>
                </c:pt>
                <c:pt idx="6370">
                  <c:v>14.072060736076066</c:v>
                </c:pt>
                <c:pt idx="6371">
                  <c:v>14.073869236283091</c:v>
                </c:pt>
                <c:pt idx="6372">
                  <c:v>14.075677597843143</c:v>
                </c:pt>
                <c:pt idx="6373">
                  <c:v>14.077485820758662</c:v>
                </c:pt>
                <c:pt idx="6374">
                  <c:v>14.079293905032094</c:v>
                </c:pt>
                <c:pt idx="6375">
                  <c:v>14.081101850665886</c:v>
                </c:pt>
                <c:pt idx="6376">
                  <c:v>14.082909657662492</c:v>
                </c:pt>
                <c:pt idx="6377">
                  <c:v>14.08471732602437</c:v>
                </c:pt>
                <c:pt idx="6378">
                  <c:v>14.086524855753977</c:v>
                </c:pt>
                <c:pt idx="6379">
                  <c:v>14.088332246853778</c:v>
                </c:pt>
                <c:pt idx="6380">
                  <c:v>14.09013949932624</c:v>
                </c:pt>
                <c:pt idx="6381">
                  <c:v>14.091946613173834</c:v>
                </c:pt>
                <c:pt idx="6382">
                  <c:v>14.093753588399036</c:v>
                </c:pt>
                <c:pt idx="6383">
                  <c:v>14.095560425004326</c:v>
                </c:pt>
                <c:pt idx="6384">
                  <c:v>14.097367122992186</c:v>
                </c:pt>
                <c:pt idx="6385">
                  <c:v>14.099173682365102</c:v>
                </c:pt>
                <c:pt idx="6386">
                  <c:v>14.100980103125565</c:v>
                </c:pt>
                <c:pt idx="6387">
                  <c:v>14.102786385276069</c:v>
                </c:pt>
                <c:pt idx="6388">
                  <c:v>14.104592528819111</c:v>
                </c:pt>
                <c:pt idx="6389">
                  <c:v>14.106398533757195</c:v>
                </c:pt>
                <c:pt idx="6390">
                  <c:v>14.108204400092825</c:v>
                </c:pt>
                <c:pt idx="6391">
                  <c:v>14.110010127828511</c:v>
                </c:pt>
                <c:pt idx="6392">
                  <c:v>14.111815716966765</c:v>
                </c:pt>
                <c:pt idx="6393">
                  <c:v>14.113621167510104</c:v>
                </c:pt>
                <c:pt idx="6394">
                  <c:v>14.115426479461048</c:v>
                </c:pt>
                <c:pt idx="6395">
                  <c:v>14.117231652822122</c:v>
                </c:pt>
                <c:pt idx="6396">
                  <c:v>14.119036687595855</c:v>
                </c:pt>
                <c:pt idx="6397">
                  <c:v>14.120841583784779</c:v>
                </c:pt>
                <c:pt idx="6398">
                  <c:v>14.122646341391428</c:v>
                </c:pt>
                <c:pt idx="6399">
                  <c:v>14.124450960418342</c:v>
                </c:pt>
                <c:pt idx="6400">
                  <c:v>14.126255440868064</c:v>
                </c:pt>
                <c:pt idx="6401">
                  <c:v>14.128059782743142</c:v>
                </c:pt>
                <c:pt idx="6402">
                  <c:v>14.129863986046125</c:v>
                </c:pt>
                <c:pt idx="6403">
                  <c:v>14.131668050779568</c:v>
                </c:pt>
                <c:pt idx="6404">
                  <c:v>14.13347197694603</c:v>
                </c:pt>
                <c:pt idx="6405">
                  <c:v>14.135275764548073</c:v>
                </c:pt>
                <c:pt idx="6406">
                  <c:v>14.137079413588262</c:v>
                </c:pt>
                <c:pt idx="6407">
                  <c:v>14.138882924069167</c:v>
                </c:pt>
                <c:pt idx="6408">
                  <c:v>14.14068629599336</c:v>
                </c:pt>
                <c:pt idx="6409">
                  <c:v>14.14248952936342</c:v>
                </c:pt>
                <c:pt idx="6410">
                  <c:v>14.144292624181926</c:v>
                </c:pt>
                <c:pt idx="6411">
                  <c:v>14.146095580451464</c:v>
                </c:pt>
                <c:pt idx="6412">
                  <c:v>14.14789839817462</c:v>
                </c:pt>
                <c:pt idx="6413">
                  <c:v>14.149701077353988</c:v>
                </c:pt>
                <c:pt idx="6414">
                  <c:v>14.151503617992164</c:v>
                </c:pt>
                <c:pt idx="6415">
                  <c:v>14.153306020091746</c:v>
                </c:pt>
                <c:pt idx="6416">
                  <c:v>14.155108283655338</c:v>
                </c:pt>
                <c:pt idx="6417">
                  <c:v>14.156910408685546</c:v>
                </c:pt>
                <c:pt idx="6418">
                  <c:v>14.158712395184981</c:v>
                </c:pt>
                <c:pt idx="6419">
                  <c:v>14.160514243156259</c:v>
                </c:pt>
                <c:pt idx="6420">
                  <c:v>14.162315952601997</c:v>
                </c:pt>
                <c:pt idx="6421">
                  <c:v>14.164117523524817</c:v>
                </c:pt>
                <c:pt idx="6422">
                  <c:v>14.165918955927344</c:v>
                </c:pt>
                <c:pt idx="6423">
                  <c:v>14.167720249812207</c:v>
                </c:pt>
                <c:pt idx="6424">
                  <c:v>14.169521405182042</c:v>
                </c:pt>
                <c:pt idx="6425">
                  <c:v>14.171322422039484</c:v>
                </c:pt>
                <c:pt idx="6426">
                  <c:v>14.173123300387173</c:v>
                </c:pt>
                <c:pt idx="6427">
                  <c:v>14.174924040227754</c:v>
                </c:pt>
                <c:pt idx="6428">
                  <c:v>14.176724641563874</c:v>
                </c:pt>
                <c:pt idx="6429">
                  <c:v>14.178525104398187</c:v>
                </c:pt>
                <c:pt idx="6430">
                  <c:v>14.180325428733346</c:v>
                </c:pt>
                <c:pt idx="6431">
                  <c:v>14.18212561457201</c:v>
                </c:pt>
                <c:pt idx="6432">
                  <c:v>14.183925661916845</c:v>
                </c:pt>
                <c:pt idx="6433">
                  <c:v>14.185725570770515</c:v>
                </c:pt>
                <c:pt idx="6434">
                  <c:v>14.187525341135691</c:v>
                </c:pt>
                <c:pt idx="6435">
                  <c:v>14.189324973015047</c:v>
                </c:pt>
                <c:pt idx="6436">
                  <c:v>14.191124466411262</c:v>
                </c:pt>
                <c:pt idx="6437">
                  <c:v>14.192923821327016</c:v>
                </c:pt>
                <c:pt idx="6438">
                  <c:v>14.194723037764994</c:v>
                </c:pt>
                <c:pt idx="6439">
                  <c:v>14.196522115727888</c:v>
                </c:pt>
                <c:pt idx="6440">
                  <c:v>14.198321055218386</c:v>
                </c:pt>
                <c:pt idx="6441">
                  <c:v>14.200119856239189</c:v>
                </c:pt>
                <c:pt idx="6442">
                  <c:v>14.201918518792993</c:v>
                </c:pt>
                <c:pt idx="6443">
                  <c:v>14.203717042882506</c:v>
                </c:pt>
                <c:pt idx="6444">
                  <c:v>14.205515428510431</c:v>
                </c:pt>
                <c:pt idx="6445">
                  <c:v>14.207313675679481</c:v>
                </c:pt>
                <c:pt idx="6446">
                  <c:v>14.209111784392372</c:v>
                </c:pt>
                <c:pt idx="6447">
                  <c:v>14.210909754651821</c:v>
                </c:pt>
                <c:pt idx="6448">
                  <c:v>14.212707586460551</c:v>
                </c:pt>
                <c:pt idx="6449">
                  <c:v>14.214505279821289</c:v>
                </c:pt>
                <c:pt idx="6450">
                  <c:v>14.216302834736762</c:v>
                </c:pt>
                <c:pt idx="6451">
                  <c:v>14.218100251209707</c:v>
                </c:pt>
                <c:pt idx="6452">
                  <c:v>14.219897529242859</c:v>
                </c:pt>
                <c:pt idx="6453">
                  <c:v>14.221694668838959</c:v>
                </c:pt>
                <c:pt idx="6454">
                  <c:v>14.223491670000751</c:v>
                </c:pt>
                <c:pt idx="6455">
                  <c:v>14.225288532730984</c:v>
                </c:pt>
                <c:pt idx="6456">
                  <c:v>14.227085257032408</c:v>
                </c:pt>
                <c:pt idx="6457">
                  <c:v>14.22888184290778</c:v>
                </c:pt>
                <c:pt idx="6458">
                  <c:v>14.23067829035986</c:v>
                </c:pt>
                <c:pt idx="6459">
                  <c:v>14.232474599391409</c:v>
                </c:pt>
                <c:pt idx="6460">
                  <c:v>14.234270770005196</c:v>
                </c:pt>
                <c:pt idx="6461">
                  <c:v>14.23606680220399</c:v>
                </c:pt>
                <c:pt idx="6462">
                  <c:v>14.237862695990565</c:v>
                </c:pt>
                <c:pt idx="6463">
                  <c:v>14.239658451367697</c:v>
                </c:pt>
                <c:pt idx="6464">
                  <c:v>14.24145406833817</c:v>
                </c:pt>
                <c:pt idx="6465">
                  <c:v>14.243249546904767</c:v>
                </c:pt>
                <c:pt idx="6466">
                  <c:v>14.245044887070279</c:v>
                </c:pt>
                <c:pt idx="6467">
                  <c:v>14.246840088837496</c:v>
                </c:pt>
                <c:pt idx="6468">
                  <c:v>14.248635152209216</c:v>
                </c:pt>
                <c:pt idx="6469">
                  <c:v>14.250430077188236</c:v>
                </c:pt>
                <c:pt idx="6470">
                  <c:v>14.252224863777361</c:v>
                </c:pt>
                <c:pt idx="6471">
                  <c:v>14.254019511979399</c:v>
                </c:pt>
                <c:pt idx="6472">
                  <c:v>14.255814021797159</c:v>
                </c:pt>
                <c:pt idx="6473">
                  <c:v>14.257608393233456</c:v>
                </c:pt>
                <c:pt idx="6474">
                  <c:v>14.259402626291109</c:v>
                </c:pt>
                <c:pt idx="6475">
                  <c:v>14.261196720972938</c:v>
                </c:pt>
                <c:pt idx="6476">
                  <c:v>14.262990677281771</c:v>
                </c:pt>
                <c:pt idx="6477">
                  <c:v>14.264784495220434</c:v>
                </c:pt>
                <c:pt idx="6478">
                  <c:v>14.266578174791762</c:v>
                </c:pt>
                <c:pt idx="6479">
                  <c:v>14.26837171599859</c:v>
                </c:pt>
                <c:pt idx="6480">
                  <c:v>14.270165118843758</c:v>
                </c:pt>
                <c:pt idx="6481">
                  <c:v>14.27195838333011</c:v>
                </c:pt>
                <c:pt idx="6482">
                  <c:v>14.273751509460494</c:v>
                </c:pt>
                <c:pt idx="6483">
                  <c:v>14.27554449723776</c:v>
                </c:pt>
                <c:pt idx="6484">
                  <c:v>14.277337346664764</c:v>
                </c:pt>
                <c:pt idx="6485">
                  <c:v>14.279130057744363</c:v>
                </c:pt>
                <c:pt idx="6486">
                  <c:v>14.280922630479418</c:v>
                </c:pt>
                <c:pt idx="6487">
                  <c:v>14.282715064872797</c:v>
                </c:pt>
                <c:pt idx="6488">
                  <c:v>14.284507360927368</c:v>
                </c:pt>
                <c:pt idx="6489">
                  <c:v>14.286299518646004</c:v>
                </c:pt>
                <c:pt idx="6490">
                  <c:v>14.288091538031582</c:v>
                </c:pt>
                <c:pt idx="6491">
                  <c:v>14.289883419086982</c:v>
                </c:pt>
                <c:pt idx="6492">
                  <c:v>14.291675161815087</c:v>
                </c:pt>
                <c:pt idx="6493">
                  <c:v>14.293466766218785</c:v>
                </c:pt>
                <c:pt idx="6494">
                  <c:v>14.295258232300966</c:v>
                </c:pt>
                <c:pt idx="6495">
                  <c:v>14.297049560064528</c:v>
                </c:pt>
                <c:pt idx="6496">
                  <c:v>14.298840749512365</c:v>
                </c:pt>
                <c:pt idx="6497">
                  <c:v>14.300631800647382</c:v>
                </c:pt>
                <c:pt idx="6498">
                  <c:v>14.302422713472485</c:v>
                </c:pt>
                <c:pt idx="6499">
                  <c:v>14.304213487990582</c:v>
                </c:pt>
                <c:pt idx="6500">
                  <c:v>14.306004124204586</c:v>
                </c:pt>
                <c:pt idx="6501">
                  <c:v>14.307794622117413</c:v>
                </c:pt>
                <c:pt idx="6502">
                  <c:v>14.309584981731984</c:v>
                </c:pt>
                <c:pt idx="6503">
                  <c:v>14.311375203051224</c:v>
                </c:pt>
                <c:pt idx="6504">
                  <c:v>14.313165286078059</c:v>
                </c:pt>
                <c:pt idx="6505">
                  <c:v>14.31495523081542</c:v>
                </c:pt>
                <c:pt idx="6506">
                  <c:v>14.316745037266241</c:v>
                </c:pt>
                <c:pt idx="6507">
                  <c:v>14.318534705433462</c:v>
                </c:pt>
                <c:pt idx="6508">
                  <c:v>14.320324235320024</c:v>
                </c:pt>
                <c:pt idx="6509">
                  <c:v>14.322113626928873</c:v>
                </c:pt>
                <c:pt idx="6510">
                  <c:v>14.323902880262958</c:v>
                </c:pt>
                <c:pt idx="6511">
                  <c:v>14.325691995325231</c:v>
                </c:pt>
                <c:pt idx="6512">
                  <c:v>14.32748097211865</c:v>
                </c:pt>
                <c:pt idx="6513">
                  <c:v>14.329269810646174</c:v>
                </c:pt>
                <c:pt idx="6514">
                  <c:v>14.331058510910767</c:v>
                </c:pt>
                <c:pt idx="6515">
                  <c:v>14.332847072915396</c:v>
                </c:pt>
                <c:pt idx="6516">
                  <c:v>14.334635496663031</c:v>
                </c:pt>
                <c:pt idx="6517">
                  <c:v>14.336423782156647</c:v>
                </c:pt>
                <c:pt idx="6518">
                  <c:v>14.338211929399224</c:v>
                </c:pt>
                <c:pt idx="6519">
                  <c:v>14.33999993839374</c:v>
                </c:pt>
                <c:pt idx="6520">
                  <c:v>14.341787809143185</c:v>
                </c:pt>
                <c:pt idx="6521">
                  <c:v>14.343575541650543</c:v>
                </c:pt>
                <c:pt idx="6522">
                  <c:v>14.345363135918809</c:v>
                </c:pt>
                <c:pt idx="6523">
                  <c:v>14.34715059195098</c:v>
                </c:pt>
                <c:pt idx="6524">
                  <c:v>14.348937909750054</c:v>
                </c:pt>
                <c:pt idx="6525">
                  <c:v>14.350725089319035</c:v>
                </c:pt>
                <c:pt idx="6526">
                  <c:v>14.35251213066093</c:v>
                </c:pt>
                <c:pt idx="6527">
                  <c:v>14.35429903377875</c:v>
                </c:pt>
                <c:pt idx="6528">
                  <c:v>14.356085798675508</c:v>
                </c:pt>
                <c:pt idx="6529">
                  <c:v>14.357872425354222</c:v>
                </c:pt>
                <c:pt idx="6530">
                  <c:v>14.359658913817913</c:v>
                </c:pt>
                <c:pt idx="6531">
                  <c:v>14.361445264069607</c:v>
                </c:pt>
                <c:pt idx="6532">
                  <c:v>14.363231476112333</c:v>
                </c:pt>
                <c:pt idx="6533">
                  <c:v>14.365017549949121</c:v>
                </c:pt>
                <c:pt idx="6534">
                  <c:v>14.366803485583008</c:v>
                </c:pt>
                <c:pt idx="6535">
                  <c:v>14.368589283017032</c:v>
                </c:pt>
                <c:pt idx="6536">
                  <c:v>14.370374942254237</c:v>
                </c:pt>
                <c:pt idx="6537">
                  <c:v>14.37216046329767</c:v>
                </c:pt>
                <c:pt idx="6538">
                  <c:v>14.373945846150379</c:v>
                </c:pt>
                <c:pt idx="6539">
                  <c:v>14.375731090815419</c:v>
                </c:pt>
                <c:pt idx="6540">
                  <c:v>14.377516197295847</c:v>
                </c:pt>
                <c:pt idx="6541">
                  <c:v>14.379301165594724</c:v>
                </c:pt>
                <c:pt idx="6542">
                  <c:v>14.381085995715113</c:v>
                </c:pt>
                <c:pt idx="6543">
                  <c:v>14.382870687660082</c:v>
                </c:pt>
                <c:pt idx="6544">
                  <c:v>14.384655241432704</c:v>
                </c:pt>
                <c:pt idx="6545">
                  <c:v>14.386439657036052</c:v>
                </c:pt>
                <c:pt idx="6546">
                  <c:v>14.388223934473206</c:v>
                </c:pt>
                <c:pt idx="6547">
                  <c:v>14.390008073747248</c:v>
                </c:pt>
                <c:pt idx="6548">
                  <c:v>14.391792074861264</c:v>
                </c:pt>
                <c:pt idx="6549">
                  <c:v>14.393575937818344</c:v>
                </c:pt>
                <c:pt idx="6550">
                  <c:v>14.39535966262158</c:v>
                </c:pt>
                <c:pt idx="6551">
                  <c:v>14.397143249274068</c:v>
                </c:pt>
                <c:pt idx="6552">
                  <c:v>14.398926697778908</c:v>
                </c:pt>
                <c:pt idx="6553">
                  <c:v>14.400710008139203</c:v>
                </c:pt>
                <c:pt idx="6554">
                  <c:v>14.402493180358062</c:v>
                </c:pt>
                <c:pt idx="6555">
                  <c:v>14.404276214438596</c:v>
                </c:pt>
                <c:pt idx="6556">
                  <c:v>14.406059110383918</c:v>
                </c:pt>
                <c:pt idx="6557">
                  <c:v>14.407841868197146</c:v>
                </c:pt>
                <c:pt idx="6558">
                  <c:v>14.4096244878814</c:v>
                </c:pt>
                <c:pt idx="6559">
                  <c:v>14.411406969439806</c:v>
                </c:pt>
                <c:pt idx="6560">
                  <c:v>14.413189312875494</c:v>
                </c:pt>
                <c:pt idx="6561">
                  <c:v>14.414971518191594</c:v>
                </c:pt>
                <c:pt idx="6562">
                  <c:v>14.416753585391243</c:v>
                </c:pt>
                <c:pt idx="6563">
                  <c:v>14.418535514477579</c:v>
                </c:pt>
                <c:pt idx="6564">
                  <c:v>14.420317305453745</c:v>
                </c:pt>
                <c:pt idx="6565">
                  <c:v>14.422098958322888</c:v>
                </c:pt>
                <c:pt idx="6566">
                  <c:v>14.423880473088156</c:v>
                </c:pt>
                <c:pt idx="6567">
                  <c:v>14.425661849752704</c:v>
                </c:pt>
                <c:pt idx="6568">
                  <c:v>14.427443088319688</c:v>
                </c:pt>
                <c:pt idx="6569">
                  <c:v>14.42922418879227</c:v>
                </c:pt>
                <c:pt idx="6570">
                  <c:v>14.431005151173613</c:v>
                </c:pt>
                <c:pt idx="6571">
                  <c:v>14.432785975466883</c:v>
                </c:pt>
                <c:pt idx="6572">
                  <c:v>14.434566661675253</c:v>
                </c:pt>
                <c:pt idx="6573">
                  <c:v>14.436347209801898</c:v>
                </c:pt>
                <c:pt idx="6574">
                  <c:v>14.438127619849995</c:v>
                </c:pt>
                <c:pt idx="6575">
                  <c:v>14.439907891822726</c:v>
                </c:pt>
                <c:pt idx="6576">
                  <c:v>14.441688025723275</c:v>
                </c:pt>
                <c:pt idx="6577">
                  <c:v>14.443468021554832</c:v>
                </c:pt>
                <c:pt idx="6578">
                  <c:v>14.445247879320588</c:v>
                </c:pt>
                <c:pt idx="6579">
                  <c:v>14.447027599023739</c:v>
                </c:pt>
                <c:pt idx="6580">
                  <c:v>14.448807180667487</c:v>
                </c:pt>
                <c:pt idx="6581">
                  <c:v>14.450586624255031</c:v>
                </c:pt>
                <c:pt idx="6582">
                  <c:v>14.452365929789581</c:v>
                </c:pt>
                <c:pt idx="6583">
                  <c:v>14.454145097274344</c:v>
                </c:pt>
                <c:pt idx="6584">
                  <c:v>14.455924126712533</c:v>
                </c:pt>
                <c:pt idx="6585">
                  <c:v>14.457703018107368</c:v>
                </c:pt>
                <c:pt idx="6586">
                  <c:v>14.459481771462068</c:v>
                </c:pt>
                <c:pt idx="6587">
                  <c:v>14.461260386779855</c:v>
                </c:pt>
                <c:pt idx="6588">
                  <c:v>14.463038864063961</c:v>
                </c:pt>
                <c:pt idx="6589">
                  <c:v>14.464817203317613</c:v>
                </c:pt>
                <c:pt idx="6590">
                  <c:v>14.466595404544048</c:v>
                </c:pt>
                <c:pt idx="6591">
                  <c:v>14.468373467746501</c:v>
                </c:pt>
                <c:pt idx="6592">
                  <c:v>14.470151392928216</c:v>
                </c:pt>
                <c:pt idx="6593">
                  <c:v>14.471929180092436</c:v>
                </c:pt>
                <c:pt idx="6594">
                  <c:v>14.473706829242413</c:v>
                </c:pt>
                <c:pt idx="6595">
                  <c:v>14.475484340381398</c:v>
                </c:pt>
                <c:pt idx="6596">
                  <c:v>14.477261713512643</c:v>
                </c:pt>
                <c:pt idx="6597">
                  <c:v>14.479038948639412</c:v>
                </c:pt>
                <c:pt idx="6598">
                  <c:v>14.480816045764964</c:v>
                </c:pt>
                <c:pt idx="6599">
                  <c:v>14.482593004892566</c:v>
                </c:pt>
                <c:pt idx="6600">
                  <c:v>14.484369826025489</c:v>
                </c:pt>
                <c:pt idx="6601">
                  <c:v>14.486146509167005</c:v>
                </c:pt>
                <c:pt idx="6602">
                  <c:v>14.48792305432039</c:v>
                </c:pt>
                <c:pt idx="6603">
                  <c:v>14.489699461488925</c:v>
                </c:pt>
                <c:pt idx="6604">
                  <c:v>14.491475730675894</c:v>
                </c:pt>
                <c:pt idx="6605">
                  <c:v>14.493251861884584</c:v>
                </c:pt>
                <c:pt idx="6606">
                  <c:v>14.495027855118284</c:v>
                </c:pt>
                <c:pt idx="6607">
                  <c:v>14.49680371038029</c:v>
                </c:pt>
                <c:pt idx="6608">
                  <c:v>14.498579427673898</c:v>
                </c:pt>
                <c:pt idx="6609">
                  <c:v>14.50035500700241</c:v>
                </c:pt>
                <c:pt idx="6610">
                  <c:v>14.502130448369131</c:v>
                </c:pt>
                <c:pt idx="6611">
                  <c:v>14.503905751777369</c:v>
                </c:pt>
                <c:pt idx="6612">
                  <c:v>14.505680917230434</c:v>
                </c:pt>
                <c:pt idx="6613">
                  <c:v>14.507455944731642</c:v>
                </c:pt>
                <c:pt idx="6614">
                  <c:v>14.509230834284311</c:v>
                </c:pt>
                <c:pt idx="6615">
                  <c:v>14.511005585891764</c:v>
                </c:pt>
                <c:pt idx="6616">
                  <c:v>14.512780199557326</c:v>
                </c:pt>
                <c:pt idx="6617">
                  <c:v>14.514554675284327</c:v>
                </c:pt>
                <c:pt idx="6618">
                  <c:v>14.516329013076097</c:v>
                </c:pt>
                <c:pt idx="6619">
                  <c:v>14.518103212935973</c:v>
                </c:pt>
                <c:pt idx="6620">
                  <c:v>14.519877274867294</c:v>
                </c:pt>
                <c:pt idx="6621">
                  <c:v>14.521651198873405</c:v>
                </c:pt>
                <c:pt idx="6622">
                  <c:v>14.52342498495765</c:v>
                </c:pt>
                <c:pt idx="6623">
                  <c:v>14.525198633123379</c:v>
                </c:pt>
                <c:pt idx="6624">
                  <c:v>14.526972143373946</c:v>
                </c:pt>
                <c:pt idx="6625">
                  <c:v>14.528745515712709</c:v>
                </c:pt>
                <c:pt idx="6626">
                  <c:v>14.530518750143026</c:v>
                </c:pt>
                <c:pt idx="6627">
                  <c:v>14.532291846668262</c:v>
                </c:pt>
                <c:pt idx="6628">
                  <c:v>14.534064805291782</c:v>
                </c:pt>
                <c:pt idx="6629">
                  <c:v>14.53583762601696</c:v>
                </c:pt>
                <c:pt idx="6630">
                  <c:v>14.537610308847167</c:v>
                </c:pt>
                <c:pt idx="6631">
                  <c:v>14.539382853785783</c:v>
                </c:pt>
                <c:pt idx="6632">
                  <c:v>14.541155260836188</c:v>
                </c:pt>
                <c:pt idx="6633">
                  <c:v>14.542927530001766</c:v>
                </c:pt>
                <c:pt idx="6634">
                  <c:v>14.544699661285906</c:v>
                </c:pt>
                <c:pt idx="6635">
                  <c:v>14.546471654691997</c:v>
                </c:pt>
                <c:pt idx="6636">
                  <c:v>14.548243510223436</c:v>
                </c:pt>
                <c:pt idx="6637">
                  <c:v>14.550015227883621</c:v>
                </c:pt>
                <c:pt idx="6638">
                  <c:v>14.551786807675954</c:v>
                </c:pt>
                <c:pt idx="6639">
                  <c:v>14.553558249603839</c:v>
                </c:pt>
                <c:pt idx="6640">
                  <c:v>14.555329553670685</c:v>
                </c:pt>
                <c:pt idx="6641">
                  <c:v>14.557100719879905</c:v>
                </c:pt>
                <c:pt idx="6642">
                  <c:v>14.558871748234914</c:v>
                </c:pt>
                <c:pt idx="6643">
                  <c:v>14.560642638739131</c:v>
                </c:pt>
                <c:pt idx="6644">
                  <c:v>14.562413391395978</c:v>
                </c:pt>
                <c:pt idx="6645">
                  <c:v>14.564184006208881</c:v>
                </c:pt>
                <c:pt idx="6646">
                  <c:v>14.565954483181271</c:v>
                </c:pt>
                <c:pt idx="6647">
                  <c:v>14.567724822316578</c:v>
                </c:pt>
                <c:pt idx="6648">
                  <c:v>14.56949502361824</c:v>
                </c:pt>
                <c:pt idx="6649">
                  <c:v>14.571265087089696</c:v>
                </c:pt>
                <c:pt idx="6650">
                  <c:v>14.573035012734389</c:v>
                </c:pt>
                <c:pt idx="6651">
                  <c:v>14.574804800555766</c:v>
                </c:pt>
                <c:pt idx="6652">
                  <c:v>14.576574450557278</c:v>
                </c:pt>
                <c:pt idx="6653">
                  <c:v>14.578343962742375</c:v>
                </c:pt>
                <c:pt idx="6654">
                  <c:v>14.580113337114517</c:v>
                </c:pt>
                <c:pt idx="6655">
                  <c:v>14.581882573677163</c:v>
                </c:pt>
                <c:pt idx="6656">
                  <c:v>14.583651672433778</c:v>
                </c:pt>
                <c:pt idx="6657">
                  <c:v>14.585420633387827</c:v>
                </c:pt>
                <c:pt idx="6658">
                  <c:v>14.587189456542781</c:v>
                </c:pt>
                <c:pt idx="6659">
                  <c:v>14.588958141902115</c:v>
                </c:pt>
                <c:pt idx="6660">
                  <c:v>14.590726689469307</c:v>
                </c:pt>
                <c:pt idx="6661">
                  <c:v>14.592495099247836</c:v>
                </c:pt>
                <c:pt idx="6662">
                  <c:v>14.594263371241187</c:v>
                </c:pt>
                <c:pt idx="6663">
                  <c:v>14.596031505452848</c:v>
                </c:pt>
                <c:pt idx="6664">
                  <c:v>14.597799501886309</c:v>
                </c:pt>
                <c:pt idx="6665">
                  <c:v>14.599567360545064</c:v>
                </c:pt>
                <c:pt idx="6666">
                  <c:v>14.601335081432614</c:v>
                </c:pt>
                <c:pt idx="6667">
                  <c:v>14.603102664552459</c:v>
                </c:pt>
                <c:pt idx="6668">
                  <c:v>14.604870109908102</c:v>
                </c:pt>
                <c:pt idx="6669">
                  <c:v>14.606637417503054</c:v>
                </c:pt>
                <c:pt idx="6670">
                  <c:v>14.608404587340823</c:v>
                </c:pt>
                <c:pt idx="6671">
                  <c:v>14.610171619424927</c:v>
                </c:pt>
                <c:pt idx="6672">
                  <c:v>14.611938513758883</c:v>
                </c:pt>
                <c:pt idx="6673">
                  <c:v>14.613705270346212</c:v>
                </c:pt>
                <c:pt idx="6674">
                  <c:v>14.615471889190442</c:v>
                </c:pt>
                <c:pt idx="6675">
                  <c:v>14.617238370295098</c:v>
                </c:pt>
                <c:pt idx="6676">
                  <c:v>14.619004713663715</c:v>
                </c:pt>
                <c:pt idx="6677">
                  <c:v>14.620770919299828</c:v>
                </c:pt>
                <c:pt idx="6678">
                  <c:v>14.622536987206974</c:v>
                </c:pt>
                <c:pt idx="6679">
                  <c:v>14.624302917388697</c:v>
                </c:pt>
                <c:pt idx="6680">
                  <c:v>14.626068709848543</c:v>
                </c:pt>
                <c:pt idx="6681">
                  <c:v>14.627834364590059</c:v>
                </c:pt>
                <c:pt idx="6682">
                  <c:v>14.6295998816168</c:v>
                </c:pt>
                <c:pt idx="6683">
                  <c:v>14.631365260932318</c:v>
                </c:pt>
                <c:pt idx="6684">
                  <c:v>14.633130502540176</c:v>
                </c:pt>
                <c:pt idx="6685">
                  <c:v>14.634895606443935</c:v>
                </c:pt>
                <c:pt idx="6686">
                  <c:v>14.636660572647161</c:v>
                </c:pt>
                <c:pt idx="6687">
                  <c:v>14.638425401153423</c:v>
                </c:pt>
                <c:pt idx="6688">
                  <c:v>14.640190091966295</c:v>
                </c:pt>
                <c:pt idx="6689">
                  <c:v>14.641954645089351</c:v>
                </c:pt>
                <c:pt idx="6690">
                  <c:v>14.643719060526173</c:v>
                </c:pt>
                <c:pt idx="6691">
                  <c:v>14.645483338280343</c:v>
                </c:pt>
                <c:pt idx="6692">
                  <c:v>14.647247478355448</c:v>
                </c:pt>
                <c:pt idx="6693">
                  <c:v>14.649011480755076</c:v>
                </c:pt>
                <c:pt idx="6694">
                  <c:v>14.650775345482822</c:v>
                </c:pt>
                <c:pt idx="6695">
                  <c:v>14.652539072542281</c:v>
                </c:pt>
                <c:pt idx="6696">
                  <c:v>14.654302661937052</c:v>
                </c:pt>
                <c:pt idx="6697">
                  <c:v>14.656066113670741</c:v>
                </c:pt>
                <c:pt idx="6698">
                  <c:v>14.657829427746954</c:v>
                </c:pt>
                <c:pt idx="6699">
                  <c:v>14.659592604169299</c:v>
                </c:pt>
                <c:pt idx="6700">
                  <c:v>14.661355642941391</c:v>
                </c:pt>
                <c:pt idx="6701">
                  <c:v>14.663118544066846</c:v>
                </c:pt>
                <c:pt idx="6702">
                  <c:v>14.664881307549283</c:v>
                </c:pt>
                <c:pt idx="6703">
                  <c:v>14.666643933392328</c:v>
                </c:pt>
                <c:pt idx="6704">
                  <c:v>14.668406421599606</c:v>
                </c:pt>
                <c:pt idx="6705">
                  <c:v>14.670168772174748</c:v>
                </c:pt>
                <c:pt idx="6706">
                  <c:v>14.671930985121387</c:v>
                </c:pt>
                <c:pt idx="6707">
                  <c:v>14.673693060443162</c:v>
                </c:pt>
                <c:pt idx="6708">
                  <c:v>14.67545499814371</c:v>
                </c:pt>
                <c:pt idx="6709">
                  <c:v>14.677216798226677</c:v>
                </c:pt>
                <c:pt idx="6710">
                  <c:v>14.67897846069571</c:v>
                </c:pt>
                <c:pt idx="6711">
                  <c:v>14.680739985554458</c:v>
                </c:pt>
                <c:pt idx="6712">
                  <c:v>14.682501372806575</c:v>
                </c:pt>
                <c:pt idx="6713">
                  <c:v>14.684262622455719</c:v>
                </c:pt>
                <c:pt idx="6714">
                  <c:v>14.68602373450555</c:v>
                </c:pt>
                <c:pt idx="6715">
                  <c:v>14.687784708959731</c:v>
                </c:pt>
                <c:pt idx="6716">
                  <c:v>14.689545545821929</c:v>
                </c:pt>
                <c:pt idx="6717">
                  <c:v>14.691306245095817</c:v>
                </c:pt>
                <c:pt idx="6718">
                  <c:v>14.693066806785065</c:v>
                </c:pt>
                <c:pt idx="6719">
                  <c:v>14.694827230893354</c:v>
                </c:pt>
                <c:pt idx="6720">
                  <c:v>14.696587517424364</c:v>
                </c:pt>
                <c:pt idx="6721">
                  <c:v>14.698347666381776</c:v>
                </c:pt>
              </c:numCache>
            </c:numRef>
          </c:yVal>
          <c:smooth val="1"/>
        </c:ser>
        <c:axId val="77087872"/>
        <c:axId val="77090176"/>
      </c:scatterChart>
      <c:valAx>
        <c:axId val="77087872"/>
        <c:scaling>
          <c:orientation val="minMax"/>
        </c:scaling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Snelheid CE (m/s)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77090176"/>
        <c:crosses val="autoZero"/>
        <c:crossBetween val="midCat"/>
      </c:valAx>
      <c:valAx>
        <c:axId val="77090176"/>
        <c:scaling>
          <c:orientation val="maxMin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Waterdiepte (m)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77087872"/>
        <c:crosses val="autoZero"/>
        <c:crossBetween val="midCat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390525</xdr:colOff>
      <xdr:row>1</xdr:row>
      <xdr:rowOff>28575</xdr:rowOff>
    </xdr:from>
    <xdr:to>
      <xdr:col>29</xdr:col>
      <xdr:colOff>57150</xdr:colOff>
      <xdr:row>31</xdr:row>
      <xdr:rowOff>38100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352425</xdr:colOff>
      <xdr:row>33</xdr:row>
      <xdr:rowOff>142875</xdr:rowOff>
    </xdr:from>
    <xdr:to>
      <xdr:col>29</xdr:col>
      <xdr:colOff>28575</xdr:colOff>
      <xdr:row>60</xdr:row>
      <xdr:rowOff>66675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10</xdr:row>
      <xdr:rowOff>76200</xdr:rowOff>
    </xdr:from>
    <xdr:to>
      <xdr:col>19</xdr:col>
      <xdr:colOff>419100</xdr:colOff>
      <xdr:row>24</xdr:row>
      <xdr:rowOff>114300</xdr:rowOff>
    </xdr:to>
    <xdr:graphicFrame macro="">
      <xdr:nvGraphicFramePr>
        <xdr:cNvPr id="5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568"/>
  <sheetViews>
    <sheetView zoomScale="115" zoomScaleNormal="115" workbookViewId="0">
      <selection activeCell="D23" sqref="D23"/>
    </sheetView>
  </sheetViews>
  <sheetFormatPr defaultRowHeight="15"/>
  <cols>
    <col min="1" max="1" width="18.85546875" bestFit="1" customWidth="1"/>
    <col min="2" max="2" width="7.85546875" bestFit="1" customWidth="1"/>
    <col min="3" max="3" width="3.7109375" customWidth="1"/>
    <col min="8" max="8" width="13" bestFit="1" customWidth="1"/>
    <col min="9" max="9" width="5" customWidth="1"/>
    <col min="10" max="10" width="8.28515625" bestFit="1" customWidth="1"/>
    <col min="11" max="11" width="7" bestFit="1" customWidth="1"/>
    <col min="18" max="18" width="4.7109375" customWidth="1"/>
    <col min="19" max="19" width="21.7109375" bestFit="1" customWidth="1"/>
    <col min="20" max="20" width="14" bestFit="1" customWidth="1"/>
  </cols>
  <sheetData>
    <row r="1" spans="1:20">
      <c r="A1" t="s">
        <v>6</v>
      </c>
      <c r="D1" t="s">
        <v>1</v>
      </c>
      <c r="J1" t="s">
        <v>23</v>
      </c>
      <c r="S1" t="s">
        <v>24</v>
      </c>
    </row>
    <row r="2" spans="1:20" ht="15.75" thickBot="1">
      <c r="B2" s="10"/>
      <c r="D2" s="10"/>
      <c r="E2" s="10"/>
      <c r="F2" s="10"/>
      <c r="G2" s="10"/>
      <c r="H2" s="9" t="s">
        <v>30</v>
      </c>
      <c r="T2" s="10"/>
    </row>
    <row r="3" spans="1:20" ht="15.75" thickBot="1">
      <c r="A3" s="13" t="s">
        <v>11</v>
      </c>
      <c r="B3" s="16">
        <v>125</v>
      </c>
      <c r="C3" s="18"/>
      <c r="D3" s="19" t="s">
        <v>10</v>
      </c>
      <c r="E3" s="20" t="s">
        <v>7</v>
      </c>
      <c r="F3" s="20" t="s">
        <v>8</v>
      </c>
      <c r="G3" s="21" t="s">
        <v>29</v>
      </c>
      <c r="H3" s="1" t="s">
        <v>9</v>
      </c>
      <c r="I3" s="1"/>
      <c r="J3" s="1" t="s">
        <v>4</v>
      </c>
      <c r="K3" s="1" t="s">
        <v>3</v>
      </c>
      <c r="L3" s="1" t="s">
        <v>0</v>
      </c>
      <c r="M3" s="1" t="s">
        <v>7</v>
      </c>
      <c r="N3" s="1" t="s">
        <v>20</v>
      </c>
      <c r="O3" s="1" t="s">
        <v>2</v>
      </c>
      <c r="P3" s="1" t="s">
        <v>21</v>
      </c>
      <c r="Q3" s="1" t="s">
        <v>22</v>
      </c>
      <c r="S3" s="11" t="s">
        <v>25</v>
      </c>
      <c r="T3" s="22">
        <v>5</v>
      </c>
    </row>
    <row r="4" spans="1:20" ht="15.75" thickBot="1">
      <c r="A4" s="13" t="s">
        <v>12</v>
      </c>
      <c r="B4" s="15">
        <v>7.2499999999999995E-2</v>
      </c>
      <c r="C4" s="2"/>
      <c r="D4">
        <v>0</v>
      </c>
      <c r="E4">
        <v>6.7000000000000004E-2</v>
      </c>
      <c r="F4">
        <v>-99999</v>
      </c>
      <c r="G4">
        <v>-99999</v>
      </c>
      <c r="H4">
        <f>IF(G4&lt;0,1100,IF(G4&gt;5,1100,IF(G4&lt;1.5,1700,1400)))</f>
        <v>1100</v>
      </c>
      <c r="J4" s="5">
        <v>0</v>
      </c>
      <c r="K4" s="6">
        <f>B10</f>
        <v>250</v>
      </c>
      <c r="L4" s="6">
        <v>0</v>
      </c>
      <c r="M4" s="6">
        <f>E4</f>
        <v>6.7000000000000004E-2</v>
      </c>
      <c r="N4" s="6">
        <f>$B$4*M4*10^6</f>
        <v>4857.5</v>
      </c>
      <c r="O4" s="6">
        <f>H4</f>
        <v>1100</v>
      </c>
      <c r="P4" s="6">
        <f>0.5*$B$6*O4*$B$4*K4^2</f>
        <v>2417421.875</v>
      </c>
      <c r="Q4" s="7">
        <f>($B$3*$B$13-N4-P4)/$B$3</f>
        <v>-19368.424999999999</v>
      </c>
      <c r="S4" s="11" t="s">
        <v>7</v>
      </c>
      <c r="T4" s="23">
        <v>0.6</v>
      </c>
    </row>
    <row r="5" spans="1:20" ht="15.75" thickBot="1">
      <c r="A5" s="13" t="s">
        <v>13</v>
      </c>
      <c r="B5" s="15">
        <v>0.06</v>
      </c>
      <c r="C5" s="2"/>
      <c r="D5">
        <v>0.02</v>
      </c>
      <c r="E5">
        <v>6.5000000000000002E-2</v>
      </c>
      <c r="F5">
        <v>-99999</v>
      </c>
      <c r="G5">
        <v>-99999</v>
      </c>
      <c r="H5">
        <f t="shared" ref="H5:H68" si="0">IF(G5&lt;0,1100,IF(G5&gt;5,1100,IF(G5&lt;1.5,1700,1400)))</f>
        <v>1100</v>
      </c>
      <c r="J5">
        <f>J4+$B$16</f>
        <v>1E-4</v>
      </c>
      <c r="K5">
        <f>K4+Q4*$B$16</f>
        <v>248.06315749999999</v>
      </c>
      <c r="L5">
        <f>L4+$B$16*(K4+K5)/2</f>
        <v>2.4903157875000002E-2</v>
      </c>
      <c r="M5">
        <f>VLOOKUP(L5,$D$4:$E$767,2)</f>
        <v>6.5000000000000002E-2</v>
      </c>
      <c r="N5">
        <f>$B$4*M5*10^6</f>
        <v>4712.5</v>
      </c>
      <c r="O5">
        <f>VLOOKUP(L5,$D$4:$H$767,5)</f>
        <v>1100</v>
      </c>
      <c r="P5">
        <f>0.5*$B$6*O5*$B$4*K5^2</f>
        <v>2380109.6494484479</v>
      </c>
      <c r="Q5">
        <f>($B$3*$B$13-N5-P5)/$B$3</f>
        <v>-19068.767195587581</v>
      </c>
      <c r="S5" s="11" t="s">
        <v>2</v>
      </c>
      <c r="T5" s="24">
        <v>1600</v>
      </c>
    </row>
    <row r="6" spans="1:20" ht="15.75" thickBot="1">
      <c r="A6" s="13" t="s">
        <v>14</v>
      </c>
      <c r="B6" s="14">
        <v>0.97</v>
      </c>
      <c r="C6" s="2"/>
      <c r="D6">
        <v>0.04</v>
      </c>
      <c r="E6">
        <v>6.6000000000000003E-2</v>
      </c>
      <c r="F6">
        <v>-99999</v>
      </c>
      <c r="G6">
        <v>-99999</v>
      </c>
      <c r="H6">
        <f t="shared" si="0"/>
        <v>1100</v>
      </c>
      <c r="J6">
        <f t="shared" ref="J6:J69" si="1">J5+$B$16</f>
        <v>2.0000000000000001E-4</v>
      </c>
      <c r="K6">
        <f t="shared" ref="K6:K69" si="2">K5+Q5*$B$16</f>
        <v>246.15628078044122</v>
      </c>
      <c r="L6">
        <f t="shared" ref="L6:L69" si="3">L5+$B$16*(K5+K6)/2</f>
        <v>4.9614129789022063E-2</v>
      </c>
      <c r="M6">
        <f t="shared" ref="M6:M69" si="4">VLOOKUP(L6,$D$4:$E$767,2)</f>
        <v>6.6000000000000003E-2</v>
      </c>
      <c r="N6">
        <f t="shared" ref="N6:N69" si="5">$B$4*M6*10^6</f>
        <v>4785</v>
      </c>
      <c r="O6">
        <f t="shared" ref="O6:O69" si="6">VLOOKUP(L6,$D$4:$H$767,5)</f>
        <v>1100</v>
      </c>
      <c r="P6">
        <f t="shared" ref="P6:P69" si="7">0.5*$B$6*O6*$B$4*K6^2</f>
        <v>2343658.1943338569</v>
      </c>
      <c r="Q6">
        <f t="shared" ref="Q6:Q69" si="8">($B$3*$B$13-N6-P6)/$B$3</f>
        <v>-18777.735554670857</v>
      </c>
      <c r="S6" s="1" t="s">
        <v>26</v>
      </c>
      <c r="T6">
        <f>(B3-T5*B5)*B13</f>
        <v>284.49</v>
      </c>
    </row>
    <row r="7" spans="1:20">
      <c r="A7" s="3"/>
      <c r="B7" s="3"/>
      <c r="C7" s="3"/>
      <c r="D7">
        <v>0.06</v>
      </c>
      <c r="E7">
        <v>0.55700000000000005</v>
      </c>
      <c r="F7">
        <v>-99999</v>
      </c>
      <c r="G7">
        <v>-99999</v>
      </c>
      <c r="H7">
        <f t="shared" si="0"/>
        <v>1100</v>
      </c>
      <c r="J7">
        <f t="shared" si="1"/>
        <v>3.0000000000000003E-4</v>
      </c>
      <c r="K7">
        <f t="shared" si="2"/>
        <v>244.27850722497413</v>
      </c>
      <c r="L7">
        <f t="shared" si="3"/>
        <v>7.4135869189292838E-2</v>
      </c>
      <c r="M7">
        <f t="shared" si="4"/>
        <v>0.55700000000000005</v>
      </c>
      <c r="N7">
        <f t="shared" si="5"/>
        <v>40382.5</v>
      </c>
      <c r="O7">
        <f t="shared" si="6"/>
        <v>1100</v>
      </c>
      <c r="P7">
        <f t="shared" si="7"/>
        <v>2308037.9480945831</v>
      </c>
      <c r="Q7">
        <f t="shared" si="8"/>
        <v>-18777.553584756664</v>
      </c>
      <c r="S7" s="1" t="s">
        <v>28</v>
      </c>
      <c r="T7" s="8">
        <f>B12*(T6/(B4*T4*10^6))^(1/B17)*(3600*24*365)*1000</f>
        <v>9.028468472904779E-14</v>
      </c>
    </row>
    <row r="8" spans="1:20">
      <c r="D8">
        <v>0.08</v>
      </c>
      <c r="E8">
        <v>1.663</v>
      </c>
      <c r="F8">
        <v>-99999</v>
      </c>
      <c r="G8">
        <v>-99999</v>
      </c>
      <c r="H8">
        <f t="shared" si="0"/>
        <v>1100</v>
      </c>
      <c r="J8">
        <f t="shared" si="1"/>
        <v>4.0000000000000002E-4</v>
      </c>
      <c r="K8">
        <f t="shared" si="2"/>
        <v>242.40075186649847</v>
      </c>
      <c r="L8">
        <f t="shared" si="3"/>
        <v>9.8469832143866468E-2</v>
      </c>
      <c r="M8">
        <f t="shared" si="4"/>
        <v>1.663</v>
      </c>
      <c r="N8">
        <f t="shared" si="5"/>
        <v>120567.5</v>
      </c>
      <c r="O8">
        <f t="shared" si="6"/>
        <v>1100</v>
      </c>
      <c r="P8">
        <f t="shared" si="7"/>
        <v>2272690.8082149327</v>
      </c>
      <c r="Q8">
        <f t="shared" si="8"/>
        <v>-19136.25646571946</v>
      </c>
    </row>
    <row r="9" spans="1:20" ht="15.75" thickBot="1">
      <c r="A9" s="4" t="s">
        <v>15</v>
      </c>
      <c r="B9" s="10"/>
      <c r="D9">
        <v>0.1</v>
      </c>
      <c r="E9">
        <v>1.728</v>
      </c>
      <c r="F9">
        <v>4.8000000000000001E-2</v>
      </c>
      <c r="G9">
        <v>-99999</v>
      </c>
      <c r="H9">
        <f t="shared" si="0"/>
        <v>1100</v>
      </c>
      <c r="J9">
        <f t="shared" si="1"/>
        <v>5.0000000000000001E-4</v>
      </c>
      <c r="K9">
        <f t="shared" si="2"/>
        <v>240.48712621992652</v>
      </c>
      <c r="L9">
        <f t="shared" si="3"/>
        <v>0.12261422604818772</v>
      </c>
      <c r="M9">
        <f t="shared" si="4"/>
        <v>1.74</v>
      </c>
      <c r="N9">
        <f t="shared" si="5"/>
        <v>126149.99999999999</v>
      </c>
      <c r="O9">
        <f t="shared" si="6"/>
        <v>1100</v>
      </c>
      <c r="P9">
        <f t="shared" si="7"/>
        <v>2236949.0661300831</v>
      </c>
      <c r="Q9">
        <f t="shared" si="8"/>
        <v>-18894.982529040666</v>
      </c>
    </row>
    <row r="10" spans="1:20" ht="15.75" thickBot="1">
      <c r="A10" s="17" t="s">
        <v>16</v>
      </c>
      <c r="B10" s="12">
        <v>250</v>
      </c>
      <c r="D10">
        <v>0.12</v>
      </c>
      <c r="E10">
        <v>1.74</v>
      </c>
      <c r="F10">
        <v>5.6000000000000001E-2</v>
      </c>
      <c r="G10">
        <v>-99999</v>
      </c>
      <c r="H10">
        <f t="shared" si="0"/>
        <v>1100</v>
      </c>
      <c r="J10">
        <f t="shared" si="1"/>
        <v>6.0000000000000006E-4</v>
      </c>
      <c r="K10">
        <f t="shared" si="2"/>
        <v>238.59762796702245</v>
      </c>
      <c r="L10">
        <f t="shared" si="3"/>
        <v>0.14656846375753518</v>
      </c>
      <c r="M10">
        <f t="shared" si="4"/>
        <v>1.6120000000000001</v>
      </c>
      <c r="N10">
        <f t="shared" si="5"/>
        <v>116870</v>
      </c>
      <c r="O10">
        <f t="shared" si="6"/>
        <v>1100</v>
      </c>
      <c r="P10">
        <f t="shared" si="7"/>
        <v>2201935.9087701305</v>
      </c>
      <c r="Q10">
        <f t="shared" si="8"/>
        <v>-18540.637270161045</v>
      </c>
    </row>
    <row r="11" spans="1:20">
      <c r="D11">
        <v>0.14000000000000001</v>
      </c>
      <c r="E11">
        <v>1.6120000000000001</v>
      </c>
      <c r="F11">
        <v>6.3E-2</v>
      </c>
      <c r="G11">
        <v>-99999</v>
      </c>
      <c r="H11">
        <f t="shared" si="0"/>
        <v>1100</v>
      </c>
      <c r="J11">
        <f t="shared" si="1"/>
        <v>7.000000000000001E-4</v>
      </c>
      <c r="K11">
        <f t="shared" si="2"/>
        <v>236.74356424000635</v>
      </c>
      <c r="L11">
        <f t="shared" si="3"/>
        <v>0.17033552336788663</v>
      </c>
      <c r="M11">
        <f t="shared" si="4"/>
        <v>1.5660000000000001</v>
      </c>
      <c r="N11">
        <f t="shared" si="5"/>
        <v>113535</v>
      </c>
      <c r="O11">
        <f t="shared" si="6"/>
        <v>1100</v>
      </c>
      <c r="P11">
        <f t="shared" si="7"/>
        <v>2167847.8288925071</v>
      </c>
      <c r="Q11">
        <f t="shared" si="8"/>
        <v>-18241.252631140058</v>
      </c>
    </row>
    <row r="12" spans="1:20">
      <c r="A12" s="1" t="s">
        <v>27</v>
      </c>
      <c r="B12">
        <v>0.02</v>
      </c>
      <c r="D12">
        <v>0.16</v>
      </c>
      <c r="E12">
        <v>1.5660000000000001</v>
      </c>
      <c r="F12">
        <v>6.6000000000000003E-2</v>
      </c>
      <c r="G12">
        <v>-99999</v>
      </c>
      <c r="H12">
        <f t="shared" si="0"/>
        <v>1100</v>
      </c>
      <c r="J12">
        <f t="shared" si="1"/>
        <v>8.0000000000000015E-4</v>
      </c>
      <c r="K12">
        <f t="shared" si="2"/>
        <v>234.91943897689234</v>
      </c>
      <c r="L12">
        <f t="shared" si="3"/>
        <v>0.19391867352873157</v>
      </c>
      <c r="M12">
        <f t="shared" si="4"/>
        <v>1.5369999999999999</v>
      </c>
      <c r="N12">
        <f t="shared" si="5"/>
        <v>111432.49999999999</v>
      </c>
      <c r="O12">
        <f t="shared" si="6"/>
        <v>1100</v>
      </c>
      <c r="P12">
        <f t="shared" si="7"/>
        <v>2134569.6999320346</v>
      </c>
      <c r="Q12">
        <f t="shared" si="8"/>
        <v>-17958.207599456277</v>
      </c>
    </row>
    <row r="13" spans="1:20" ht="15.75" thickBot="1">
      <c r="A13" s="1" t="s">
        <v>17</v>
      </c>
      <c r="B13" s="10">
        <v>9.81</v>
      </c>
      <c r="D13">
        <v>0.18</v>
      </c>
      <c r="E13">
        <v>1.5369999999999999</v>
      </c>
      <c r="F13">
        <v>6.9000000000000006E-2</v>
      </c>
      <c r="G13">
        <v>-99999</v>
      </c>
      <c r="H13">
        <f t="shared" si="0"/>
        <v>1100</v>
      </c>
      <c r="J13">
        <f t="shared" si="1"/>
        <v>9.0000000000000019E-4</v>
      </c>
      <c r="K13">
        <f t="shared" si="2"/>
        <v>233.12361821694671</v>
      </c>
      <c r="L13">
        <f t="shared" si="3"/>
        <v>0.21732082638842354</v>
      </c>
      <c r="M13">
        <f t="shared" si="4"/>
        <v>1.4690000000000001</v>
      </c>
      <c r="N13">
        <f t="shared" si="5"/>
        <v>106502.5</v>
      </c>
      <c r="O13">
        <f t="shared" si="6"/>
        <v>1100</v>
      </c>
      <c r="P13">
        <f t="shared" si="7"/>
        <v>2102059.3813365758</v>
      </c>
      <c r="Q13">
        <f t="shared" si="8"/>
        <v>-17658.685050692606</v>
      </c>
    </row>
    <row r="14" spans="1:20" ht="15.75" thickBot="1">
      <c r="A14" s="11" t="s">
        <v>18</v>
      </c>
      <c r="B14" s="12">
        <v>1.5</v>
      </c>
      <c r="D14">
        <v>0.2</v>
      </c>
      <c r="E14">
        <v>1.4690000000000001</v>
      </c>
      <c r="F14">
        <v>6.9000000000000006E-2</v>
      </c>
      <c r="G14">
        <v>5.6539999999999999</v>
      </c>
      <c r="H14">
        <f t="shared" si="0"/>
        <v>1100</v>
      </c>
      <c r="J14">
        <f t="shared" si="1"/>
        <v>1.0000000000000002E-3</v>
      </c>
      <c r="K14">
        <f t="shared" si="2"/>
        <v>231.35774971187746</v>
      </c>
      <c r="L14">
        <f t="shared" si="3"/>
        <v>0.24054489478486474</v>
      </c>
      <c r="M14">
        <f t="shared" si="4"/>
        <v>1.36</v>
      </c>
      <c r="N14">
        <f t="shared" si="5"/>
        <v>98600</v>
      </c>
      <c r="O14">
        <f t="shared" si="6"/>
        <v>1100</v>
      </c>
      <c r="P14">
        <f t="shared" si="7"/>
        <v>2070334.567035008</v>
      </c>
      <c r="Q14">
        <f t="shared" si="8"/>
        <v>-17341.666536280067</v>
      </c>
    </row>
    <row r="15" spans="1:20">
      <c r="A15" s="1"/>
      <c r="D15">
        <v>0.22</v>
      </c>
      <c r="E15">
        <v>1.4</v>
      </c>
      <c r="F15">
        <v>7.2999999999999995E-2</v>
      </c>
      <c r="G15">
        <v>5.39</v>
      </c>
      <c r="H15">
        <f t="shared" si="0"/>
        <v>1100</v>
      </c>
      <c r="J15">
        <f t="shared" si="1"/>
        <v>1.1000000000000003E-3</v>
      </c>
      <c r="K15">
        <f t="shared" si="2"/>
        <v>229.62358305824947</v>
      </c>
      <c r="L15">
        <f t="shared" si="3"/>
        <v>0.2635939614233711</v>
      </c>
      <c r="M15">
        <f t="shared" si="4"/>
        <v>1.359</v>
      </c>
      <c r="N15">
        <f t="shared" si="5"/>
        <v>98527.499999999985</v>
      </c>
      <c r="O15">
        <f t="shared" si="6"/>
        <v>1100</v>
      </c>
      <c r="P15">
        <f t="shared" si="7"/>
        <v>2039414.0604595896</v>
      </c>
      <c r="Q15">
        <f t="shared" si="8"/>
        <v>-17093.722483676716</v>
      </c>
    </row>
    <row r="16" spans="1:20">
      <c r="A16" s="1" t="s">
        <v>19</v>
      </c>
      <c r="B16">
        <v>1E-4</v>
      </c>
      <c r="D16">
        <v>0.24</v>
      </c>
      <c r="E16">
        <v>1.36</v>
      </c>
      <c r="F16">
        <v>7.8E-2</v>
      </c>
      <c r="G16">
        <v>5.4809999999999999</v>
      </c>
      <c r="H16">
        <f t="shared" si="0"/>
        <v>1100</v>
      </c>
      <c r="J16">
        <f t="shared" si="1"/>
        <v>1.2000000000000003E-3</v>
      </c>
      <c r="K16">
        <f t="shared" si="2"/>
        <v>227.91421080988178</v>
      </c>
      <c r="L16">
        <f t="shared" si="3"/>
        <v>0.28647085111677767</v>
      </c>
      <c r="M16">
        <f t="shared" si="4"/>
        <v>1.353</v>
      </c>
      <c r="N16">
        <f t="shared" si="5"/>
        <v>98092.499999999985</v>
      </c>
      <c r="O16">
        <f t="shared" si="6"/>
        <v>1100</v>
      </c>
      <c r="P16">
        <f t="shared" si="7"/>
        <v>2009163.3169686876</v>
      </c>
      <c r="Q16">
        <f t="shared" si="8"/>
        <v>-16848.2365357495</v>
      </c>
    </row>
    <row r="17" spans="1:17">
      <c r="A17" s="1" t="s">
        <v>5</v>
      </c>
      <c r="B17">
        <v>0.1</v>
      </c>
      <c r="D17">
        <v>0.26</v>
      </c>
      <c r="E17">
        <v>1.359</v>
      </c>
      <c r="F17">
        <v>8.2000000000000003E-2</v>
      </c>
      <c r="G17">
        <v>5.6050000000000004</v>
      </c>
      <c r="H17">
        <f t="shared" si="0"/>
        <v>1100</v>
      </c>
      <c r="J17">
        <f t="shared" si="1"/>
        <v>1.3000000000000004E-3</v>
      </c>
      <c r="K17">
        <f t="shared" si="2"/>
        <v>226.22938715630684</v>
      </c>
      <c r="L17">
        <f t="shared" si="3"/>
        <v>0.30917803101508712</v>
      </c>
      <c r="M17">
        <f t="shared" si="4"/>
        <v>1.3320000000000001</v>
      </c>
      <c r="N17">
        <f t="shared" si="5"/>
        <v>96570</v>
      </c>
      <c r="O17">
        <f t="shared" si="6"/>
        <v>1100</v>
      </c>
      <c r="P17">
        <f t="shared" si="7"/>
        <v>1979568.1988458945</v>
      </c>
      <c r="Q17">
        <f t="shared" si="8"/>
        <v>-16599.295590767157</v>
      </c>
    </row>
    <row r="18" spans="1:17">
      <c r="D18">
        <v>0.28000000000000003</v>
      </c>
      <c r="E18">
        <v>1.353</v>
      </c>
      <c r="F18">
        <v>8.2000000000000003E-2</v>
      </c>
      <c r="G18">
        <v>5.726</v>
      </c>
      <c r="H18">
        <f t="shared" si="0"/>
        <v>1100</v>
      </c>
      <c r="J18">
        <f t="shared" si="1"/>
        <v>1.4000000000000004E-3</v>
      </c>
      <c r="K18">
        <f t="shared" si="2"/>
        <v>224.56945759723013</v>
      </c>
      <c r="L18">
        <f t="shared" si="3"/>
        <v>0.33171797325276398</v>
      </c>
      <c r="M18">
        <f t="shared" si="4"/>
        <v>1.3069999999999999</v>
      </c>
      <c r="N18">
        <f t="shared" si="5"/>
        <v>94757.5</v>
      </c>
      <c r="O18">
        <f t="shared" si="6"/>
        <v>1100</v>
      </c>
      <c r="P18">
        <f t="shared" si="7"/>
        <v>1950625.1096220801</v>
      </c>
      <c r="Q18">
        <f t="shared" si="8"/>
        <v>-16353.250876976641</v>
      </c>
    </row>
    <row r="19" spans="1:17">
      <c r="D19">
        <v>0.3</v>
      </c>
      <c r="E19">
        <v>1.3320000000000001</v>
      </c>
      <c r="F19">
        <v>8.2000000000000003E-2</v>
      </c>
      <c r="G19">
        <v>5.8470000000000004</v>
      </c>
      <c r="H19">
        <f t="shared" si="0"/>
        <v>1100</v>
      </c>
      <c r="J19">
        <f t="shared" si="1"/>
        <v>1.5000000000000005E-3</v>
      </c>
      <c r="K19">
        <f t="shared" si="2"/>
        <v>222.93413250953247</v>
      </c>
      <c r="L19">
        <f t="shared" si="3"/>
        <v>0.3540931527581021</v>
      </c>
      <c r="M19">
        <f t="shared" si="4"/>
        <v>1.242</v>
      </c>
      <c r="N19">
        <f t="shared" si="5"/>
        <v>90045</v>
      </c>
      <c r="O19">
        <f t="shared" si="6"/>
        <v>1100</v>
      </c>
      <c r="P19">
        <f t="shared" si="7"/>
        <v>1922319.4647589475</v>
      </c>
      <c r="Q19">
        <f t="shared" si="8"/>
        <v>-16089.10571807158</v>
      </c>
    </row>
    <row r="20" spans="1:17">
      <c r="D20">
        <v>0.32</v>
      </c>
      <c r="E20">
        <v>1.3069999999999999</v>
      </c>
      <c r="F20">
        <v>8.2000000000000003E-2</v>
      </c>
      <c r="G20">
        <v>5.968</v>
      </c>
      <c r="H20">
        <f t="shared" si="0"/>
        <v>1100</v>
      </c>
      <c r="J20">
        <f t="shared" si="1"/>
        <v>1.6000000000000005E-3</v>
      </c>
      <c r="K20">
        <f t="shared" si="2"/>
        <v>221.3252219377253</v>
      </c>
      <c r="L20">
        <f t="shared" si="3"/>
        <v>0.37630612048046497</v>
      </c>
      <c r="M20">
        <f t="shared" si="4"/>
        <v>1.1839999999999999</v>
      </c>
      <c r="N20">
        <f t="shared" si="5"/>
        <v>85839.999999999985</v>
      </c>
      <c r="O20">
        <f t="shared" si="6"/>
        <v>1100</v>
      </c>
      <c r="P20">
        <f t="shared" si="7"/>
        <v>1894672.9164611683</v>
      </c>
      <c r="Q20">
        <f t="shared" si="8"/>
        <v>-15834.293331689347</v>
      </c>
    </row>
    <row r="21" spans="1:17">
      <c r="B21" s="3"/>
      <c r="D21">
        <v>0.34</v>
      </c>
      <c r="E21">
        <v>1.242</v>
      </c>
      <c r="F21">
        <v>8.2000000000000003E-2</v>
      </c>
      <c r="G21">
        <v>6.1070000000000002</v>
      </c>
      <c r="H21">
        <f t="shared" si="0"/>
        <v>1100</v>
      </c>
      <c r="J21">
        <f t="shared" si="1"/>
        <v>1.7000000000000006E-3</v>
      </c>
      <c r="K21">
        <f t="shared" si="2"/>
        <v>219.74179260455637</v>
      </c>
      <c r="L21">
        <f t="shared" si="3"/>
        <v>0.39835947120757903</v>
      </c>
      <c r="M21">
        <f t="shared" si="4"/>
        <v>1.1200000000000001</v>
      </c>
      <c r="N21">
        <f t="shared" si="5"/>
        <v>81200.000000000015</v>
      </c>
      <c r="O21">
        <f t="shared" si="6"/>
        <v>1100</v>
      </c>
      <c r="P21">
        <f t="shared" si="7"/>
        <v>1867659.737462759</v>
      </c>
      <c r="Q21">
        <f t="shared" si="8"/>
        <v>-15581.067899702071</v>
      </c>
    </row>
    <row r="22" spans="1:17">
      <c r="D22">
        <v>0.36</v>
      </c>
      <c r="E22">
        <v>1.1839999999999999</v>
      </c>
      <c r="F22">
        <v>8.2000000000000003E-2</v>
      </c>
      <c r="G22">
        <v>6.2949999999999999</v>
      </c>
      <c r="H22">
        <f t="shared" si="0"/>
        <v>1100</v>
      </c>
      <c r="J22">
        <f t="shared" si="1"/>
        <v>1.8000000000000006E-3</v>
      </c>
      <c r="K22">
        <f t="shared" si="2"/>
        <v>218.18368581458617</v>
      </c>
      <c r="L22">
        <f t="shared" si="3"/>
        <v>0.42025574512853614</v>
      </c>
      <c r="M22">
        <f t="shared" si="4"/>
        <v>0.98799999999999999</v>
      </c>
      <c r="N22">
        <f t="shared" si="5"/>
        <v>71630</v>
      </c>
      <c r="O22">
        <f t="shared" si="6"/>
        <v>1100</v>
      </c>
      <c r="P22">
        <f t="shared" si="7"/>
        <v>1841267.8856771351</v>
      </c>
      <c r="Q22">
        <f t="shared" si="8"/>
        <v>-15293.373085417081</v>
      </c>
    </row>
    <row r="23" spans="1:17">
      <c r="D23">
        <v>0.38</v>
      </c>
      <c r="E23">
        <v>1.1200000000000001</v>
      </c>
      <c r="F23">
        <v>8.1000000000000003E-2</v>
      </c>
      <c r="G23">
        <v>6.6070000000000002</v>
      </c>
      <c r="H23">
        <f t="shared" si="0"/>
        <v>1100</v>
      </c>
      <c r="J23">
        <f t="shared" si="1"/>
        <v>1.9000000000000006E-3</v>
      </c>
      <c r="K23">
        <f t="shared" si="2"/>
        <v>216.65434850604447</v>
      </c>
      <c r="L23">
        <f t="shared" si="3"/>
        <v>0.44199764684456766</v>
      </c>
      <c r="M23">
        <f t="shared" si="4"/>
        <v>0.91900000000000004</v>
      </c>
      <c r="N23">
        <f t="shared" si="5"/>
        <v>66627.499999999985</v>
      </c>
      <c r="O23">
        <f t="shared" si="6"/>
        <v>1100</v>
      </c>
      <c r="P23">
        <f t="shared" si="7"/>
        <v>1815545.9743006511</v>
      </c>
      <c r="Q23">
        <f t="shared" si="8"/>
        <v>-15047.57779440521</v>
      </c>
    </row>
    <row r="24" spans="1:17">
      <c r="D24">
        <v>0.4</v>
      </c>
      <c r="E24">
        <v>1.054</v>
      </c>
      <c r="F24">
        <v>0.08</v>
      </c>
      <c r="G24">
        <v>6.8419999999999996</v>
      </c>
      <c r="H24">
        <f t="shared" si="0"/>
        <v>1100</v>
      </c>
      <c r="J24">
        <f t="shared" si="1"/>
        <v>2.0000000000000005E-3</v>
      </c>
      <c r="K24">
        <f t="shared" si="2"/>
        <v>215.14959072660395</v>
      </c>
      <c r="L24">
        <f t="shared" si="3"/>
        <v>0.46358784380620011</v>
      </c>
      <c r="M24">
        <f t="shared" si="4"/>
        <v>0.84</v>
      </c>
      <c r="N24">
        <f t="shared" si="5"/>
        <v>60899.999999999993</v>
      </c>
      <c r="O24">
        <f t="shared" si="6"/>
        <v>1100</v>
      </c>
      <c r="P24">
        <f t="shared" si="7"/>
        <v>1790414.0566754506</v>
      </c>
      <c r="Q24">
        <f t="shared" si="8"/>
        <v>-14800.702453403605</v>
      </c>
    </row>
    <row r="25" spans="1:17">
      <c r="D25">
        <v>0.42</v>
      </c>
      <c r="E25">
        <v>0.98799999999999999</v>
      </c>
      <c r="F25">
        <v>7.8E-2</v>
      </c>
      <c r="G25">
        <v>6.99</v>
      </c>
      <c r="H25">
        <f t="shared" si="0"/>
        <v>1100</v>
      </c>
      <c r="J25">
        <f t="shared" si="1"/>
        <v>2.1000000000000003E-3</v>
      </c>
      <c r="K25">
        <f t="shared" si="2"/>
        <v>213.66952048126359</v>
      </c>
      <c r="L25">
        <f t="shared" si="3"/>
        <v>0.48502879936659349</v>
      </c>
      <c r="M25">
        <f t="shared" si="4"/>
        <v>0.77100000000000002</v>
      </c>
      <c r="N25">
        <f t="shared" si="5"/>
        <v>55897.499999999993</v>
      </c>
      <c r="O25">
        <f t="shared" si="6"/>
        <v>1100</v>
      </c>
      <c r="P25">
        <f t="shared" si="7"/>
        <v>1765865.3345205917</v>
      </c>
      <c r="Q25">
        <f t="shared" si="8"/>
        <v>-14564.292676164734</v>
      </c>
    </row>
    <row r="26" spans="1:17">
      <c r="D26">
        <v>0.44</v>
      </c>
      <c r="E26">
        <v>0.91900000000000004</v>
      </c>
      <c r="F26">
        <v>7.3999999999999996E-2</v>
      </c>
      <c r="G26">
        <v>6.9950000000000001</v>
      </c>
      <c r="H26">
        <f t="shared" si="0"/>
        <v>1100</v>
      </c>
      <c r="J26">
        <f t="shared" si="1"/>
        <v>2.2000000000000001E-3</v>
      </c>
      <c r="K26">
        <f t="shared" si="2"/>
        <v>212.21309121364712</v>
      </c>
      <c r="L26">
        <f t="shared" si="3"/>
        <v>0.50632292995133898</v>
      </c>
      <c r="M26">
        <f t="shared" si="4"/>
        <v>0.70399999999999996</v>
      </c>
      <c r="N26">
        <f t="shared" si="5"/>
        <v>51039.999999999993</v>
      </c>
      <c r="O26">
        <f t="shared" si="6"/>
        <v>1100</v>
      </c>
      <c r="P26">
        <f t="shared" si="7"/>
        <v>1741874.1474741292</v>
      </c>
      <c r="Q26">
        <f t="shared" si="8"/>
        <v>-14333.503179793033</v>
      </c>
    </row>
    <row r="27" spans="1:17">
      <c r="D27">
        <v>0.46</v>
      </c>
      <c r="E27">
        <v>0.84</v>
      </c>
      <c r="F27">
        <v>6.9000000000000006E-2</v>
      </c>
      <c r="G27">
        <v>7.0110000000000001</v>
      </c>
      <c r="H27">
        <f t="shared" si="0"/>
        <v>1100</v>
      </c>
      <c r="J27">
        <f t="shared" si="1"/>
        <v>2.3E-3</v>
      </c>
      <c r="K27">
        <f t="shared" si="2"/>
        <v>210.77974089566783</v>
      </c>
      <c r="L27">
        <f t="shared" si="3"/>
        <v>0.52747257155680471</v>
      </c>
      <c r="M27">
        <f t="shared" si="4"/>
        <v>0.66300000000000003</v>
      </c>
      <c r="N27">
        <f t="shared" si="5"/>
        <v>48067.5</v>
      </c>
      <c r="O27">
        <f t="shared" si="6"/>
        <v>1100</v>
      </c>
      <c r="P27">
        <f t="shared" si="7"/>
        <v>1718423.3408507304</v>
      </c>
      <c r="Q27">
        <f t="shared" si="8"/>
        <v>-14122.116726805843</v>
      </c>
    </row>
    <row r="28" spans="1:17">
      <c r="D28">
        <v>0.48</v>
      </c>
      <c r="E28">
        <v>0.77100000000000002</v>
      </c>
      <c r="F28">
        <v>6.3E-2</v>
      </c>
      <c r="G28">
        <v>6.9640000000000004</v>
      </c>
      <c r="H28">
        <f t="shared" si="0"/>
        <v>1100</v>
      </c>
      <c r="J28">
        <f t="shared" si="1"/>
        <v>2.3999999999999998E-3</v>
      </c>
      <c r="K28">
        <f t="shared" si="2"/>
        <v>209.36752922298723</v>
      </c>
      <c r="L28">
        <f t="shared" si="3"/>
        <v>0.54847993506273751</v>
      </c>
      <c r="M28">
        <f t="shared" si="4"/>
        <v>0.60699999999999998</v>
      </c>
      <c r="N28">
        <f t="shared" si="5"/>
        <v>44007.5</v>
      </c>
      <c r="O28">
        <f t="shared" si="6"/>
        <v>1100</v>
      </c>
      <c r="P28">
        <f t="shared" si="7"/>
        <v>1695473.8120379916</v>
      </c>
      <c r="Q28">
        <f t="shared" si="8"/>
        <v>-13906.040496303933</v>
      </c>
    </row>
    <row r="29" spans="1:17">
      <c r="D29">
        <v>0.5</v>
      </c>
      <c r="E29">
        <v>0.70399999999999996</v>
      </c>
      <c r="F29">
        <v>5.8000000000000003E-2</v>
      </c>
      <c r="G29">
        <v>6.6840000000000002</v>
      </c>
      <c r="H29">
        <f t="shared" si="0"/>
        <v>1100</v>
      </c>
      <c r="J29">
        <f t="shared" si="1"/>
        <v>2.4999999999999996E-3</v>
      </c>
      <c r="K29">
        <f t="shared" si="2"/>
        <v>207.97692517335685</v>
      </c>
      <c r="L29">
        <f t="shared" si="3"/>
        <v>0.56934715778255474</v>
      </c>
      <c r="M29">
        <f t="shared" si="4"/>
        <v>0.57199999999999995</v>
      </c>
      <c r="N29">
        <f t="shared" si="5"/>
        <v>41469.999999999993</v>
      </c>
      <c r="O29">
        <f t="shared" si="6"/>
        <v>1100</v>
      </c>
      <c r="P29">
        <f t="shared" si="7"/>
        <v>1673026.1783267825</v>
      </c>
      <c r="Q29">
        <f t="shared" si="8"/>
        <v>-13706.15942661426</v>
      </c>
    </row>
    <row r="30" spans="1:17">
      <c r="D30">
        <v>0.52</v>
      </c>
      <c r="E30">
        <v>0.66300000000000003</v>
      </c>
      <c r="F30">
        <v>5.2999999999999999E-2</v>
      </c>
      <c r="G30">
        <v>6.6130000000000004</v>
      </c>
      <c r="H30">
        <f t="shared" si="0"/>
        <v>1100</v>
      </c>
      <c r="J30">
        <f t="shared" si="1"/>
        <v>2.5999999999999994E-3</v>
      </c>
      <c r="K30">
        <f t="shared" si="2"/>
        <v>206.60630923069542</v>
      </c>
      <c r="L30">
        <f t="shared" si="3"/>
        <v>0.59007631950275741</v>
      </c>
      <c r="M30">
        <f t="shared" si="4"/>
        <v>0.54600000000000004</v>
      </c>
      <c r="N30">
        <f t="shared" si="5"/>
        <v>39585</v>
      </c>
      <c r="O30">
        <f t="shared" si="6"/>
        <v>1100</v>
      </c>
      <c r="P30">
        <f t="shared" si="7"/>
        <v>1651047.5823900348</v>
      </c>
      <c r="Q30">
        <f t="shared" si="8"/>
        <v>-13515.250659120278</v>
      </c>
    </row>
    <row r="31" spans="1:17">
      <c r="D31">
        <v>0.54</v>
      </c>
      <c r="E31">
        <v>0.60699999999999998</v>
      </c>
      <c r="F31">
        <v>4.8000000000000001E-2</v>
      </c>
      <c r="G31">
        <v>6.585</v>
      </c>
      <c r="H31">
        <f t="shared" si="0"/>
        <v>1100</v>
      </c>
      <c r="J31">
        <f t="shared" si="1"/>
        <v>2.6999999999999993E-3</v>
      </c>
      <c r="K31">
        <f t="shared" si="2"/>
        <v>205.25478416478339</v>
      </c>
      <c r="L31">
        <f t="shared" si="3"/>
        <v>0.61066937417253131</v>
      </c>
      <c r="M31">
        <f t="shared" si="4"/>
        <v>0.52100000000000002</v>
      </c>
      <c r="N31">
        <f t="shared" si="5"/>
        <v>37772.5</v>
      </c>
      <c r="O31">
        <f t="shared" si="6"/>
        <v>1100</v>
      </c>
      <c r="P31">
        <f t="shared" si="7"/>
        <v>1629517.4201155026</v>
      </c>
      <c r="Q31">
        <f t="shared" si="8"/>
        <v>-13328.509360924021</v>
      </c>
    </row>
    <row r="32" spans="1:17">
      <c r="D32">
        <v>0.56000000000000005</v>
      </c>
      <c r="E32">
        <v>0.57199999999999995</v>
      </c>
      <c r="F32">
        <v>4.4999999999999998E-2</v>
      </c>
      <c r="G32">
        <v>6.5469999999999997</v>
      </c>
      <c r="H32">
        <f t="shared" si="0"/>
        <v>1100</v>
      </c>
      <c r="J32">
        <f t="shared" si="1"/>
        <v>2.7999999999999991E-3</v>
      </c>
      <c r="K32">
        <f t="shared" si="2"/>
        <v>203.92193322869099</v>
      </c>
      <c r="L32">
        <f t="shared" si="3"/>
        <v>0.63112821004220498</v>
      </c>
      <c r="M32">
        <f t="shared" si="4"/>
        <v>0.501</v>
      </c>
      <c r="N32">
        <f t="shared" si="5"/>
        <v>36322.5</v>
      </c>
      <c r="O32">
        <f t="shared" si="6"/>
        <v>1100</v>
      </c>
      <c r="P32">
        <f t="shared" si="7"/>
        <v>1608423.1294712245</v>
      </c>
      <c r="Q32">
        <f t="shared" si="8"/>
        <v>-13148.155035769796</v>
      </c>
    </row>
    <row r="33" spans="4:17">
      <c r="D33">
        <v>0.57999999999999996</v>
      </c>
      <c r="E33">
        <v>0.54600000000000004</v>
      </c>
      <c r="F33">
        <v>4.2000000000000003E-2</v>
      </c>
      <c r="G33">
        <v>6.282</v>
      </c>
      <c r="H33">
        <f t="shared" si="0"/>
        <v>1100</v>
      </c>
      <c r="J33">
        <f t="shared" si="1"/>
        <v>2.8999999999999989E-3</v>
      </c>
      <c r="K33">
        <f t="shared" si="2"/>
        <v>202.60711772511402</v>
      </c>
      <c r="L33">
        <f t="shared" si="3"/>
        <v>0.65145466258989526</v>
      </c>
      <c r="M33">
        <f t="shared" si="4"/>
        <v>0.48</v>
      </c>
      <c r="N33">
        <f t="shared" si="5"/>
        <v>34800</v>
      </c>
      <c r="O33">
        <f t="shared" si="6"/>
        <v>1100</v>
      </c>
      <c r="P33">
        <f t="shared" si="7"/>
        <v>1587748.9237781384</v>
      </c>
      <c r="Q33">
        <f t="shared" si="8"/>
        <v>-12970.581390225107</v>
      </c>
    </row>
    <row r="34" spans="4:17">
      <c r="D34">
        <v>0.6</v>
      </c>
      <c r="E34">
        <v>0.52100000000000002</v>
      </c>
      <c r="F34">
        <v>3.9E-2</v>
      </c>
      <c r="G34">
        <v>6.117</v>
      </c>
      <c r="H34">
        <f t="shared" si="0"/>
        <v>1100</v>
      </c>
      <c r="J34">
        <f t="shared" si="1"/>
        <v>2.9999999999999988E-3</v>
      </c>
      <c r="K34">
        <f t="shared" si="2"/>
        <v>201.31005958609151</v>
      </c>
      <c r="L34">
        <f t="shared" si="3"/>
        <v>0.67165052145545556</v>
      </c>
      <c r="M34">
        <f t="shared" si="4"/>
        <v>0.45900000000000002</v>
      </c>
      <c r="N34">
        <f t="shared" si="5"/>
        <v>33277.5</v>
      </c>
      <c r="O34">
        <f t="shared" si="6"/>
        <v>1100</v>
      </c>
      <c r="P34">
        <f t="shared" si="7"/>
        <v>1567484.9695275819</v>
      </c>
      <c r="Q34">
        <f t="shared" si="8"/>
        <v>-12796.289756220656</v>
      </c>
    </row>
    <row r="35" spans="4:17">
      <c r="D35">
        <v>0.62</v>
      </c>
      <c r="E35">
        <v>0.501</v>
      </c>
      <c r="F35">
        <v>3.6999999999999998E-2</v>
      </c>
      <c r="G35">
        <v>6.109</v>
      </c>
      <c r="H35">
        <f t="shared" si="0"/>
        <v>1100</v>
      </c>
      <c r="J35">
        <f t="shared" si="1"/>
        <v>3.0999999999999986E-3</v>
      </c>
      <c r="K35">
        <f t="shared" si="2"/>
        <v>200.03043061046944</v>
      </c>
      <c r="L35">
        <f t="shared" si="3"/>
        <v>0.69171754596528356</v>
      </c>
      <c r="M35">
        <f t="shared" si="4"/>
        <v>0.44400000000000001</v>
      </c>
      <c r="N35">
        <f t="shared" si="5"/>
        <v>32189.999999999996</v>
      </c>
      <c r="O35">
        <f t="shared" si="6"/>
        <v>1100</v>
      </c>
      <c r="P35">
        <f t="shared" si="7"/>
        <v>1547620.8430072533</v>
      </c>
      <c r="Q35">
        <f t="shared" si="8"/>
        <v>-12628.676744058026</v>
      </c>
    </row>
    <row r="36" spans="4:17">
      <c r="D36">
        <v>0.64</v>
      </c>
      <c r="E36">
        <v>0.48</v>
      </c>
      <c r="F36">
        <v>3.5000000000000003E-2</v>
      </c>
      <c r="G36">
        <v>6.1079999999999997</v>
      </c>
      <c r="H36">
        <f t="shared" si="0"/>
        <v>1100</v>
      </c>
      <c r="J36">
        <f t="shared" si="1"/>
        <v>3.1999999999999984E-3</v>
      </c>
      <c r="K36">
        <f t="shared" si="2"/>
        <v>198.76756293606363</v>
      </c>
      <c r="L36">
        <f t="shared" si="3"/>
        <v>0.71165744564261024</v>
      </c>
      <c r="M36">
        <f t="shared" si="4"/>
        <v>0.43</v>
      </c>
      <c r="N36">
        <f t="shared" si="5"/>
        <v>31174.999999999996</v>
      </c>
      <c r="O36">
        <f t="shared" si="6"/>
        <v>1100</v>
      </c>
      <c r="P36">
        <f t="shared" si="7"/>
        <v>1528141.0991618708</v>
      </c>
      <c r="Q36">
        <f t="shared" si="8"/>
        <v>-12464.718793294966</v>
      </c>
    </row>
    <row r="37" spans="4:17">
      <c r="D37">
        <v>0.66</v>
      </c>
      <c r="E37">
        <v>0.45900000000000002</v>
      </c>
      <c r="F37">
        <v>3.3000000000000002E-2</v>
      </c>
      <c r="G37">
        <v>6.149</v>
      </c>
      <c r="H37">
        <f t="shared" si="0"/>
        <v>1100</v>
      </c>
      <c r="J37">
        <f t="shared" si="1"/>
        <v>3.2999999999999982E-3</v>
      </c>
      <c r="K37">
        <f t="shared" si="2"/>
        <v>197.52109105673412</v>
      </c>
      <c r="L37">
        <f t="shared" si="3"/>
        <v>0.73147187834225014</v>
      </c>
      <c r="M37">
        <f t="shared" si="4"/>
        <v>0.41199999999999998</v>
      </c>
      <c r="N37">
        <f t="shared" si="5"/>
        <v>29869.999999999996</v>
      </c>
      <c r="O37">
        <f t="shared" si="6"/>
        <v>1100</v>
      </c>
      <c r="P37">
        <f t="shared" si="7"/>
        <v>1509035.2407987805</v>
      </c>
      <c r="Q37">
        <f t="shared" si="8"/>
        <v>-12301.431926390243</v>
      </c>
    </row>
    <row r="38" spans="4:17">
      <c r="D38">
        <v>0.68</v>
      </c>
      <c r="E38">
        <v>0.44400000000000001</v>
      </c>
      <c r="F38">
        <v>3.1E-2</v>
      </c>
      <c r="G38">
        <v>6.0519999999999996</v>
      </c>
      <c r="H38">
        <f t="shared" si="0"/>
        <v>1100</v>
      </c>
      <c r="J38">
        <f t="shared" si="1"/>
        <v>3.3999999999999981E-3</v>
      </c>
      <c r="K38">
        <f t="shared" si="2"/>
        <v>196.2909478640951</v>
      </c>
      <c r="L38">
        <f t="shared" si="3"/>
        <v>0.75116248028829158</v>
      </c>
      <c r="M38">
        <f t="shared" si="4"/>
        <v>0.40100000000000002</v>
      </c>
      <c r="N38">
        <f t="shared" si="5"/>
        <v>29072.5</v>
      </c>
      <c r="O38">
        <f t="shared" si="6"/>
        <v>1100</v>
      </c>
      <c r="P38">
        <f t="shared" si="7"/>
        <v>1490297.5060634613</v>
      </c>
      <c r="Q38">
        <f t="shared" si="8"/>
        <v>-12145.15004850769</v>
      </c>
    </row>
    <row r="39" spans="4:17">
      <c r="D39">
        <v>0.7</v>
      </c>
      <c r="E39">
        <v>0.43</v>
      </c>
      <c r="F39">
        <v>0.03</v>
      </c>
      <c r="G39">
        <v>6.1710000000000003</v>
      </c>
      <c r="H39">
        <f t="shared" si="0"/>
        <v>1100</v>
      </c>
      <c r="J39">
        <f t="shared" si="1"/>
        <v>3.4999999999999979E-3</v>
      </c>
      <c r="K39">
        <f t="shared" si="2"/>
        <v>195.07643285924433</v>
      </c>
      <c r="L39">
        <f t="shared" si="3"/>
        <v>0.77073084932445857</v>
      </c>
      <c r="M39">
        <f t="shared" si="4"/>
        <v>0.39</v>
      </c>
      <c r="N39">
        <f t="shared" si="5"/>
        <v>28274.999999999996</v>
      </c>
      <c r="O39">
        <f t="shared" si="6"/>
        <v>1100</v>
      </c>
      <c r="P39">
        <f t="shared" si="7"/>
        <v>1471912.6624178139</v>
      </c>
      <c r="Q39">
        <f t="shared" si="8"/>
        <v>-11991.69129934251</v>
      </c>
    </row>
    <row r="40" spans="4:17">
      <c r="D40">
        <v>0.72</v>
      </c>
      <c r="E40">
        <v>0.41199999999999998</v>
      </c>
      <c r="F40">
        <v>2.9000000000000001E-2</v>
      </c>
      <c r="G40">
        <v>6.1779999999999999</v>
      </c>
      <c r="H40">
        <f t="shared" si="0"/>
        <v>1100</v>
      </c>
      <c r="J40">
        <f t="shared" si="1"/>
        <v>3.5999999999999977E-3</v>
      </c>
      <c r="K40">
        <f t="shared" si="2"/>
        <v>193.87726372931007</v>
      </c>
      <c r="L40">
        <f t="shared" si="3"/>
        <v>0.79017853415388628</v>
      </c>
      <c r="M40">
        <f t="shared" si="4"/>
        <v>0.377</v>
      </c>
      <c r="N40">
        <f t="shared" si="5"/>
        <v>27332.5</v>
      </c>
      <c r="O40">
        <f t="shared" si="6"/>
        <v>1100</v>
      </c>
      <c r="P40">
        <f t="shared" si="7"/>
        <v>1453872.070878502</v>
      </c>
      <c r="Q40">
        <f t="shared" si="8"/>
        <v>-11839.826567028016</v>
      </c>
    </row>
    <row r="41" spans="4:17">
      <c r="D41">
        <v>0.74</v>
      </c>
      <c r="E41">
        <v>0.40100000000000002</v>
      </c>
      <c r="F41">
        <v>2.7E-2</v>
      </c>
      <c r="G41">
        <v>6.0949999999999998</v>
      </c>
      <c r="H41">
        <f t="shared" si="0"/>
        <v>1100</v>
      </c>
      <c r="J41">
        <f t="shared" si="1"/>
        <v>3.6999999999999976E-3</v>
      </c>
      <c r="K41">
        <f t="shared" si="2"/>
        <v>192.69328107260728</v>
      </c>
      <c r="L41">
        <f t="shared" si="3"/>
        <v>0.8095070613939821</v>
      </c>
      <c r="M41">
        <f t="shared" si="4"/>
        <v>0.36199999999999999</v>
      </c>
      <c r="N41">
        <f t="shared" si="5"/>
        <v>26244.999999999996</v>
      </c>
      <c r="O41">
        <f t="shared" si="6"/>
        <v>1100</v>
      </c>
      <c r="P41">
        <f t="shared" si="7"/>
        <v>1436169.0846922647</v>
      </c>
      <c r="Q41">
        <f t="shared" si="8"/>
        <v>-11689.502677538117</v>
      </c>
    </row>
    <row r="42" spans="4:17">
      <c r="D42">
        <v>0.76</v>
      </c>
      <c r="E42">
        <v>0.39</v>
      </c>
      <c r="F42">
        <v>2.5999999999999999E-2</v>
      </c>
      <c r="G42">
        <v>6.0330000000000004</v>
      </c>
      <c r="H42">
        <f t="shared" si="0"/>
        <v>1100</v>
      </c>
      <c r="J42">
        <f t="shared" si="1"/>
        <v>3.7999999999999974E-3</v>
      </c>
      <c r="K42">
        <f t="shared" si="2"/>
        <v>191.52433080485346</v>
      </c>
      <c r="L42">
        <f t="shared" si="3"/>
        <v>0.82871794198785509</v>
      </c>
      <c r="M42">
        <f t="shared" si="4"/>
        <v>0.35399999999999998</v>
      </c>
      <c r="N42">
        <f t="shared" si="5"/>
        <v>25664.999999999996</v>
      </c>
      <c r="O42">
        <f t="shared" si="6"/>
        <v>1100</v>
      </c>
      <c r="P42">
        <f t="shared" si="7"/>
        <v>1418797.2481851387</v>
      </c>
      <c r="Q42">
        <f t="shared" si="8"/>
        <v>-11545.887985481109</v>
      </c>
    </row>
    <row r="43" spans="4:17">
      <c r="D43">
        <v>0.78</v>
      </c>
      <c r="E43">
        <v>0.377</v>
      </c>
      <c r="F43">
        <v>2.4E-2</v>
      </c>
      <c r="G43">
        <v>5.8570000000000002</v>
      </c>
      <c r="H43">
        <f t="shared" si="0"/>
        <v>1100</v>
      </c>
      <c r="J43">
        <f t="shared" si="1"/>
        <v>3.8999999999999972E-3</v>
      </c>
      <c r="K43">
        <f t="shared" si="2"/>
        <v>190.36974200630536</v>
      </c>
      <c r="L43">
        <f t="shared" si="3"/>
        <v>0.84781264562841308</v>
      </c>
      <c r="M43">
        <f t="shared" si="4"/>
        <v>0.33600000000000002</v>
      </c>
      <c r="N43">
        <f t="shared" si="5"/>
        <v>24360</v>
      </c>
      <c r="O43">
        <f t="shared" si="6"/>
        <v>1100</v>
      </c>
      <c r="P43">
        <f t="shared" si="7"/>
        <v>1401742.6030171087</v>
      </c>
      <c r="Q43">
        <f t="shared" si="8"/>
        <v>-11399.010824136871</v>
      </c>
    </row>
    <row r="44" spans="4:17">
      <c r="D44">
        <v>0.8</v>
      </c>
      <c r="E44">
        <v>0.36199999999999999</v>
      </c>
      <c r="F44">
        <v>2.1999999999999999E-2</v>
      </c>
      <c r="G44">
        <v>5.673</v>
      </c>
      <c r="H44">
        <f t="shared" si="0"/>
        <v>1100</v>
      </c>
      <c r="J44">
        <f t="shared" si="1"/>
        <v>3.9999999999999975E-3</v>
      </c>
      <c r="K44">
        <f t="shared" si="2"/>
        <v>189.22984092389166</v>
      </c>
      <c r="L44">
        <f t="shared" si="3"/>
        <v>0.86679262477492292</v>
      </c>
      <c r="M44">
        <f t="shared" si="4"/>
        <v>0.32400000000000001</v>
      </c>
      <c r="N44">
        <f t="shared" si="5"/>
        <v>23490</v>
      </c>
      <c r="O44">
        <f t="shared" si="6"/>
        <v>1400</v>
      </c>
      <c r="P44">
        <f t="shared" si="7"/>
        <v>1762735.0067963442</v>
      </c>
      <c r="Q44">
        <f t="shared" si="8"/>
        <v>-14279.990054370754</v>
      </c>
    </row>
    <row r="45" spans="4:17">
      <c r="D45">
        <v>0.82</v>
      </c>
      <c r="E45">
        <v>0.35399999999999998</v>
      </c>
      <c r="F45">
        <v>2.1000000000000001E-2</v>
      </c>
      <c r="G45">
        <v>5.3609999999999998</v>
      </c>
      <c r="H45">
        <f t="shared" si="0"/>
        <v>1100</v>
      </c>
      <c r="J45">
        <f t="shared" si="1"/>
        <v>4.0999999999999977E-3</v>
      </c>
      <c r="K45">
        <f t="shared" si="2"/>
        <v>187.80184191845458</v>
      </c>
      <c r="L45">
        <f t="shared" si="3"/>
        <v>0.88564420891704021</v>
      </c>
      <c r="M45">
        <f t="shared" si="4"/>
        <v>0.312</v>
      </c>
      <c r="N45">
        <f t="shared" si="5"/>
        <v>22619.999999999996</v>
      </c>
      <c r="O45">
        <f t="shared" si="6"/>
        <v>1400</v>
      </c>
      <c r="P45">
        <f t="shared" si="7"/>
        <v>1736230.8780611081</v>
      </c>
      <c r="Q45">
        <f t="shared" si="8"/>
        <v>-14060.997024488865</v>
      </c>
    </row>
    <row r="46" spans="4:17">
      <c r="D46">
        <v>0.84</v>
      </c>
      <c r="E46">
        <v>0.33600000000000002</v>
      </c>
      <c r="F46">
        <v>1.9E-2</v>
      </c>
      <c r="G46">
        <v>5.0739999999999998</v>
      </c>
      <c r="H46">
        <f t="shared" si="0"/>
        <v>1100</v>
      </c>
      <c r="J46">
        <f t="shared" si="1"/>
        <v>4.199999999999998E-3</v>
      </c>
      <c r="K46">
        <f t="shared" si="2"/>
        <v>186.39574221600569</v>
      </c>
      <c r="L46">
        <f t="shared" si="3"/>
        <v>0.90435408812376328</v>
      </c>
      <c r="M46">
        <f t="shared" si="4"/>
        <v>0.30599999999999999</v>
      </c>
      <c r="N46">
        <f t="shared" si="5"/>
        <v>22184.999999999996</v>
      </c>
      <c r="O46">
        <f t="shared" si="6"/>
        <v>1400</v>
      </c>
      <c r="P46">
        <f t="shared" si="7"/>
        <v>1710329.3803894748</v>
      </c>
      <c r="Q46">
        <f t="shared" si="8"/>
        <v>-13850.305043115799</v>
      </c>
    </row>
    <row r="47" spans="4:17">
      <c r="D47">
        <v>0.86</v>
      </c>
      <c r="E47">
        <v>0.32400000000000001</v>
      </c>
      <c r="F47">
        <v>1.7000000000000001E-2</v>
      </c>
      <c r="G47">
        <v>4.7649999999999997</v>
      </c>
      <c r="H47">
        <f t="shared" si="0"/>
        <v>1400</v>
      </c>
      <c r="J47">
        <f t="shared" si="1"/>
        <v>4.2999999999999983E-3</v>
      </c>
      <c r="K47">
        <f t="shared" si="2"/>
        <v>185.01071171169411</v>
      </c>
      <c r="L47">
        <f t="shared" si="3"/>
        <v>0.92292441082014831</v>
      </c>
      <c r="M47">
        <f t="shared" si="4"/>
        <v>0.30299999999999999</v>
      </c>
      <c r="N47">
        <f t="shared" si="5"/>
        <v>21967.499999999996</v>
      </c>
      <c r="O47">
        <f t="shared" si="6"/>
        <v>1400</v>
      </c>
      <c r="P47">
        <f t="shared" si="7"/>
        <v>1685006.2981397472</v>
      </c>
      <c r="Q47">
        <f t="shared" si="8"/>
        <v>-13645.980385117979</v>
      </c>
    </row>
    <row r="48" spans="4:17">
      <c r="D48">
        <v>0.88</v>
      </c>
      <c r="E48">
        <v>0.312</v>
      </c>
      <c r="F48">
        <v>1.6E-2</v>
      </c>
      <c r="G48">
        <v>4.657</v>
      </c>
      <c r="H48">
        <f t="shared" si="0"/>
        <v>1400</v>
      </c>
      <c r="J48">
        <f t="shared" si="1"/>
        <v>4.3999999999999985E-3</v>
      </c>
      <c r="K48">
        <f t="shared" si="2"/>
        <v>183.64611367318233</v>
      </c>
      <c r="L48">
        <f t="shared" si="3"/>
        <v>0.94135725208939214</v>
      </c>
      <c r="M48">
        <f t="shared" si="4"/>
        <v>0.30099999999999999</v>
      </c>
      <c r="N48">
        <f t="shared" si="5"/>
        <v>21822.499999999996</v>
      </c>
      <c r="O48">
        <f t="shared" si="6"/>
        <v>1400</v>
      </c>
      <c r="P48">
        <f t="shared" si="7"/>
        <v>1660241.499423709</v>
      </c>
      <c r="Q48">
        <f t="shared" si="8"/>
        <v>-13446.701995389672</v>
      </c>
    </row>
    <row r="49" spans="4:17">
      <c r="D49">
        <v>0.9</v>
      </c>
      <c r="E49">
        <v>0.30599999999999999</v>
      </c>
      <c r="F49">
        <v>1.4999999999999999E-2</v>
      </c>
      <c r="G49">
        <v>4.5709999999999997</v>
      </c>
      <c r="H49">
        <f t="shared" si="0"/>
        <v>1400</v>
      </c>
      <c r="J49">
        <f t="shared" si="1"/>
        <v>4.4999999999999988E-3</v>
      </c>
      <c r="K49">
        <f t="shared" si="2"/>
        <v>182.30144347364336</v>
      </c>
      <c r="L49">
        <f t="shared" si="3"/>
        <v>0.95965462994673345</v>
      </c>
      <c r="M49">
        <f t="shared" si="4"/>
        <v>0.30099999999999999</v>
      </c>
      <c r="N49">
        <f t="shared" si="5"/>
        <v>21822.499999999996</v>
      </c>
      <c r="O49">
        <f t="shared" si="6"/>
        <v>1400</v>
      </c>
      <c r="P49">
        <f t="shared" si="7"/>
        <v>1636017.6915426857</v>
      </c>
      <c r="Q49">
        <f t="shared" si="8"/>
        <v>-13252.911532341486</v>
      </c>
    </row>
    <row r="50" spans="4:17">
      <c r="D50">
        <v>0.92</v>
      </c>
      <c r="E50">
        <v>0.30299999999999999</v>
      </c>
      <c r="F50">
        <v>1.4999999999999999E-2</v>
      </c>
      <c r="G50">
        <v>4.4240000000000004</v>
      </c>
      <c r="H50">
        <f t="shared" si="0"/>
        <v>1400</v>
      </c>
      <c r="J50">
        <f t="shared" si="1"/>
        <v>4.5999999999999991E-3</v>
      </c>
      <c r="K50">
        <f t="shared" si="2"/>
        <v>180.9761523204092</v>
      </c>
      <c r="L50">
        <f t="shared" si="3"/>
        <v>0.97781850973643603</v>
      </c>
      <c r="M50">
        <f t="shared" si="4"/>
        <v>0.29099999999999998</v>
      </c>
      <c r="N50">
        <f t="shared" si="5"/>
        <v>21097.5</v>
      </c>
      <c r="O50">
        <f t="shared" si="6"/>
        <v>1400</v>
      </c>
      <c r="P50">
        <f t="shared" si="7"/>
        <v>1612317.181380027</v>
      </c>
      <c r="Q50">
        <f t="shared" si="8"/>
        <v>-13057.507451040216</v>
      </c>
    </row>
    <row r="51" spans="4:17">
      <c r="D51">
        <v>0.94</v>
      </c>
      <c r="E51">
        <v>0.30099999999999999</v>
      </c>
      <c r="F51">
        <v>1.4E-2</v>
      </c>
      <c r="G51">
        <v>4.2370000000000001</v>
      </c>
      <c r="H51">
        <f t="shared" si="0"/>
        <v>1400</v>
      </c>
      <c r="J51">
        <f t="shared" si="1"/>
        <v>4.6999999999999993E-3</v>
      </c>
      <c r="K51">
        <f t="shared" si="2"/>
        <v>179.67040157530516</v>
      </c>
      <c r="L51">
        <f t="shared" si="3"/>
        <v>0.99585083743122171</v>
      </c>
      <c r="M51">
        <f t="shared" si="4"/>
        <v>0.28100000000000003</v>
      </c>
      <c r="N51">
        <f t="shared" si="5"/>
        <v>20372.5</v>
      </c>
      <c r="O51">
        <f t="shared" si="6"/>
        <v>1400</v>
      </c>
      <c r="P51">
        <f t="shared" si="7"/>
        <v>1589135.2375128472</v>
      </c>
      <c r="Q51">
        <f t="shared" si="8"/>
        <v>-12866.251900102778</v>
      </c>
    </row>
    <row r="52" spans="4:17">
      <c r="D52">
        <v>0.96</v>
      </c>
      <c r="E52">
        <v>0.29099999999999998</v>
      </c>
      <c r="F52">
        <v>1.2999999999999999E-2</v>
      </c>
      <c r="G52">
        <v>4.2350000000000003</v>
      </c>
      <c r="H52">
        <f t="shared" si="0"/>
        <v>1400</v>
      </c>
      <c r="J52">
        <f t="shared" si="1"/>
        <v>4.7999999999999996E-3</v>
      </c>
      <c r="K52">
        <f t="shared" si="2"/>
        <v>178.38377638529488</v>
      </c>
      <c r="L52">
        <f t="shared" si="3"/>
        <v>1.0137535463292517</v>
      </c>
      <c r="M52">
        <f t="shared" si="4"/>
        <v>0.27800000000000002</v>
      </c>
      <c r="N52">
        <f t="shared" si="5"/>
        <v>20155</v>
      </c>
      <c r="O52">
        <f t="shared" si="6"/>
        <v>1400</v>
      </c>
      <c r="P52">
        <f t="shared" si="7"/>
        <v>1566457.0377530919</v>
      </c>
      <c r="Q52">
        <f t="shared" si="8"/>
        <v>-12683.086302024734</v>
      </c>
    </row>
    <row r="53" spans="4:17">
      <c r="D53">
        <v>0.98</v>
      </c>
      <c r="E53">
        <v>0.28100000000000003</v>
      </c>
      <c r="F53">
        <v>1.2999999999999999E-2</v>
      </c>
      <c r="G53">
        <v>4.2569999999999997</v>
      </c>
      <c r="H53">
        <f t="shared" si="0"/>
        <v>1400</v>
      </c>
      <c r="J53">
        <f t="shared" si="1"/>
        <v>4.8999999999999998E-3</v>
      </c>
      <c r="K53">
        <f t="shared" si="2"/>
        <v>177.1154677550924</v>
      </c>
      <c r="L53">
        <f t="shared" si="3"/>
        <v>1.0315285085362711</v>
      </c>
      <c r="M53">
        <f t="shared" si="4"/>
        <v>0.27</v>
      </c>
      <c r="N53">
        <f t="shared" si="5"/>
        <v>19575</v>
      </c>
      <c r="O53">
        <f t="shared" si="6"/>
        <v>1400</v>
      </c>
      <c r="P53">
        <f t="shared" si="7"/>
        <v>1544261.2067160225</v>
      </c>
      <c r="Q53">
        <f t="shared" si="8"/>
        <v>-12500.87965372818</v>
      </c>
    </row>
    <row r="54" spans="4:17">
      <c r="D54">
        <v>1</v>
      </c>
      <c r="E54">
        <v>0.27800000000000002</v>
      </c>
      <c r="F54">
        <v>1.2999999999999999E-2</v>
      </c>
      <c r="G54">
        <v>4.3860000000000001</v>
      </c>
      <c r="H54">
        <f t="shared" si="0"/>
        <v>1400</v>
      </c>
      <c r="J54">
        <f t="shared" si="1"/>
        <v>5.0000000000000001E-3</v>
      </c>
      <c r="K54">
        <f t="shared" si="2"/>
        <v>175.86537978971958</v>
      </c>
      <c r="L54">
        <f t="shared" si="3"/>
        <v>1.0491775509135117</v>
      </c>
      <c r="M54">
        <f t="shared" si="4"/>
        <v>0.26100000000000001</v>
      </c>
      <c r="N54">
        <f t="shared" si="5"/>
        <v>18922.5</v>
      </c>
      <c r="O54">
        <f t="shared" si="6"/>
        <v>1400</v>
      </c>
      <c r="P54">
        <f t="shared" si="7"/>
        <v>1522539.2223569856</v>
      </c>
      <c r="Q54">
        <f t="shared" si="8"/>
        <v>-12321.883778855885</v>
      </c>
    </row>
    <row r="55" spans="4:17">
      <c r="D55">
        <v>1.02</v>
      </c>
      <c r="E55">
        <v>0.27</v>
      </c>
      <c r="F55">
        <v>1.2E-2</v>
      </c>
      <c r="G55">
        <v>4.3630000000000004</v>
      </c>
      <c r="H55">
        <f t="shared" si="0"/>
        <v>1400</v>
      </c>
      <c r="J55">
        <f t="shared" si="1"/>
        <v>5.1000000000000004E-3</v>
      </c>
      <c r="K55">
        <f t="shared" si="2"/>
        <v>174.63319141183399</v>
      </c>
      <c r="L55">
        <f t="shared" si="3"/>
        <v>1.0667024794735893</v>
      </c>
      <c r="M55">
        <f t="shared" si="4"/>
        <v>0.255</v>
      </c>
      <c r="N55">
        <f t="shared" si="5"/>
        <v>18487.5</v>
      </c>
      <c r="O55">
        <f t="shared" si="6"/>
        <v>1400</v>
      </c>
      <c r="P55">
        <f t="shared" si="7"/>
        <v>1501278.8365673905</v>
      </c>
      <c r="Q55">
        <f t="shared" si="8"/>
        <v>-12148.320692539124</v>
      </c>
    </row>
    <row r="56" spans="4:17">
      <c r="D56">
        <v>1.04</v>
      </c>
      <c r="E56">
        <v>0.26100000000000001</v>
      </c>
      <c r="F56">
        <v>1.2E-2</v>
      </c>
      <c r="G56">
        <v>4.2370000000000001</v>
      </c>
      <c r="H56">
        <f t="shared" si="0"/>
        <v>1400</v>
      </c>
      <c r="J56">
        <f t="shared" si="1"/>
        <v>5.2000000000000006E-3</v>
      </c>
      <c r="K56">
        <f t="shared" si="2"/>
        <v>173.41835934258009</v>
      </c>
      <c r="L56">
        <f t="shared" si="3"/>
        <v>1.08410505701131</v>
      </c>
      <c r="M56">
        <f t="shared" si="4"/>
        <v>0.23699999999999999</v>
      </c>
      <c r="N56">
        <f t="shared" si="5"/>
        <v>17182.499999999996</v>
      </c>
      <c r="O56">
        <f t="shared" si="6"/>
        <v>1400</v>
      </c>
      <c r="P56">
        <f t="shared" si="7"/>
        <v>1480464.2589702734</v>
      </c>
      <c r="Q56">
        <f t="shared" si="8"/>
        <v>-11971.364071762187</v>
      </c>
    </row>
    <row r="57" spans="4:17">
      <c r="D57">
        <v>1.06</v>
      </c>
      <c r="E57">
        <v>0.255</v>
      </c>
      <c r="F57">
        <v>1.0999999999999999E-2</v>
      </c>
      <c r="G57">
        <v>4.1260000000000003</v>
      </c>
      <c r="H57">
        <f t="shared" si="0"/>
        <v>1400</v>
      </c>
      <c r="J57">
        <f t="shared" si="1"/>
        <v>5.3000000000000009E-3</v>
      </c>
      <c r="K57">
        <f t="shared" si="2"/>
        <v>172.22122293540386</v>
      </c>
      <c r="L57">
        <f t="shared" si="3"/>
        <v>1.1013870361252092</v>
      </c>
      <c r="M57">
        <f t="shared" si="4"/>
        <v>0.22900000000000001</v>
      </c>
      <c r="N57">
        <f t="shared" si="5"/>
        <v>16602.5</v>
      </c>
      <c r="O57">
        <f t="shared" si="6"/>
        <v>1400</v>
      </c>
      <c r="P57">
        <f t="shared" si="7"/>
        <v>1460095.0158796185</v>
      </c>
      <c r="Q57">
        <f t="shared" si="8"/>
        <v>-11803.770127036947</v>
      </c>
    </row>
    <row r="58" spans="4:17">
      <c r="D58">
        <v>1.08</v>
      </c>
      <c r="E58">
        <v>0.23699999999999999</v>
      </c>
      <c r="F58">
        <v>0.01</v>
      </c>
      <c r="G58">
        <v>3.8879999999999999</v>
      </c>
      <c r="H58">
        <f t="shared" si="0"/>
        <v>1400</v>
      </c>
      <c r="J58">
        <f t="shared" si="1"/>
        <v>5.4000000000000012E-3</v>
      </c>
      <c r="K58">
        <f t="shared" si="2"/>
        <v>171.04084592270016</v>
      </c>
      <c r="L58">
        <f t="shared" si="3"/>
        <v>1.1185501395681143</v>
      </c>
      <c r="M58">
        <f t="shared" si="4"/>
        <v>0.22900000000000001</v>
      </c>
      <c r="N58">
        <f t="shared" si="5"/>
        <v>16602.5</v>
      </c>
      <c r="O58">
        <f t="shared" si="6"/>
        <v>1400</v>
      </c>
      <c r="P58">
        <f t="shared" si="7"/>
        <v>1440149.0836202642</v>
      </c>
      <c r="Q58">
        <f t="shared" si="8"/>
        <v>-11644.202668962114</v>
      </c>
    </row>
    <row r="59" spans="4:17">
      <c r="D59">
        <v>1.1000000000000001</v>
      </c>
      <c r="E59">
        <v>0.22900000000000001</v>
      </c>
      <c r="F59">
        <v>0.01</v>
      </c>
      <c r="G59">
        <v>3.758</v>
      </c>
      <c r="H59">
        <f t="shared" si="0"/>
        <v>1400</v>
      </c>
      <c r="J59">
        <f t="shared" si="1"/>
        <v>5.5000000000000014E-3</v>
      </c>
      <c r="K59">
        <f t="shared" si="2"/>
        <v>169.87642565580396</v>
      </c>
      <c r="L59">
        <f t="shared" si="3"/>
        <v>1.1355960031470396</v>
      </c>
      <c r="M59">
        <f t="shared" si="4"/>
        <v>0.22600000000000001</v>
      </c>
      <c r="N59">
        <f t="shared" si="5"/>
        <v>16385</v>
      </c>
      <c r="O59">
        <f t="shared" si="6"/>
        <v>1400</v>
      </c>
      <c r="P59">
        <f t="shared" si="7"/>
        <v>1420607.1946845448</v>
      </c>
      <c r="Q59">
        <f t="shared" si="8"/>
        <v>-11486.127557476359</v>
      </c>
    </row>
    <row r="60" spans="4:17">
      <c r="D60">
        <v>1.1200000000000001</v>
      </c>
      <c r="E60">
        <v>0.22600000000000001</v>
      </c>
      <c r="F60">
        <v>0.01</v>
      </c>
      <c r="G60">
        <v>3.7490000000000001</v>
      </c>
      <c r="H60">
        <f t="shared" si="0"/>
        <v>1400</v>
      </c>
      <c r="J60">
        <f t="shared" si="1"/>
        <v>5.6000000000000017E-3</v>
      </c>
      <c r="K60">
        <f t="shared" si="2"/>
        <v>168.72781290005631</v>
      </c>
      <c r="L60">
        <f t="shared" si="3"/>
        <v>1.1525262150748325</v>
      </c>
      <c r="M60">
        <f t="shared" si="4"/>
        <v>0.22800000000000001</v>
      </c>
      <c r="N60">
        <f t="shared" si="5"/>
        <v>16530</v>
      </c>
      <c r="O60">
        <f t="shared" si="6"/>
        <v>1400</v>
      </c>
      <c r="P60">
        <f t="shared" si="7"/>
        <v>1401461.3819832574</v>
      </c>
      <c r="Q60">
        <f t="shared" si="8"/>
        <v>-11334.121055866059</v>
      </c>
    </row>
    <row r="61" spans="4:17">
      <c r="D61">
        <v>1.1399999999999999</v>
      </c>
      <c r="E61">
        <v>0.22800000000000001</v>
      </c>
      <c r="F61">
        <v>0.01</v>
      </c>
      <c r="G61">
        <v>3.7789999999999999</v>
      </c>
      <c r="H61">
        <f t="shared" si="0"/>
        <v>1400</v>
      </c>
      <c r="J61">
        <f t="shared" si="1"/>
        <v>5.7000000000000019E-3</v>
      </c>
      <c r="K61">
        <f t="shared" si="2"/>
        <v>167.59440079446969</v>
      </c>
      <c r="L61">
        <f t="shared" si="3"/>
        <v>1.1693423257595588</v>
      </c>
      <c r="M61">
        <f t="shared" si="4"/>
        <v>0.23899999999999999</v>
      </c>
      <c r="N61">
        <f t="shared" si="5"/>
        <v>17327.5</v>
      </c>
      <c r="O61">
        <f t="shared" si="6"/>
        <v>1400</v>
      </c>
      <c r="P61">
        <f t="shared" si="7"/>
        <v>1382696.2691281268</v>
      </c>
      <c r="Q61">
        <f t="shared" si="8"/>
        <v>-11190.380153025015</v>
      </c>
    </row>
    <row r="62" spans="4:17">
      <c r="D62">
        <v>1.1599999999999999</v>
      </c>
      <c r="E62">
        <v>0.23899999999999999</v>
      </c>
      <c r="F62">
        <v>8.9999999999999993E-3</v>
      </c>
      <c r="G62">
        <v>3.72</v>
      </c>
      <c r="H62">
        <f t="shared" si="0"/>
        <v>1400</v>
      </c>
      <c r="J62">
        <f t="shared" si="1"/>
        <v>5.8000000000000022E-3</v>
      </c>
      <c r="K62">
        <f t="shared" si="2"/>
        <v>166.4753627791672</v>
      </c>
      <c r="L62">
        <f t="shared" si="3"/>
        <v>1.1860458139382406</v>
      </c>
      <c r="M62">
        <f t="shared" si="4"/>
        <v>0.249</v>
      </c>
      <c r="N62">
        <f t="shared" si="5"/>
        <v>18052.5</v>
      </c>
      <c r="O62">
        <f t="shared" si="6"/>
        <v>1400</v>
      </c>
      <c r="P62">
        <f t="shared" si="7"/>
        <v>1364293.2197691447</v>
      </c>
      <c r="Q62">
        <f t="shared" si="8"/>
        <v>-11048.955758153157</v>
      </c>
    </row>
    <row r="63" spans="4:17">
      <c r="D63">
        <v>1.18</v>
      </c>
      <c r="E63">
        <v>0.249</v>
      </c>
      <c r="F63">
        <v>8.9999999999999993E-3</v>
      </c>
      <c r="G63">
        <v>3.6480000000000001</v>
      </c>
      <c r="H63">
        <f t="shared" si="0"/>
        <v>1400</v>
      </c>
      <c r="J63">
        <f t="shared" si="1"/>
        <v>5.9000000000000025E-3</v>
      </c>
      <c r="K63">
        <f t="shared" si="2"/>
        <v>165.37046720335189</v>
      </c>
      <c r="L63">
        <f t="shared" si="3"/>
        <v>1.2026381054373665</v>
      </c>
      <c r="M63">
        <f t="shared" si="4"/>
        <v>0.248</v>
      </c>
      <c r="N63">
        <f t="shared" si="5"/>
        <v>17980</v>
      </c>
      <c r="O63">
        <f t="shared" si="6"/>
        <v>1400</v>
      </c>
      <c r="P63">
        <f t="shared" si="7"/>
        <v>1346243.7112784341</v>
      </c>
      <c r="Q63">
        <f t="shared" si="8"/>
        <v>-10903.979690227474</v>
      </c>
    </row>
    <row r="64" spans="4:17">
      <c r="D64">
        <v>1.2</v>
      </c>
      <c r="E64">
        <v>0.248</v>
      </c>
      <c r="F64">
        <v>8.9999999999999993E-3</v>
      </c>
      <c r="G64">
        <v>3.5830000000000002</v>
      </c>
      <c r="H64">
        <f t="shared" si="0"/>
        <v>1400</v>
      </c>
      <c r="J64">
        <f t="shared" si="1"/>
        <v>6.0000000000000027E-3</v>
      </c>
      <c r="K64">
        <f t="shared" si="2"/>
        <v>164.28006923432915</v>
      </c>
      <c r="L64">
        <f t="shared" si="3"/>
        <v>1.2191206322592505</v>
      </c>
      <c r="M64">
        <f t="shared" si="4"/>
        <v>0.248</v>
      </c>
      <c r="N64">
        <f t="shared" si="5"/>
        <v>17980</v>
      </c>
      <c r="O64">
        <f t="shared" si="6"/>
        <v>1400</v>
      </c>
      <c r="P64">
        <f t="shared" si="7"/>
        <v>1328548.8728452502</v>
      </c>
      <c r="Q64">
        <f t="shared" si="8"/>
        <v>-10762.420982762002</v>
      </c>
    </row>
    <row r="65" spans="4:17">
      <c r="D65">
        <v>1.22</v>
      </c>
      <c r="E65">
        <v>0.23899999999999999</v>
      </c>
      <c r="F65">
        <v>8.9999999999999993E-3</v>
      </c>
      <c r="G65">
        <v>3.6629999999999998</v>
      </c>
      <c r="H65">
        <f t="shared" si="0"/>
        <v>1400</v>
      </c>
      <c r="J65">
        <f t="shared" si="1"/>
        <v>6.100000000000003E-3</v>
      </c>
      <c r="K65">
        <f t="shared" si="2"/>
        <v>163.20382713605295</v>
      </c>
      <c r="L65">
        <f t="shared" si="3"/>
        <v>1.2354948270777697</v>
      </c>
      <c r="M65">
        <f t="shared" si="4"/>
        <v>0.23899999999999999</v>
      </c>
      <c r="N65">
        <f t="shared" si="5"/>
        <v>17327.5</v>
      </c>
      <c r="O65">
        <f t="shared" si="6"/>
        <v>1400</v>
      </c>
      <c r="P65">
        <f t="shared" si="7"/>
        <v>1311198.544192025</v>
      </c>
      <c r="Q65">
        <f t="shared" si="8"/>
        <v>-10618.3983535362</v>
      </c>
    </row>
    <row r="66" spans="4:17">
      <c r="D66">
        <v>1.24</v>
      </c>
      <c r="E66">
        <v>0.23400000000000001</v>
      </c>
      <c r="F66">
        <v>8.9999999999999993E-3</v>
      </c>
      <c r="G66">
        <v>3.7519999999999998</v>
      </c>
      <c r="H66">
        <f t="shared" si="0"/>
        <v>1400</v>
      </c>
      <c r="J66">
        <f t="shared" si="1"/>
        <v>6.2000000000000033E-3</v>
      </c>
      <c r="K66">
        <f t="shared" si="2"/>
        <v>162.14198730069933</v>
      </c>
      <c r="L66">
        <f t="shared" si="3"/>
        <v>1.2517621177996072</v>
      </c>
      <c r="M66">
        <f t="shared" si="4"/>
        <v>0.23400000000000001</v>
      </c>
      <c r="N66">
        <f t="shared" si="5"/>
        <v>16965</v>
      </c>
      <c r="O66">
        <f t="shared" si="6"/>
        <v>1400</v>
      </c>
      <c r="P66">
        <f t="shared" si="7"/>
        <v>1294192.1587156109</v>
      </c>
      <c r="Q66">
        <f t="shared" si="8"/>
        <v>-10479.447269724888</v>
      </c>
    </row>
    <row r="67" spans="4:17">
      <c r="D67">
        <v>1.26</v>
      </c>
      <c r="E67">
        <v>0.23100000000000001</v>
      </c>
      <c r="F67">
        <v>8.0000000000000002E-3</v>
      </c>
      <c r="G67">
        <v>3.681</v>
      </c>
      <c r="H67">
        <f t="shared" si="0"/>
        <v>1400</v>
      </c>
      <c r="J67">
        <f t="shared" si="1"/>
        <v>6.3000000000000035E-3</v>
      </c>
      <c r="K67">
        <f t="shared" si="2"/>
        <v>161.09404257372682</v>
      </c>
      <c r="L67">
        <f t="shared" si="3"/>
        <v>1.2679239192933285</v>
      </c>
      <c r="M67">
        <f t="shared" si="4"/>
        <v>0.23100000000000001</v>
      </c>
      <c r="N67">
        <f t="shared" si="5"/>
        <v>16747.5</v>
      </c>
      <c r="O67">
        <f t="shared" si="6"/>
        <v>1400</v>
      </c>
      <c r="P67">
        <f t="shared" si="7"/>
        <v>1277517.1556852895</v>
      </c>
      <c r="Q67">
        <f t="shared" si="8"/>
        <v>-10344.307245482316</v>
      </c>
    </row>
    <row r="68" spans="4:17">
      <c r="D68">
        <v>1.28</v>
      </c>
      <c r="E68">
        <v>0.223</v>
      </c>
      <c r="F68">
        <v>8.0000000000000002E-3</v>
      </c>
      <c r="G68">
        <v>3.528</v>
      </c>
      <c r="H68">
        <f t="shared" si="0"/>
        <v>1400</v>
      </c>
      <c r="J68">
        <f t="shared" si="1"/>
        <v>6.4000000000000038E-3</v>
      </c>
      <c r="K68">
        <f t="shared" si="2"/>
        <v>160.05961184917859</v>
      </c>
      <c r="L68">
        <f t="shared" si="3"/>
        <v>1.2839816020144736</v>
      </c>
      <c r="M68">
        <f t="shared" si="4"/>
        <v>0.223</v>
      </c>
      <c r="N68">
        <f t="shared" si="5"/>
        <v>16167.499999999998</v>
      </c>
      <c r="O68">
        <f t="shared" si="6"/>
        <v>1400</v>
      </c>
      <c r="P68">
        <f t="shared" si="7"/>
        <v>1261163.228471234</v>
      </c>
      <c r="Q68">
        <f t="shared" si="8"/>
        <v>-10208.835827769872</v>
      </c>
    </row>
    <row r="69" spans="4:17">
      <c r="D69">
        <v>1.3</v>
      </c>
      <c r="E69">
        <v>0.214</v>
      </c>
      <c r="F69">
        <v>8.0000000000000002E-3</v>
      </c>
      <c r="G69">
        <v>3.3719999999999999</v>
      </c>
      <c r="H69">
        <f t="shared" ref="H69:H79" si="9">IF(G69&lt;0,1100,IF(G69&gt;5,1100,IF(G69&lt;1.5,1700,1400)))</f>
        <v>1400</v>
      </c>
      <c r="J69">
        <f t="shared" si="1"/>
        <v>6.500000000000004E-3</v>
      </c>
      <c r="K69">
        <f t="shared" si="2"/>
        <v>159.03872826640162</v>
      </c>
      <c r="L69">
        <f t="shared" si="3"/>
        <v>1.2999365190202528</v>
      </c>
      <c r="M69">
        <f t="shared" si="4"/>
        <v>0.223</v>
      </c>
      <c r="N69">
        <f t="shared" si="5"/>
        <v>16167.499999999998</v>
      </c>
      <c r="O69">
        <f t="shared" si="6"/>
        <v>1400</v>
      </c>
      <c r="P69">
        <f t="shared" si="7"/>
        <v>1245126.7669787775</v>
      </c>
      <c r="Q69">
        <f t="shared" si="8"/>
        <v>-10080.54413583022</v>
      </c>
    </row>
    <row r="70" spans="4:17">
      <c r="D70">
        <v>1.32</v>
      </c>
      <c r="E70">
        <v>0.20899999999999999</v>
      </c>
      <c r="F70">
        <v>7.0000000000000001E-3</v>
      </c>
      <c r="G70">
        <v>3.15</v>
      </c>
      <c r="H70">
        <f t="shared" si="9"/>
        <v>1400</v>
      </c>
      <c r="J70">
        <f t="shared" ref="J70:J133" si="10">J69+$B$16</f>
        <v>6.6000000000000043E-3</v>
      </c>
      <c r="K70">
        <f t="shared" ref="K70:K133" si="11">K69+Q69*$B$16</f>
        <v>158.03067385281861</v>
      </c>
      <c r="L70">
        <f t="shared" ref="L70:L133" si="12">L69+$B$16*(K69+K70)/2</f>
        <v>1.3157899891262137</v>
      </c>
      <c r="M70">
        <f t="shared" ref="M70:M133" si="13">VLOOKUP(L70,$D$4:$E$767,2)</f>
        <v>0.214</v>
      </c>
      <c r="N70">
        <f t="shared" ref="N70:N133" si="14">$B$4*M70*10^6</f>
        <v>15515</v>
      </c>
      <c r="O70">
        <f t="shared" ref="O70:O133" si="15">VLOOKUP(L70,$D$4:$H$767,5)</f>
        <v>1400</v>
      </c>
      <c r="P70">
        <f t="shared" ref="P70:P133" si="16">0.5*$B$6*O70*$B$4*K70^2</f>
        <v>1229392.515397751</v>
      </c>
      <c r="Q70">
        <f t="shared" ref="Q70:Q133" si="17">($B$3*$B$13-N70-P70)/$B$3</f>
        <v>-9949.4501231820086</v>
      </c>
    </row>
    <row r="71" spans="4:17">
      <c r="D71">
        <v>1.34</v>
      </c>
      <c r="E71">
        <v>0.21099999999999999</v>
      </c>
      <c r="F71">
        <v>8.0000000000000002E-3</v>
      </c>
      <c r="G71">
        <v>3.26</v>
      </c>
      <c r="H71">
        <f t="shared" si="9"/>
        <v>1400</v>
      </c>
      <c r="J71">
        <f t="shared" si="10"/>
        <v>6.7000000000000046E-3</v>
      </c>
      <c r="K71">
        <f t="shared" si="11"/>
        <v>157.03572884050041</v>
      </c>
      <c r="L71">
        <f t="shared" si="12"/>
        <v>1.3315433092608797</v>
      </c>
      <c r="M71">
        <f t="shared" si="13"/>
        <v>0.20899999999999999</v>
      </c>
      <c r="N71">
        <f t="shared" si="14"/>
        <v>15152.499999999998</v>
      </c>
      <c r="O71">
        <f t="shared" si="15"/>
        <v>1400</v>
      </c>
      <c r="P71">
        <f t="shared" si="16"/>
        <v>1213960.9865710277</v>
      </c>
      <c r="Q71">
        <f t="shared" si="17"/>
        <v>-9823.0978925682211</v>
      </c>
    </row>
    <row r="72" spans="4:17">
      <c r="D72">
        <v>1.36</v>
      </c>
      <c r="E72">
        <v>0.25</v>
      </c>
      <c r="F72">
        <v>8.9999999999999993E-3</v>
      </c>
      <c r="G72">
        <v>3.7309999999999999</v>
      </c>
      <c r="H72">
        <f t="shared" si="9"/>
        <v>1400</v>
      </c>
      <c r="J72">
        <f t="shared" si="10"/>
        <v>6.8000000000000048E-3</v>
      </c>
      <c r="K72">
        <f t="shared" si="11"/>
        <v>156.05341905124359</v>
      </c>
      <c r="L72">
        <f t="shared" si="12"/>
        <v>1.3471977666554669</v>
      </c>
      <c r="M72">
        <f t="shared" si="13"/>
        <v>0.21099999999999999</v>
      </c>
      <c r="N72">
        <f t="shared" si="14"/>
        <v>15297.499999999998</v>
      </c>
      <c r="O72">
        <f t="shared" si="15"/>
        <v>1400</v>
      </c>
      <c r="P72">
        <f t="shared" si="16"/>
        <v>1198821.042615019</v>
      </c>
      <c r="Q72">
        <f t="shared" si="17"/>
        <v>-9703.1383409201517</v>
      </c>
    </row>
    <row r="73" spans="4:17">
      <c r="D73">
        <v>1.38</v>
      </c>
      <c r="E73">
        <v>0.25600000000000001</v>
      </c>
      <c r="F73">
        <v>8.9999999999999993E-3</v>
      </c>
      <c r="G73">
        <v>3.6720000000000002</v>
      </c>
      <c r="H73">
        <f t="shared" si="9"/>
        <v>1400</v>
      </c>
      <c r="J73">
        <f t="shared" si="10"/>
        <v>6.9000000000000051E-3</v>
      </c>
      <c r="K73">
        <f t="shared" si="11"/>
        <v>155.08310521715157</v>
      </c>
      <c r="L73">
        <f t="shared" si="12"/>
        <v>1.3627545928688867</v>
      </c>
      <c r="M73">
        <f t="shared" si="13"/>
        <v>0.25</v>
      </c>
      <c r="N73">
        <f t="shared" si="14"/>
        <v>18125</v>
      </c>
      <c r="O73">
        <f t="shared" si="15"/>
        <v>1400</v>
      </c>
      <c r="P73">
        <f t="shared" si="16"/>
        <v>1183959.2567325742</v>
      </c>
      <c r="Q73">
        <f t="shared" si="17"/>
        <v>-9606.8640538605941</v>
      </c>
    </row>
    <row r="74" spans="4:17">
      <c r="D74">
        <v>1.4</v>
      </c>
      <c r="E74">
        <v>0.25900000000000001</v>
      </c>
      <c r="F74">
        <v>8.0000000000000002E-3</v>
      </c>
      <c r="G74">
        <v>3.5539999999999998</v>
      </c>
      <c r="H74">
        <f t="shared" si="9"/>
        <v>1400</v>
      </c>
      <c r="J74">
        <f t="shared" si="10"/>
        <v>7.0000000000000053E-3</v>
      </c>
      <c r="K74">
        <f t="shared" si="11"/>
        <v>154.1224188117655</v>
      </c>
      <c r="L74">
        <f t="shared" si="12"/>
        <v>1.3782148690703324</v>
      </c>
      <c r="M74">
        <f t="shared" si="13"/>
        <v>0.25</v>
      </c>
      <c r="N74">
        <f t="shared" si="14"/>
        <v>18125</v>
      </c>
      <c r="O74">
        <f t="shared" si="15"/>
        <v>1400</v>
      </c>
      <c r="P74">
        <f t="shared" si="16"/>
        <v>1169336.2503346116</v>
      </c>
      <c r="Q74">
        <f t="shared" si="17"/>
        <v>-9489.8800026768931</v>
      </c>
    </row>
    <row r="75" spans="4:17">
      <c r="D75">
        <v>1.42</v>
      </c>
      <c r="E75">
        <v>0.23200000000000001</v>
      </c>
      <c r="F75">
        <v>8.0000000000000002E-3</v>
      </c>
      <c r="G75">
        <v>3.4359999999999999</v>
      </c>
      <c r="H75">
        <f t="shared" si="9"/>
        <v>1400</v>
      </c>
      <c r="J75">
        <f t="shared" si="10"/>
        <v>7.1000000000000056E-3</v>
      </c>
      <c r="K75">
        <f t="shared" si="11"/>
        <v>153.17343081149781</v>
      </c>
      <c r="L75">
        <f t="shared" si="12"/>
        <v>1.3935796615514955</v>
      </c>
      <c r="M75">
        <f t="shared" si="13"/>
        <v>0.25600000000000001</v>
      </c>
      <c r="N75">
        <f t="shared" si="14"/>
        <v>18560</v>
      </c>
      <c r="O75">
        <f t="shared" si="15"/>
        <v>1400</v>
      </c>
      <c r="P75">
        <f t="shared" si="16"/>
        <v>1154980.523150414</v>
      </c>
      <c r="Q75">
        <f t="shared" si="17"/>
        <v>-9378.5141852033121</v>
      </c>
    </row>
    <row r="76" spans="4:17">
      <c r="D76">
        <v>1.44</v>
      </c>
      <c r="E76">
        <v>0.223</v>
      </c>
      <c r="F76">
        <v>8.9999999999999993E-3</v>
      </c>
      <c r="G76">
        <v>3.577</v>
      </c>
      <c r="H76">
        <f t="shared" si="9"/>
        <v>1400</v>
      </c>
      <c r="J76">
        <f t="shared" si="10"/>
        <v>7.2000000000000059E-3</v>
      </c>
      <c r="K76">
        <f t="shared" si="11"/>
        <v>152.23557939297748</v>
      </c>
      <c r="L76">
        <f t="shared" si="12"/>
        <v>1.4088501120617192</v>
      </c>
      <c r="M76">
        <f t="shared" si="13"/>
        <v>0.25900000000000001</v>
      </c>
      <c r="N76">
        <f t="shared" si="14"/>
        <v>18777.5</v>
      </c>
      <c r="O76">
        <f t="shared" si="15"/>
        <v>1400</v>
      </c>
      <c r="P76">
        <f t="shared" si="16"/>
        <v>1140880.3753191957</v>
      </c>
      <c r="Q76">
        <f t="shared" si="17"/>
        <v>-9267.453002553566</v>
      </c>
    </row>
    <row r="77" spans="4:17">
      <c r="D77">
        <v>1.46</v>
      </c>
      <c r="E77">
        <v>0.25900000000000001</v>
      </c>
      <c r="F77">
        <v>0.01</v>
      </c>
      <c r="G77">
        <v>4.0449999999999999</v>
      </c>
      <c r="H77">
        <f t="shared" si="9"/>
        <v>1400</v>
      </c>
      <c r="J77">
        <f t="shared" si="10"/>
        <v>7.3000000000000061E-3</v>
      </c>
      <c r="K77">
        <f t="shared" si="11"/>
        <v>151.30883409272212</v>
      </c>
      <c r="L77">
        <f t="shared" si="12"/>
        <v>1.4240273327360042</v>
      </c>
      <c r="M77">
        <f t="shared" si="13"/>
        <v>0.23200000000000001</v>
      </c>
      <c r="N77">
        <f t="shared" si="14"/>
        <v>16819.999999999996</v>
      </c>
      <c r="O77">
        <f t="shared" si="15"/>
        <v>1400</v>
      </c>
      <c r="P77">
        <f t="shared" si="16"/>
        <v>1127032.2680953951</v>
      </c>
      <c r="Q77">
        <f t="shared" si="17"/>
        <v>-9141.0081447631601</v>
      </c>
    </row>
    <row r="78" spans="4:17">
      <c r="D78">
        <v>1.48</v>
      </c>
      <c r="E78">
        <v>0.30099999999999999</v>
      </c>
      <c r="F78">
        <v>0.01</v>
      </c>
      <c r="G78">
        <v>4.2919999999999998</v>
      </c>
      <c r="H78">
        <f t="shared" si="9"/>
        <v>1400</v>
      </c>
      <c r="J78">
        <f t="shared" si="10"/>
        <v>7.4000000000000064E-3</v>
      </c>
      <c r="K78">
        <f t="shared" si="11"/>
        <v>150.39473327824581</v>
      </c>
      <c r="L78">
        <f t="shared" si="12"/>
        <v>1.4391125111045526</v>
      </c>
      <c r="M78">
        <f t="shared" si="13"/>
        <v>0.23200000000000001</v>
      </c>
      <c r="N78">
        <f t="shared" si="14"/>
        <v>16819.999999999996</v>
      </c>
      <c r="O78">
        <f t="shared" si="15"/>
        <v>1400</v>
      </c>
      <c r="P78">
        <f t="shared" si="16"/>
        <v>1113455.9400879077</v>
      </c>
      <c r="Q78">
        <f t="shared" si="17"/>
        <v>-9032.3975207032618</v>
      </c>
    </row>
    <row r="79" spans="4:17" ht="15.75" thickBot="1">
      <c r="D79" s="10">
        <v>1.5</v>
      </c>
      <c r="E79">
        <v>0.34200000000000003</v>
      </c>
      <c r="F79">
        <v>8.9999999999999993E-3</v>
      </c>
      <c r="G79">
        <v>3.5329999999999999</v>
      </c>
      <c r="H79" s="10">
        <f t="shared" si="9"/>
        <v>1400</v>
      </c>
      <c r="J79">
        <f t="shared" si="10"/>
        <v>7.5000000000000067E-3</v>
      </c>
      <c r="K79">
        <f t="shared" si="11"/>
        <v>149.49149352617547</v>
      </c>
      <c r="L79">
        <f t="shared" si="12"/>
        <v>1.4541068224447737</v>
      </c>
      <c r="M79">
        <f t="shared" si="13"/>
        <v>0.223</v>
      </c>
      <c r="N79">
        <f t="shared" si="14"/>
        <v>16167.499999999998</v>
      </c>
      <c r="O79">
        <f t="shared" si="15"/>
        <v>1400</v>
      </c>
      <c r="P79">
        <f t="shared" si="16"/>
        <v>1100121.7284574879</v>
      </c>
      <c r="Q79">
        <f t="shared" si="17"/>
        <v>-8920.5038276599025</v>
      </c>
    </row>
    <row r="80" spans="4:17">
      <c r="D80">
        <v>1.52</v>
      </c>
      <c r="E80">
        <v>0.30099999999999999</v>
      </c>
      <c r="F80">
        <v>8.0000000000000002E-3</v>
      </c>
      <c r="G80">
        <v>3.238</v>
      </c>
      <c r="H80">
        <f>IF(G80&lt;0,1100,IF(G80&gt;5,1100,IF(G80&lt;1.5,2000,1600)))</f>
        <v>1600</v>
      </c>
      <c r="J80">
        <f t="shared" si="10"/>
        <v>7.6000000000000069E-3</v>
      </c>
      <c r="K80">
        <f t="shared" si="11"/>
        <v>148.59944314340947</v>
      </c>
      <c r="L80">
        <f t="shared" si="12"/>
        <v>1.4690113692782529</v>
      </c>
      <c r="M80">
        <f t="shared" si="13"/>
        <v>0.25900000000000001</v>
      </c>
      <c r="N80">
        <f t="shared" si="14"/>
        <v>18777.5</v>
      </c>
      <c r="O80">
        <f t="shared" si="15"/>
        <v>1400</v>
      </c>
      <c r="P80">
        <f t="shared" si="16"/>
        <v>1087031.5388733638</v>
      </c>
      <c r="Q80">
        <f t="shared" si="17"/>
        <v>-8836.6623109869106</v>
      </c>
    </row>
    <row r="81" spans="4:17">
      <c r="D81">
        <v>1.54</v>
      </c>
      <c r="E81">
        <v>0.23400000000000001</v>
      </c>
      <c r="F81">
        <v>8.0000000000000002E-3</v>
      </c>
      <c r="G81">
        <v>3.1</v>
      </c>
      <c r="H81">
        <f t="shared" ref="H81:H144" si="18">IF(G81&lt;0,1100,IF(G81&gt;5,1100,IF(G81&lt;1.5,2000,1600)))</f>
        <v>1600</v>
      </c>
      <c r="J81">
        <f t="shared" si="10"/>
        <v>7.7000000000000072E-3</v>
      </c>
      <c r="K81">
        <f t="shared" si="11"/>
        <v>147.71577691231079</v>
      </c>
      <c r="L81">
        <f t="shared" si="12"/>
        <v>1.4838271302810389</v>
      </c>
      <c r="M81">
        <f t="shared" si="13"/>
        <v>0.30099999999999999</v>
      </c>
      <c r="N81">
        <f t="shared" si="14"/>
        <v>21822.499999999996</v>
      </c>
      <c r="O81">
        <f t="shared" si="15"/>
        <v>1400</v>
      </c>
      <c r="P81">
        <f t="shared" si="16"/>
        <v>1074141.6254869245</v>
      </c>
      <c r="Q81">
        <f t="shared" si="17"/>
        <v>-8757.903003895397</v>
      </c>
    </row>
    <row r="82" spans="4:17">
      <c r="D82">
        <v>1.56</v>
      </c>
      <c r="E82">
        <v>0.20499999999999999</v>
      </c>
      <c r="F82">
        <v>8.9999999999999993E-3</v>
      </c>
      <c r="G82">
        <v>3.2170000000000001</v>
      </c>
      <c r="H82">
        <f t="shared" si="18"/>
        <v>1600</v>
      </c>
      <c r="J82">
        <f t="shared" si="10"/>
        <v>7.8000000000000074E-3</v>
      </c>
      <c r="K82">
        <f t="shared" si="11"/>
        <v>146.83998661192123</v>
      </c>
      <c r="L82">
        <f t="shared" si="12"/>
        <v>1.4985549184572504</v>
      </c>
      <c r="M82">
        <f t="shared" si="13"/>
        <v>0.30099999999999999</v>
      </c>
      <c r="N82">
        <f t="shared" si="14"/>
        <v>21822.499999999996</v>
      </c>
      <c r="O82">
        <f t="shared" si="15"/>
        <v>1400</v>
      </c>
      <c r="P82">
        <f t="shared" si="16"/>
        <v>1061442.4525707841</v>
      </c>
      <c r="Q82">
        <f t="shared" si="17"/>
        <v>-8656.3096205662732</v>
      </c>
    </row>
    <row r="83" spans="4:17">
      <c r="D83">
        <v>1.58</v>
      </c>
      <c r="E83">
        <v>0.252</v>
      </c>
      <c r="F83">
        <v>0.01</v>
      </c>
      <c r="G83">
        <v>3.1309999999999998</v>
      </c>
      <c r="H83">
        <f t="shared" si="18"/>
        <v>1600</v>
      </c>
      <c r="J83">
        <f t="shared" si="10"/>
        <v>7.9000000000000077E-3</v>
      </c>
      <c r="K83">
        <f t="shared" si="11"/>
        <v>145.97435564986461</v>
      </c>
      <c r="L83">
        <f t="shared" si="12"/>
        <v>1.5131956355703398</v>
      </c>
      <c r="M83">
        <f t="shared" si="13"/>
        <v>0.34200000000000003</v>
      </c>
      <c r="N83">
        <f t="shared" si="14"/>
        <v>24795</v>
      </c>
      <c r="O83">
        <f t="shared" si="15"/>
        <v>1400</v>
      </c>
      <c r="P83">
        <f t="shared" si="16"/>
        <v>1048964.7994576967</v>
      </c>
      <c r="Q83">
        <f t="shared" si="17"/>
        <v>-8580.2683956615747</v>
      </c>
    </row>
    <row r="84" spans="4:17">
      <c r="D84">
        <v>1.6</v>
      </c>
      <c r="E84">
        <v>0.34</v>
      </c>
      <c r="F84">
        <v>8.9999999999999993E-3</v>
      </c>
      <c r="G84">
        <v>2.7829999999999999</v>
      </c>
      <c r="H84">
        <f t="shared" si="18"/>
        <v>1600</v>
      </c>
      <c r="J84">
        <f t="shared" si="10"/>
        <v>8.0000000000000071E-3</v>
      </c>
      <c r="K84">
        <f t="shared" si="11"/>
        <v>145.11632881029846</v>
      </c>
      <c r="L84">
        <f t="shared" si="12"/>
        <v>1.527750169793348</v>
      </c>
      <c r="M84">
        <f t="shared" si="13"/>
        <v>0.30099999999999999</v>
      </c>
      <c r="N84">
        <f t="shared" si="14"/>
        <v>21822.499999999996</v>
      </c>
      <c r="O84">
        <f t="shared" si="15"/>
        <v>1600</v>
      </c>
      <c r="P84">
        <f t="shared" si="16"/>
        <v>1184765.2124039233</v>
      </c>
      <c r="Q84">
        <f t="shared" si="17"/>
        <v>-9642.8916992313862</v>
      </c>
    </row>
    <row r="85" spans="4:17">
      <c r="D85">
        <v>1.62</v>
      </c>
      <c r="E85">
        <v>0.40500000000000003</v>
      </c>
      <c r="F85">
        <v>8.0000000000000002E-3</v>
      </c>
      <c r="G85">
        <v>2.3940000000000001</v>
      </c>
      <c r="H85">
        <f t="shared" si="18"/>
        <v>1600</v>
      </c>
      <c r="J85">
        <f t="shared" si="10"/>
        <v>8.1000000000000065E-3</v>
      </c>
      <c r="K85">
        <f t="shared" si="11"/>
        <v>144.15203964037531</v>
      </c>
      <c r="L85">
        <f t="shared" si="12"/>
        <v>1.5422135882158816</v>
      </c>
      <c r="M85">
        <f t="shared" si="13"/>
        <v>0.23400000000000001</v>
      </c>
      <c r="N85">
        <f t="shared" si="14"/>
        <v>16965</v>
      </c>
      <c r="O85">
        <f t="shared" si="15"/>
        <v>1600</v>
      </c>
      <c r="P85">
        <f t="shared" si="16"/>
        <v>1169072.1405573434</v>
      </c>
      <c r="Q85">
        <f t="shared" si="17"/>
        <v>-9478.4871244587466</v>
      </c>
    </row>
    <row r="86" spans="4:17">
      <c r="D86">
        <v>1.64</v>
      </c>
      <c r="E86">
        <v>0.48199999999999998</v>
      </c>
      <c r="F86">
        <v>7.0000000000000001E-3</v>
      </c>
      <c r="G86">
        <v>2.0699999999999998</v>
      </c>
      <c r="H86">
        <f t="shared" si="18"/>
        <v>1600</v>
      </c>
      <c r="J86">
        <f t="shared" si="10"/>
        <v>8.2000000000000059E-3</v>
      </c>
      <c r="K86">
        <f t="shared" si="11"/>
        <v>143.20419092792943</v>
      </c>
      <c r="L86">
        <f t="shared" si="12"/>
        <v>1.5565813997442968</v>
      </c>
      <c r="M86">
        <f t="shared" si="13"/>
        <v>0.23400000000000001</v>
      </c>
      <c r="N86">
        <f t="shared" si="14"/>
        <v>16965</v>
      </c>
      <c r="O86">
        <f t="shared" si="15"/>
        <v>1600</v>
      </c>
      <c r="P86">
        <f t="shared" si="16"/>
        <v>1153748.5912399043</v>
      </c>
      <c r="Q86">
        <f t="shared" si="17"/>
        <v>-9355.898729919234</v>
      </c>
    </row>
    <row r="87" spans="4:17">
      <c r="D87">
        <v>1.66</v>
      </c>
      <c r="E87">
        <v>0.40400000000000003</v>
      </c>
      <c r="F87">
        <v>7.0000000000000001E-3</v>
      </c>
      <c r="G87">
        <v>1.9019999999999999</v>
      </c>
      <c r="H87">
        <f t="shared" si="18"/>
        <v>1600</v>
      </c>
      <c r="J87">
        <f t="shared" si="10"/>
        <v>8.3000000000000053E-3</v>
      </c>
      <c r="K87">
        <f t="shared" si="11"/>
        <v>142.26860105493751</v>
      </c>
      <c r="L87">
        <f t="shared" si="12"/>
        <v>1.5708550393434402</v>
      </c>
      <c r="M87">
        <f t="shared" si="13"/>
        <v>0.20499999999999999</v>
      </c>
      <c r="N87">
        <f t="shared" si="14"/>
        <v>14862.499999999996</v>
      </c>
      <c r="O87">
        <f t="shared" si="15"/>
        <v>1600</v>
      </c>
      <c r="P87">
        <f t="shared" si="16"/>
        <v>1138722.3636432155</v>
      </c>
      <c r="Q87">
        <f t="shared" si="17"/>
        <v>-9218.8689091457236</v>
      </c>
    </row>
    <row r="88" spans="4:17">
      <c r="D88">
        <v>1.68</v>
      </c>
      <c r="E88">
        <v>0.32500000000000001</v>
      </c>
      <c r="F88">
        <v>8.9999999999999993E-3</v>
      </c>
      <c r="G88">
        <v>2.0880000000000001</v>
      </c>
      <c r="H88">
        <f t="shared" si="18"/>
        <v>1600</v>
      </c>
      <c r="J88">
        <f t="shared" si="10"/>
        <v>8.4000000000000047E-3</v>
      </c>
      <c r="K88">
        <f t="shared" si="11"/>
        <v>141.34671416402293</v>
      </c>
      <c r="L88">
        <f t="shared" si="12"/>
        <v>1.5850358051043882</v>
      </c>
      <c r="M88">
        <f t="shared" si="13"/>
        <v>0.252</v>
      </c>
      <c r="N88">
        <f t="shared" si="14"/>
        <v>18269.999999999996</v>
      </c>
      <c r="O88">
        <f t="shared" si="15"/>
        <v>1600</v>
      </c>
      <c r="P88">
        <f t="shared" si="16"/>
        <v>1124012.5542153872</v>
      </c>
      <c r="Q88">
        <f t="shared" si="17"/>
        <v>-9128.4504337230974</v>
      </c>
    </row>
    <row r="89" spans="4:17">
      <c r="D89">
        <v>1.7</v>
      </c>
      <c r="E89">
        <v>0.34200000000000003</v>
      </c>
      <c r="F89">
        <v>8.0000000000000002E-3</v>
      </c>
      <c r="G89">
        <v>1.8440000000000001</v>
      </c>
      <c r="H89">
        <f t="shared" si="18"/>
        <v>1600</v>
      </c>
      <c r="J89">
        <f t="shared" si="10"/>
        <v>8.5000000000000041E-3</v>
      </c>
      <c r="K89">
        <f t="shared" si="11"/>
        <v>140.43386912065063</v>
      </c>
      <c r="L89">
        <f t="shared" si="12"/>
        <v>1.599124834268622</v>
      </c>
      <c r="M89">
        <f t="shared" si="13"/>
        <v>0.252</v>
      </c>
      <c r="N89">
        <f t="shared" si="14"/>
        <v>18269.999999999996</v>
      </c>
      <c r="O89">
        <f t="shared" si="15"/>
        <v>1600</v>
      </c>
      <c r="P89">
        <f t="shared" si="16"/>
        <v>1109541.2440019886</v>
      </c>
      <c r="Q89">
        <f t="shared" si="17"/>
        <v>-9012.6799520159093</v>
      </c>
    </row>
    <row r="90" spans="4:17">
      <c r="D90">
        <v>1.72</v>
      </c>
      <c r="E90">
        <v>0.54200000000000004</v>
      </c>
      <c r="F90">
        <v>8.0000000000000002E-3</v>
      </c>
      <c r="G90">
        <v>1.647</v>
      </c>
      <c r="H90">
        <f t="shared" si="18"/>
        <v>1600</v>
      </c>
      <c r="J90">
        <f t="shared" si="10"/>
        <v>8.6000000000000035E-3</v>
      </c>
      <c r="K90">
        <f t="shared" si="11"/>
        <v>139.53260112544905</v>
      </c>
      <c r="L90">
        <f t="shared" si="12"/>
        <v>1.6131231577809269</v>
      </c>
      <c r="M90">
        <f t="shared" si="13"/>
        <v>0.34</v>
      </c>
      <c r="N90">
        <f t="shared" si="14"/>
        <v>24650</v>
      </c>
      <c r="O90">
        <f t="shared" si="15"/>
        <v>1600</v>
      </c>
      <c r="P90">
        <f t="shared" si="16"/>
        <v>1095345.4496646619</v>
      </c>
      <c r="Q90">
        <f t="shared" si="17"/>
        <v>-8950.1535973172959</v>
      </c>
    </row>
    <row r="91" spans="4:17">
      <c r="D91">
        <v>1.74</v>
      </c>
      <c r="E91">
        <v>0.74299999999999999</v>
      </c>
      <c r="F91">
        <v>8.0000000000000002E-3</v>
      </c>
      <c r="G91">
        <v>1.516</v>
      </c>
      <c r="H91">
        <f t="shared" si="18"/>
        <v>1600</v>
      </c>
      <c r="J91">
        <f t="shared" si="10"/>
        <v>8.7000000000000029E-3</v>
      </c>
      <c r="K91">
        <f t="shared" si="11"/>
        <v>138.63758576571732</v>
      </c>
      <c r="L91">
        <f t="shared" si="12"/>
        <v>1.6270316671254852</v>
      </c>
      <c r="M91">
        <f t="shared" si="13"/>
        <v>0.40500000000000003</v>
      </c>
      <c r="N91">
        <f t="shared" si="14"/>
        <v>29362.5</v>
      </c>
      <c r="O91">
        <f t="shared" si="15"/>
        <v>1600</v>
      </c>
      <c r="P91">
        <f t="shared" si="16"/>
        <v>1081338.5893176172</v>
      </c>
      <c r="Q91">
        <f t="shared" si="17"/>
        <v>-8875.7987145409388</v>
      </c>
    </row>
    <row r="92" spans="4:17">
      <c r="D92">
        <v>1.76</v>
      </c>
      <c r="E92">
        <v>0.80600000000000005</v>
      </c>
      <c r="F92">
        <v>8.0000000000000002E-3</v>
      </c>
      <c r="G92">
        <v>1.3580000000000001</v>
      </c>
      <c r="H92">
        <f t="shared" si="18"/>
        <v>2000</v>
      </c>
      <c r="J92">
        <f t="shared" si="10"/>
        <v>8.8000000000000023E-3</v>
      </c>
      <c r="K92">
        <f t="shared" si="11"/>
        <v>137.75000589426321</v>
      </c>
      <c r="L92">
        <f t="shared" si="12"/>
        <v>1.6408510467084843</v>
      </c>
      <c r="M92">
        <f t="shared" si="13"/>
        <v>0.48199999999999998</v>
      </c>
      <c r="N92">
        <f t="shared" si="14"/>
        <v>34945</v>
      </c>
      <c r="O92">
        <f t="shared" si="15"/>
        <v>1600</v>
      </c>
      <c r="P92">
        <f t="shared" si="16"/>
        <v>1067537.1076089009</v>
      </c>
      <c r="Q92">
        <f t="shared" si="17"/>
        <v>-8810.0468608712072</v>
      </c>
    </row>
    <row r="93" spans="4:17">
      <c r="D93">
        <v>1.78</v>
      </c>
      <c r="E93">
        <v>0.91400000000000003</v>
      </c>
      <c r="F93">
        <v>8.0000000000000002E-3</v>
      </c>
      <c r="G93">
        <v>1.2330000000000001</v>
      </c>
      <c r="H93">
        <f t="shared" si="18"/>
        <v>2000</v>
      </c>
      <c r="J93">
        <f t="shared" si="10"/>
        <v>8.9000000000000017E-3</v>
      </c>
      <c r="K93">
        <f t="shared" si="11"/>
        <v>136.86900120817609</v>
      </c>
      <c r="L93">
        <f t="shared" si="12"/>
        <v>1.6545819970636062</v>
      </c>
      <c r="M93">
        <f t="shared" si="13"/>
        <v>0.48199999999999998</v>
      </c>
      <c r="N93">
        <f t="shared" si="14"/>
        <v>34945</v>
      </c>
      <c r="O93">
        <f t="shared" si="15"/>
        <v>1600</v>
      </c>
      <c r="P93">
        <f t="shared" si="16"/>
        <v>1053925.5276443758</v>
      </c>
      <c r="Q93">
        <f t="shared" si="17"/>
        <v>-8701.1542211550059</v>
      </c>
    </row>
    <row r="94" spans="4:17">
      <c r="D94">
        <v>1.8</v>
      </c>
      <c r="E94">
        <v>0.98</v>
      </c>
      <c r="F94">
        <v>8.9999999999999993E-3</v>
      </c>
      <c r="G94">
        <v>1.373</v>
      </c>
      <c r="H94">
        <f t="shared" si="18"/>
        <v>2000</v>
      </c>
      <c r="J94">
        <f t="shared" si="10"/>
        <v>9.0000000000000011E-3</v>
      </c>
      <c r="K94">
        <f t="shared" si="11"/>
        <v>135.99888578606058</v>
      </c>
      <c r="L94">
        <f t="shared" si="12"/>
        <v>1.668225391413318</v>
      </c>
      <c r="M94">
        <f t="shared" si="13"/>
        <v>0.40400000000000003</v>
      </c>
      <c r="N94">
        <f t="shared" si="14"/>
        <v>29290</v>
      </c>
      <c r="O94">
        <f t="shared" si="15"/>
        <v>1600</v>
      </c>
      <c r="P94">
        <f t="shared" si="16"/>
        <v>1040567.9095659103</v>
      </c>
      <c r="Q94">
        <f t="shared" si="17"/>
        <v>-8549.0532765272819</v>
      </c>
    </row>
    <row r="95" spans="4:17">
      <c r="D95">
        <v>1.82</v>
      </c>
      <c r="E95">
        <v>0.96399999999999997</v>
      </c>
      <c r="F95">
        <v>1.0999999999999999E-2</v>
      </c>
      <c r="G95">
        <v>1.546</v>
      </c>
      <c r="H95">
        <f t="shared" si="18"/>
        <v>1600</v>
      </c>
      <c r="J95">
        <f t="shared" si="10"/>
        <v>9.1000000000000004E-3</v>
      </c>
      <c r="K95">
        <f t="shared" si="11"/>
        <v>135.14398045840787</v>
      </c>
      <c r="L95">
        <f t="shared" si="12"/>
        <v>1.6817825347255415</v>
      </c>
      <c r="M95">
        <f t="shared" si="13"/>
        <v>0.32500000000000001</v>
      </c>
      <c r="N95">
        <f t="shared" si="14"/>
        <v>23562.5</v>
      </c>
      <c r="O95">
        <f t="shared" si="15"/>
        <v>1600</v>
      </c>
      <c r="P95">
        <f t="shared" si="16"/>
        <v>1027526.7582500585</v>
      </c>
      <c r="Q95">
        <f t="shared" si="17"/>
        <v>-8398.9040660004684</v>
      </c>
    </row>
    <row r="96" spans="4:17">
      <c r="D96">
        <v>1.84</v>
      </c>
      <c r="E96">
        <v>0.91100000000000003</v>
      </c>
      <c r="F96">
        <v>1.2E-2</v>
      </c>
      <c r="G96">
        <v>1.7330000000000001</v>
      </c>
      <c r="H96">
        <f t="shared" si="18"/>
        <v>1600</v>
      </c>
      <c r="J96">
        <f t="shared" si="10"/>
        <v>9.1999999999999998E-3</v>
      </c>
      <c r="K96">
        <f t="shared" si="11"/>
        <v>134.30409005180783</v>
      </c>
      <c r="L96">
        <f t="shared" si="12"/>
        <v>1.6952549382510522</v>
      </c>
      <c r="M96">
        <f t="shared" si="13"/>
        <v>0.32500000000000001</v>
      </c>
      <c r="N96">
        <f t="shared" si="14"/>
        <v>23562.5</v>
      </c>
      <c r="O96">
        <f t="shared" si="15"/>
        <v>1600</v>
      </c>
      <c r="P96">
        <f t="shared" si="16"/>
        <v>1014794.7348972776</v>
      </c>
      <c r="Q96">
        <f t="shared" si="17"/>
        <v>-8297.0478791782207</v>
      </c>
    </row>
    <row r="97" spans="4:17">
      <c r="D97">
        <v>1.86</v>
      </c>
      <c r="E97">
        <v>0.82199999999999995</v>
      </c>
      <c r="F97">
        <v>1.2999999999999999E-2</v>
      </c>
      <c r="G97">
        <v>1.7310000000000001</v>
      </c>
      <c r="H97">
        <f t="shared" si="18"/>
        <v>1600</v>
      </c>
      <c r="J97">
        <f t="shared" si="10"/>
        <v>9.2999999999999992E-3</v>
      </c>
      <c r="K97">
        <f t="shared" si="11"/>
        <v>133.47438526389001</v>
      </c>
      <c r="L97">
        <f t="shared" si="12"/>
        <v>1.7086438620168372</v>
      </c>
      <c r="M97">
        <f t="shared" si="13"/>
        <v>0.34200000000000003</v>
      </c>
      <c r="N97">
        <f t="shared" si="14"/>
        <v>24795</v>
      </c>
      <c r="O97">
        <f t="shared" si="15"/>
        <v>1600</v>
      </c>
      <c r="P97">
        <f t="shared" si="16"/>
        <v>1002295.0522037161</v>
      </c>
      <c r="Q97">
        <f t="shared" si="17"/>
        <v>-8206.9104176297296</v>
      </c>
    </row>
    <row r="98" spans="4:17">
      <c r="D98">
        <v>1.88</v>
      </c>
      <c r="E98">
        <v>0.749</v>
      </c>
      <c r="F98">
        <v>1.2999999999999999E-2</v>
      </c>
      <c r="G98">
        <v>1.6559999999999999</v>
      </c>
      <c r="H98">
        <f t="shared" si="18"/>
        <v>1600</v>
      </c>
      <c r="J98">
        <f t="shared" si="10"/>
        <v>9.3999999999999986E-3</v>
      </c>
      <c r="K98">
        <f t="shared" si="11"/>
        <v>132.65369422212703</v>
      </c>
      <c r="L98">
        <f t="shared" si="12"/>
        <v>1.7219502659911381</v>
      </c>
      <c r="M98">
        <f t="shared" si="13"/>
        <v>0.54200000000000004</v>
      </c>
      <c r="N98">
        <f t="shared" si="14"/>
        <v>39295</v>
      </c>
      <c r="O98">
        <f t="shared" si="15"/>
        <v>1600</v>
      </c>
      <c r="P98">
        <f t="shared" si="16"/>
        <v>990007.3657571465</v>
      </c>
      <c r="Q98">
        <f t="shared" si="17"/>
        <v>-8224.6089260571716</v>
      </c>
    </row>
    <row r="99" spans="4:17">
      <c r="D99">
        <v>1.9</v>
      </c>
      <c r="E99">
        <v>0.70499999999999996</v>
      </c>
      <c r="F99">
        <v>1.4E-2</v>
      </c>
      <c r="G99">
        <v>1.6140000000000001</v>
      </c>
      <c r="H99">
        <f t="shared" si="18"/>
        <v>1600</v>
      </c>
      <c r="J99">
        <f t="shared" si="10"/>
        <v>9.499999999999998E-3</v>
      </c>
      <c r="K99">
        <f t="shared" si="11"/>
        <v>131.83123332952133</v>
      </c>
      <c r="L99">
        <f t="shared" si="12"/>
        <v>1.7351745123687206</v>
      </c>
      <c r="M99">
        <f t="shared" si="13"/>
        <v>0.54200000000000004</v>
      </c>
      <c r="N99">
        <f t="shared" si="14"/>
        <v>39295</v>
      </c>
      <c r="O99">
        <f t="shared" si="15"/>
        <v>1600</v>
      </c>
      <c r="P99">
        <f t="shared" si="16"/>
        <v>977769.2118073384</v>
      </c>
      <c r="Q99">
        <f t="shared" si="17"/>
        <v>-8126.7036944587071</v>
      </c>
    </row>
    <row r="100" spans="4:17">
      <c r="D100">
        <v>1.92</v>
      </c>
      <c r="E100">
        <v>0.72399999999999998</v>
      </c>
      <c r="F100">
        <v>1.2999999999999999E-2</v>
      </c>
      <c r="G100">
        <v>1.44</v>
      </c>
      <c r="H100">
        <f t="shared" si="18"/>
        <v>2000</v>
      </c>
      <c r="J100">
        <f t="shared" si="10"/>
        <v>9.5999999999999974E-3</v>
      </c>
      <c r="K100">
        <f t="shared" si="11"/>
        <v>131.01856296007546</v>
      </c>
      <c r="L100">
        <f t="shared" si="12"/>
        <v>1.7483170021832004</v>
      </c>
      <c r="M100">
        <f t="shared" si="13"/>
        <v>0.74299999999999999</v>
      </c>
      <c r="N100">
        <f t="shared" si="14"/>
        <v>53867.5</v>
      </c>
      <c r="O100">
        <f t="shared" si="15"/>
        <v>1600</v>
      </c>
      <c r="P100">
        <f t="shared" si="16"/>
        <v>965751.49964533444</v>
      </c>
      <c r="Q100">
        <f t="shared" si="17"/>
        <v>-8147.1419971626756</v>
      </c>
    </row>
    <row r="101" spans="4:17">
      <c r="D101">
        <v>1.94</v>
      </c>
      <c r="E101">
        <v>0.84199999999999997</v>
      </c>
      <c r="F101">
        <v>1.2E-2</v>
      </c>
      <c r="G101">
        <v>1.357</v>
      </c>
      <c r="H101">
        <f t="shared" si="18"/>
        <v>2000</v>
      </c>
      <c r="J101">
        <f t="shared" si="10"/>
        <v>9.6999999999999968E-3</v>
      </c>
      <c r="K101">
        <f t="shared" si="11"/>
        <v>130.20384876035919</v>
      </c>
      <c r="L101">
        <f t="shared" si="12"/>
        <v>1.7613781227692222</v>
      </c>
      <c r="M101">
        <f t="shared" si="13"/>
        <v>0.80600000000000005</v>
      </c>
      <c r="N101">
        <f t="shared" si="14"/>
        <v>58435</v>
      </c>
      <c r="O101">
        <f t="shared" si="15"/>
        <v>2000</v>
      </c>
      <c r="P101">
        <f t="shared" si="16"/>
        <v>1192222.6949661376</v>
      </c>
      <c r="Q101">
        <f t="shared" si="17"/>
        <v>-9995.4515597291011</v>
      </c>
    </row>
    <row r="102" spans="4:17">
      <c r="D102">
        <v>1.96</v>
      </c>
      <c r="E102">
        <v>0.95499999999999996</v>
      </c>
      <c r="F102">
        <v>1.2E-2</v>
      </c>
      <c r="G102">
        <v>1.361</v>
      </c>
      <c r="H102">
        <f t="shared" si="18"/>
        <v>2000</v>
      </c>
      <c r="J102">
        <f t="shared" si="10"/>
        <v>9.7999999999999962E-3</v>
      </c>
      <c r="K102">
        <f t="shared" si="11"/>
        <v>129.2043036043863</v>
      </c>
      <c r="L102">
        <f t="shared" si="12"/>
        <v>1.7743485303874595</v>
      </c>
      <c r="M102">
        <f t="shared" si="13"/>
        <v>0.80600000000000005</v>
      </c>
      <c r="N102">
        <f t="shared" si="14"/>
        <v>58435</v>
      </c>
      <c r="O102">
        <f t="shared" si="15"/>
        <v>2000</v>
      </c>
      <c r="P102">
        <f t="shared" si="16"/>
        <v>1173988.1143153254</v>
      </c>
      <c r="Q102">
        <f t="shared" si="17"/>
        <v>-9849.5749145226036</v>
      </c>
    </row>
    <row r="103" spans="4:17">
      <c r="D103">
        <v>1.98</v>
      </c>
      <c r="E103">
        <v>1.0900000000000001</v>
      </c>
      <c r="F103">
        <v>1.2E-2</v>
      </c>
      <c r="G103">
        <v>1.3779999999999999</v>
      </c>
      <c r="H103">
        <f t="shared" si="18"/>
        <v>2000</v>
      </c>
      <c r="J103">
        <f t="shared" si="10"/>
        <v>9.8999999999999956E-3</v>
      </c>
      <c r="K103">
        <f t="shared" si="11"/>
        <v>128.21934611293403</v>
      </c>
      <c r="L103">
        <f t="shared" si="12"/>
        <v>1.7872197128733256</v>
      </c>
      <c r="M103">
        <f t="shared" si="13"/>
        <v>0.91400000000000003</v>
      </c>
      <c r="N103">
        <f t="shared" si="14"/>
        <v>66265</v>
      </c>
      <c r="O103">
        <f t="shared" si="15"/>
        <v>2000</v>
      </c>
      <c r="P103">
        <f t="shared" si="16"/>
        <v>1156157.1154672152</v>
      </c>
      <c r="Q103">
        <f t="shared" si="17"/>
        <v>-9769.5669237377224</v>
      </c>
    </row>
    <row r="104" spans="4:17">
      <c r="D104">
        <v>2</v>
      </c>
      <c r="E104">
        <v>1.127</v>
      </c>
      <c r="F104">
        <v>1.4E-2</v>
      </c>
      <c r="G104">
        <v>1.5389999999999999</v>
      </c>
      <c r="H104">
        <f t="shared" si="18"/>
        <v>1600</v>
      </c>
      <c r="J104">
        <f t="shared" si="10"/>
        <v>9.999999999999995E-3</v>
      </c>
      <c r="K104">
        <f t="shared" si="11"/>
        <v>127.24238942056026</v>
      </c>
      <c r="L104">
        <f t="shared" si="12"/>
        <v>1.7999927996500003</v>
      </c>
      <c r="M104">
        <f t="shared" si="13"/>
        <v>0.91400000000000003</v>
      </c>
      <c r="N104">
        <f t="shared" si="14"/>
        <v>66265</v>
      </c>
      <c r="O104">
        <f t="shared" si="15"/>
        <v>2000</v>
      </c>
      <c r="P104">
        <f t="shared" si="16"/>
        <v>1138605.7499230176</v>
      </c>
      <c r="Q104">
        <f t="shared" si="17"/>
        <v>-9629.1559993841402</v>
      </c>
    </row>
    <row r="105" spans="4:17">
      <c r="D105">
        <v>2.02</v>
      </c>
      <c r="E105">
        <v>0.97899999999999998</v>
      </c>
      <c r="F105">
        <v>1.4999999999999999E-2</v>
      </c>
      <c r="G105">
        <v>1.7330000000000001</v>
      </c>
      <c r="H105">
        <f t="shared" si="18"/>
        <v>1600</v>
      </c>
      <c r="J105">
        <f t="shared" si="10"/>
        <v>1.0099999999999994E-2</v>
      </c>
      <c r="K105">
        <f t="shared" si="11"/>
        <v>126.27947382062185</v>
      </c>
      <c r="L105">
        <f t="shared" si="12"/>
        <v>1.8126688928120593</v>
      </c>
      <c r="M105">
        <f t="shared" si="13"/>
        <v>0.98</v>
      </c>
      <c r="N105">
        <f t="shared" si="14"/>
        <v>71049.999999999985</v>
      </c>
      <c r="O105">
        <f t="shared" si="15"/>
        <v>2000</v>
      </c>
      <c r="P105">
        <f t="shared" si="16"/>
        <v>1121437.9998791523</v>
      </c>
      <c r="Q105">
        <f t="shared" si="17"/>
        <v>-9530.093999033219</v>
      </c>
    </row>
    <row r="106" spans="4:17">
      <c r="D106">
        <v>2.04</v>
      </c>
      <c r="E106">
        <v>0.92200000000000004</v>
      </c>
      <c r="F106">
        <v>1.4999999999999999E-2</v>
      </c>
      <c r="G106">
        <v>1.756</v>
      </c>
      <c r="H106">
        <f t="shared" si="18"/>
        <v>1600</v>
      </c>
      <c r="J106">
        <f t="shared" si="10"/>
        <v>1.0199999999999994E-2</v>
      </c>
      <c r="K106">
        <f t="shared" si="11"/>
        <v>125.32646442071852</v>
      </c>
      <c r="L106">
        <f t="shared" si="12"/>
        <v>1.8252491897241263</v>
      </c>
      <c r="M106">
        <f t="shared" si="13"/>
        <v>0.96399999999999997</v>
      </c>
      <c r="N106">
        <f t="shared" si="14"/>
        <v>69890</v>
      </c>
      <c r="O106">
        <f t="shared" si="15"/>
        <v>1600</v>
      </c>
      <c r="P106">
        <f t="shared" si="16"/>
        <v>883660.21821295843</v>
      </c>
      <c r="Q106">
        <f t="shared" si="17"/>
        <v>-7618.5917457036676</v>
      </c>
    </row>
    <row r="107" spans="4:17">
      <c r="D107">
        <v>2.06</v>
      </c>
      <c r="E107">
        <v>0.82399999999999995</v>
      </c>
      <c r="F107">
        <v>1.4E-2</v>
      </c>
      <c r="G107">
        <v>1.635</v>
      </c>
      <c r="H107">
        <f t="shared" si="18"/>
        <v>1600</v>
      </c>
      <c r="J107">
        <f t="shared" si="10"/>
        <v>1.0299999999999993E-2</v>
      </c>
      <c r="K107">
        <f t="shared" si="11"/>
        <v>124.56460524614816</v>
      </c>
      <c r="L107">
        <f t="shared" si="12"/>
        <v>1.8377437432074697</v>
      </c>
      <c r="M107">
        <f t="shared" si="13"/>
        <v>0.96399999999999997</v>
      </c>
      <c r="N107">
        <f t="shared" si="14"/>
        <v>69890</v>
      </c>
      <c r="O107">
        <f t="shared" si="15"/>
        <v>1600</v>
      </c>
      <c r="P107">
        <f t="shared" si="16"/>
        <v>872949.33791604184</v>
      </c>
      <c r="Q107">
        <f t="shared" si="17"/>
        <v>-7532.904703328335</v>
      </c>
    </row>
    <row r="108" spans="4:17">
      <c r="D108">
        <v>2.08</v>
      </c>
      <c r="E108">
        <v>0.73399999999999999</v>
      </c>
      <c r="F108">
        <v>1.2999999999999999E-2</v>
      </c>
      <c r="G108">
        <v>1.536</v>
      </c>
      <c r="H108">
        <f t="shared" si="18"/>
        <v>1600</v>
      </c>
      <c r="J108">
        <f t="shared" si="10"/>
        <v>1.0399999999999993E-2</v>
      </c>
      <c r="K108">
        <f t="shared" si="11"/>
        <v>123.81131477581533</v>
      </c>
      <c r="L108">
        <f t="shared" si="12"/>
        <v>1.8501625392085679</v>
      </c>
      <c r="M108">
        <f t="shared" si="13"/>
        <v>0.91100000000000003</v>
      </c>
      <c r="N108">
        <f t="shared" si="14"/>
        <v>66047.5</v>
      </c>
      <c r="O108">
        <f t="shared" si="15"/>
        <v>1600</v>
      </c>
      <c r="P108">
        <f t="shared" si="16"/>
        <v>862423.13615819172</v>
      </c>
      <c r="Q108">
        <f t="shared" si="17"/>
        <v>-7417.9550892655334</v>
      </c>
    </row>
    <row r="109" spans="4:17">
      <c r="D109">
        <v>2.1</v>
      </c>
      <c r="E109">
        <v>0.76</v>
      </c>
      <c r="F109">
        <v>1.2999999999999999E-2</v>
      </c>
      <c r="G109">
        <v>1.452</v>
      </c>
      <c r="H109">
        <f t="shared" si="18"/>
        <v>2000</v>
      </c>
      <c r="J109">
        <f t="shared" si="10"/>
        <v>1.0499999999999992E-2</v>
      </c>
      <c r="K109">
        <f t="shared" si="11"/>
        <v>123.06951926688878</v>
      </c>
      <c r="L109">
        <f t="shared" si="12"/>
        <v>1.8625065809107031</v>
      </c>
      <c r="M109">
        <f t="shared" si="13"/>
        <v>0.82199999999999995</v>
      </c>
      <c r="N109">
        <f t="shared" si="14"/>
        <v>59594.999999999993</v>
      </c>
      <c r="O109">
        <f t="shared" si="15"/>
        <v>1600</v>
      </c>
      <c r="P109">
        <f t="shared" si="16"/>
        <v>852119.95577352552</v>
      </c>
      <c r="Q109">
        <f t="shared" si="17"/>
        <v>-7283.9096461882045</v>
      </c>
    </row>
    <row r="110" spans="4:17">
      <c r="D110">
        <v>2.12</v>
      </c>
      <c r="E110">
        <v>0.81799999999999995</v>
      </c>
      <c r="F110">
        <v>1.0999999999999999E-2</v>
      </c>
      <c r="G110">
        <v>1.278</v>
      </c>
      <c r="H110">
        <f t="shared" si="18"/>
        <v>2000</v>
      </c>
      <c r="J110">
        <f t="shared" si="10"/>
        <v>1.0599999999999991E-2</v>
      </c>
      <c r="K110">
        <f t="shared" si="11"/>
        <v>122.34112830226995</v>
      </c>
      <c r="L110">
        <f t="shared" si="12"/>
        <v>1.8747771132891611</v>
      </c>
      <c r="M110">
        <f t="shared" si="13"/>
        <v>0.82199999999999995</v>
      </c>
      <c r="N110">
        <f t="shared" si="14"/>
        <v>59594.999999999993</v>
      </c>
      <c r="O110">
        <f t="shared" si="15"/>
        <v>1600</v>
      </c>
      <c r="P110">
        <f t="shared" si="16"/>
        <v>842063.20519456954</v>
      </c>
      <c r="Q110">
        <f t="shared" si="17"/>
        <v>-7203.4556415565567</v>
      </c>
    </row>
    <row r="111" spans="4:17">
      <c r="D111">
        <v>2.14</v>
      </c>
      <c r="E111">
        <v>0.94099999999999995</v>
      </c>
      <c r="F111">
        <v>1.2E-2</v>
      </c>
      <c r="G111">
        <v>1.4630000000000001</v>
      </c>
      <c r="H111">
        <f t="shared" si="18"/>
        <v>2000</v>
      </c>
      <c r="J111">
        <f t="shared" si="10"/>
        <v>1.0699999999999991E-2</v>
      </c>
      <c r="K111">
        <f t="shared" si="11"/>
        <v>121.6207827381143</v>
      </c>
      <c r="L111">
        <f t="shared" si="12"/>
        <v>1.8869752088411802</v>
      </c>
      <c r="M111">
        <f t="shared" si="13"/>
        <v>0.749</v>
      </c>
      <c r="N111">
        <f t="shared" si="14"/>
        <v>54302.5</v>
      </c>
      <c r="O111">
        <f t="shared" si="15"/>
        <v>1600</v>
      </c>
      <c r="P111">
        <f t="shared" si="16"/>
        <v>832176.24830096588</v>
      </c>
      <c r="Q111">
        <f t="shared" si="17"/>
        <v>-7082.0199864077267</v>
      </c>
    </row>
    <row r="112" spans="4:17">
      <c r="D112">
        <v>2.16</v>
      </c>
      <c r="E112">
        <v>0.89</v>
      </c>
      <c r="F112">
        <v>1.2E-2</v>
      </c>
      <c r="G112">
        <v>1.448</v>
      </c>
      <c r="H112">
        <f t="shared" si="18"/>
        <v>2000</v>
      </c>
      <c r="J112">
        <f t="shared" si="10"/>
        <v>1.079999999999999E-2</v>
      </c>
      <c r="K112">
        <f t="shared" si="11"/>
        <v>120.91258073947353</v>
      </c>
      <c r="L112">
        <f t="shared" si="12"/>
        <v>1.8991018770150596</v>
      </c>
      <c r="M112">
        <f t="shared" si="13"/>
        <v>0.749</v>
      </c>
      <c r="N112">
        <f t="shared" si="14"/>
        <v>54302.5</v>
      </c>
      <c r="O112">
        <f t="shared" si="15"/>
        <v>1600</v>
      </c>
      <c r="P112">
        <f t="shared" si="16"/>
        <v>822512.88370754418</v>
      </c>
      <c r="Q112">
        <f t="shared" si="17"/>
        <v>-7004.7130696603535</v>
      </c>
    </row>
    <row r="113" spans="4:17">
      <c r="D113">
        <v>2.1800000000000002</v>
      </c>
      <c r="E113">
        <v>0.70799999999999996</v>
      </c>
      <c r="F113">
        <v>1.2E-2</v>
      </c>
      <c r="G113">
        <v>1.423</v>
      </c>
      <c r="H113">
        <f t="shared" si="18"/>
        <v>2000</v>
      </c>
      <c r="J113">
        <f t="shared" si="10"/>
        <v>1.089999999999999E-2</v>
      </c>
      <c r="K113">
        <f t="shared" si="11"/>
        <v>120.21210943250749</v>
      </c>
      <c r="L113">
        <f t="shared" si="12"/>
        <v>1.9111581115236587</v>
      </c>
      <c r="M113">
        <f t="shared" si="13"/>
        <v>0.70499999999999996</v>
      </c>
      <c r="N113">
        <f t="shared" si="14"/>
        <v>51112.499999999993</v>
      </c>
      <c r="O113">
        <f t="shared" si="15"/>
        <v>1600</v>
      </c>
      <c r="P113">
        <f t="shared" si="16"/>
        <v>813010.5175620321</v>
      </c>
      <c r="Q113">
        <f t="shared" si="17"/>
        <v>-6903.1741404962568</v>
      </c>
    </row>
    <row r="114" spans="4:17">
      <c r="D114">
        <v>2.2000000000000002</v>
      </c>
      <c r="E114">
        <v>0.55700000000000005</v>
      </c>
      <c r="F114">
        <v>0.01</v>
      </c>
      <c r="G114">
        <v>1.107</v>
      </c>
      <c r="H114">
        <f t="shared" si="18"/>
        <v>2000</v>
      </c>
      <c r="J114">
        <f t="shared" si="10"/>
        <v>1.0999999999999989E-2</v>
      </c>
      <c r="K114">
        <f t="shared" si="11"/>
        <v>119.52179201845786</v>
      </c>
      <c r="L114">
        <f t="shared" si="12"/>
        <v>1.9231448065962069</v>
      </c>
      <c r="M114">
        <f t="shared" si="13"/>
        <v>0.72399999999999998</v>
      </c>
      <c r="N114">
        <f t="shared" si="14"/>
        <v>52489.999999999993</v>
      </c>
      <c r="O114">
        <f t="shared" si="15"/>
        <v>2000</v>
      </c>
      <c r="P114">
        <f t="shared" si="16"/>
        <v>1004624.8878106183</v>
      </c>
      <c r="Q114">
        <f t="shared" si="17"/>
        <v>-8447.1091024849447</v>
      </c>
    </row>
    <row r="115" spans="4:17">
      <c r="D115">
        <v>2.2200000000000002</v>
      </c>
      <c r="E115">
        <v>0.57899999999999996</v>
      </c>
      <c r="F115">
        <v>1.2E-2</v>
      </c>
      <c r="G115">
        <v>1.2869999999999999</v>
      </c>
      <c r="H115">
        <f t="shared" si="18"/>
        <v>2000</v>
      </c>
      <c r="J115">
        <f t="shared" si="10"/>
        <v>1.1099999999999988E-2</v>
      </c>
      <c r="K115">
        <f t="shared" si="11"/>
        <v>118.67708110820936</v>
      </c>
      <c r="L115">
        <f t="shared" si="12"/>
        <v>1.9350547502525404</v>
      </c>
      <c r="M115">
        <f t="shared" si="13"/>
        <v>0.72399999999999998</v>
      </c>
      <c r="N115">
        <f t="shared" si="14"/>
        <v>52489.999999999993</v>
      </c>
      <c r="O115">
        <f t="shared" si="15"/>
        <v>2000</v>
      </c>
      <c r="P115">
        <f t="shared" si="16"/>
        <v>990474.85173913359</v>
      </c>
      <c r="Q115">
        <f t="shared" si="17"/>
        <v>-8333.908813913069</v>
      </c>
    </row>
    <row r="116" spans="4:17">
      <c r="D116">
        <v>2.2400000000000002</v>
      </c>
      <c r="E116">
        <v>0.997</v>
      </c>
      <c r="F116">
        <v>1.2999999999999999E-2</v>
      </c>
      <c r="G116">
        <v>1.31</v>
      </c>
      <c r="H116">
        <f t="shared" si="18"/>
        <v>2000</v>
      </c>
      <c r="J116">
        <f t="shared" si="10"/>
        <v>1.1199999999999988E-2</v>
      </c>
      <c r="K116">
        <f t="shared" si="11"/>
        <v>117.84369022681805</v>
      </c>
      <c r="L116">
        <f t="shared" si="12"/>
        <v>1.9468807888192918</v>
      </c>
      <c r="M116">
        <f t="shared" si="13"/>
        <v>0.84199999999999997</v>
      </c>
      <c r="N116">
        <f t="shared" si="14"/>
        <v>61044.999999999993</v>
      </c>
      <c r="O116">
        <f t="shared" si="15"/>
        <v>2000</v>
      </c>
      <c r="P116">
        <f t="shared" si="16"/>
        <v>976612.7918202366</v>
      </c>
      <c r="Q116">
        <f t="shared" si="17"/>
        <v>-8291.4523345618927</v>
      </c>
    </row>
    <row r="117" spans="4:17">
      <c r="D117">
        <v>2.2599999999999998</v>
      </c>
      <c r="E117">
        <v>1.4390000000000001</v>
      </c>
      <c r="F117">
        <v>1.2E-2</v>
      </c>
      <c r="G117">
        <v>1.145</v>
      </c>
      <c r="H117">
        <f t="shared" si="18"/>
        <v>2000</v>
      </c>
      <c r="J117">
        <f t="shared" si="10"/>
        <v>1.1299999999999987E-2</v>
      </c>
      <c r="K117">
        <f t="shared" si="11"/>
        <v>117.01454499336187</v>
      </c>
      <c r="L117">
        <f t="shared" si="12"/>
        <v>1.9586237005803009</v>
      </c>
      <c r="M117">
        <f t="shared" si="13"/>
        <v>0.84199999999999997</v>
      </c>
      <c r="N117">
        <f t="shared" si="14"/>
        <v>61044.999999999993</v>
      </c>
      <c r="O117">
        <f t="shared" si="15"/>
        <v>2000</v>
      </c>
      <c r="P117">
        <f t="shared" si="16"/>
        <v>962918.29301574663</v>
      </c>
      <c r="Q117">
        <f t="shared" si="17"/>
        <v>-8181.896344125973</v>
      </c>
    </row>
    <row r="118" spans="4:17">
      <c r="D118">
        <v>2.2799999999999998</v>
      </c>
      <c r="E118">
        <v>1.5880000000000001</v>
      </c>
      <c r="F118">
        <v>1.2E-2</v>
      </c>
      <c r="G118">
        <v>1.079</v>
      </c>
      <c r="H118">
        <f t="shared" si="18"/>
        <v>2000</v>
      </c>
      <c r="J118">
        <f t="shared" si="10"/>
        <v>1.1399999999999987E-2</v>
      </c>
      <c r="K118">
        <f t="shared" si="11"/>
        <v>116.19635535894928</v>
      </c>
      <c r="L118">
        <f t="shared" si="12"/>
        <v>1.9702842455979164</v>
      </c>
      <c r="M118">
        <f t="shared" si="13"/>
        <v>0.95499999999999996</v>
      </c>
      <c r="N118">
        <f t="shared" si="14"/>
        <v>69237.5</v>
      </c>
      <c r="O118">
        <f t="shared" si="15"/>
        <v>2000</v>
      </c>
      <c r="P118">
        <f t="shared" si="16"/>
        <v>949499.52763380378</v>
      </c>
      <c r="Q118">
        <f t="shared" si="17"/>
        <v>-8140.0862210704299</v>
      </c>
    </row>
    <row r="119" spans="4:17">
      <c r="D119">
        <v>2.2999999999999998</v>
      </c>
      <c r="E119">
        <v>1.61</v>
      </c>
      <c r="F119">
        <v>1.2999999999999999E-2</v>
      </c>
      <c r="G119">
        <v>1.0609999999999999</v>
      </c>
      <c r="H119">
        <f t="shared" si="18"/>
        <v>2000</v>
      </c>
      <c r="J119">
        <f t="shared" si="10"/>
        <v>1.1499999999999986E-2</v>
      </c>
      <c r="K119">
        <f t="shared" si="11"/>
        <v>115.38234673684224</v>
      </c>
      <c r="L119">
        <f t="shared" si="12"/>
        <v>1.9818631807027058</v>
      </c>
      <c r="M119">
        <f t="shared" si="13"/>
        <v>1.0900000000000001</v>
      </c>
      <c r="N119">
        <f t="shared" si="14"/>
        <v>79025</v>
      </c>
      <c r="O119">
        <f t="shared" si="15"/>
        <v>2000</v>
      </c>
      <c r="P119">
        <f t="shared" si="16"/>
        <v>936242.76862507476</v>
      </c>
      <c r="Q119">
        <f t="shared" si="17"/>
        <v>-8112.3321490005983</v>
      </c>
    </row>
    <row r="120" spans="4:17">
      <c r="D120">
        <v>2.3199999999999998</v>
      </c>
      <c r="E120">
        <v>1.7</v>
      </c>
      <c r="F120">
        <v>1.4E-2</v>
      </c>
      <c r="G120">
        <v>1.1240000000000001</v>
      </c>
      <c r="H120">
        <f t="shared" si="18"/>
        <v>2000</v>
      </c>
      <c r="J120">
        <f t="shared" si="10"/>
        <v>1.1599999999999985E-2</v>
      </c>
      <c r="K120">
        <f t="shared" si="11"/>
        <v>114.57111352194218</v>
      </c>
      <c r="L120">
        <f t="shared" si="12"/>
        <v>1.9933608537156451</v>
      </c>
      <c r="M120">
        <f t="shared" si="13"/>
        <v>1.0900000000000001</v>
      </c>
      <c r="N120">
        <f t="shared" si="14"/>
        <v>79025</v>
      </c>
      <c r="O120">
        <f t="shared" si="15"/>
        <v>2000</v>
      </c>
      <c r="P120">
        <f t="shared" si="16"/>
        <v>923123.92927348195</v>
      </c>
      <c r="Q120">
        <f t="shared" si="17"/>
        <v>-8007.3814341878551</v>
      </c>
    </row>
    <row r="121" spans="4:17">
      <c r="D121">
        <v>2.34</v>
      </c>
      <c r="E121">
        <v>1.748</v>
      </c>
      <c r="F121">
        <v>1.6E-2</v>
      </c>
      <c r="G121">
        <v>1.248</v>
      </c>
      <c r="H121">
        <f t="shared" si="18"/>
        <v>2000</v>
      </c>
      <c r="J121">
        <f t="shared" si="10"/>
        <v>1.1699999999999985E-2</v>
      </c>
      <c r="K121">
        <f t="shared" si="11"/>
        <v>113.7703753785234</v>
      </c>
      <c r="L121">
        <f t="shared" si="12"/>
        <v>2.0047779281606686</v>
      </c>
      <c r="M121">
        <f t="shared" si="13"/>
        <v>1.127</v>
      </c>
      <c r="N121">
        <f t="shared" si="14"/>
        <v>81707.499999999985</v>
      </c>
      <c r="O121">
        <f t="shared" si="15"/>
        <v>1600</v>
      </c>
      <c r="P121">
        <f t="shared" si="16"/>
        <v>728212.46713270713</v>
      </c>
      <c r="Q121">
        <f t="shared" si="17"/>
        <v>-6469.5497370616567</v>
      </c>
    </row>
    <row r="122" spans="4:17">
      <c r="D122">
        <v>2.36</v>
      </c>
      <c r="E122">
        <v>1.6479999999999999</v>
      </c>
      <c r="F122">
        <v>1.7999999999999999E-2</v>
      </c>
      <c r="G122">
        <v>1.3240000000000001</v>
      </c>
      <c r="H122">
        <f t="shared" si="18"/>
        <v>2000</v>
      </c>
      <c r="J122">
        <f t="shared" si="10"/>
        <v>1.1799999999999984E-2</v>
      </c>
      <c r="K122">
        <f t="shared" si="11"/>
        <v>113.12342040481722</v>
      </c>
      <c r="L122">
        <f t="shared" si="12"/>
        <v>2.0161226179498355</v>
      </c>
      <c r="M122">
        <f t="shared" si="13"/>
        <v>1.127</v>
      </c>
      <c r="N122">
        <f t="shared" si="14"/>
        <v>81707.499999999985</v>
      </c>
      <c r="O122">
        <f t="shared" si="15"/>
        <v>1600</v>
      </c>
      <c r="P122">
        <f t="shared" si="16"/>
        <v>719954.05781222309</v>
      </c>
      <c r="Q122">
        <f t="shared" si="17"/>
        <v>-6403.4824624977846</v>
      </c>
    </row>
    <row r="123" spans="4:17">
      <c r="D123">
        <v>2.38</v>
      </c>
      <c r="E123">
        <v>1.544</v>
      </c>
      <c r="F123">
        <v>1.7000000000000001E-2</v>
      </c>
      <c r="G123">
        <v>1.2230000000000001</v>
      </c>
      <c r="H123">
        <f t="shared" si="18"/>
        <v>2000</v>
      </c>
      <c r="J123">
        <f t="shared" si="10"/>
        <v>1.1899999999999984E-2</v>
      </c>
      <c r="K123">
        <f t="shared" si="11"/>
        <v>112.48307215856745</v>
      </c>
      <c r="L123">
        <f t="shared" si="12"/>
        <v>2.0274029425780049</v>
      </c>
      <c r="M123">
        <f t="shared" si="13"/>
        <v>0.97899999999999998</v>
      </c>
      <c r="N123">
        <f t="shared" si="14"/>
        <v>70977.5</v>
      </c>
      <c r="O123">
        <f t="shared" si="15"/>
        <v>1600</v>
      </c>
      <c r="P123">
        <f t="shared" si="16"/>
        <v>711826.36004063115</v>
      </c>
      <c r="Q123">
        <f t="shared" si="17"/>
        <v>-6252.6208803250493</v>
      </c>
    </row>
    <row r="124" spans="4:17">
      <c r="D124">
        <v>2.4</v>
      </c>
      <c r="E124">
        <v>1.5569999999999999</v>
      </c>
      <c r="F124">
        <v>1.6E-2</v>
      </c>
      <c r="G124">
        <v>1.121</v>
      </c>
      <c r="H124">
        <f t="shared" si="18"/>
        <v>2000</v>
      </c>
      <c r="J124">
        <f t="shared" si="10"/>
        <v>1.1999999999999983E-2</v>
      </c>
      <c r="K124">
        <f t="shared" si="11"/>
        <v>111.85781007053495</v>
      </c>
      <c r="L124">
        <f t="shared" si="12"/>
        <v>2.0386199866894601</v>
      </c>
      <c r="M124">
        <f t="shared" si="13"/>
        <v>0.97899999999999998</v>
      </c>
      <c r="N124">
        <f t="shared" si="14"/>
        <v>70977.5</v>
      </c>
      <c r="O124">
        <f t="shared" si="15"/>
        <v>1600</v>
      </c>
      <c r="P124">
        <f t="shared" si="16"/>
        <v>703934.66584663047</v>
      </c>
      <c r="Q124">
        <f t="shared" si="17"/>
        <v>-6189.4873267730436</v>
      </c>
    </row>
    <row r="125" spans="4:17">
      <c r="D125">
        <v>2.42</v>
      </c>
      <c r="E125">
        <v>1.605</v>
      </c>
      <c r="F125">
        <v>1.6E-2</v>
      </c>
      <c r="G125">
        <v>1.02</v>
      </c>
      <c r="H125">
        <f t="shared" si="18"/>
        <v>2000</v>
      </c>
      <c r="J125">
        <f t="shared" si="10"/>
        <v>1.2099999999999982E-2</v>
      </c>
      <c r="K125">
        <f t="shared" si="11"/>
        <v>111.23886133785764</v>
      </c>
      <c r="L125">
        <f t="shared" si="12"/>
        <v>2.0497748202598798</v>
      </c>
      <c r="M125">
        <f t="shared" si="13"/>
        <v>0.92200000000000004</v>
      </c>
      <c r="N125">
        <f t="shared" si="14"/>
        <v>66845</v>
      </c>
      <c r="O125">
        <f t="shared" si="15"/>
        <v>1600</v>
      </c>
      <c r="P125">
        <f t="shared" si="16"/>
        <v>696165.98112826794</v>
      </c>
      <c r="Q125">
        <f t="shared" si="17"/>
        <v>-6094.2778490261435</v>
      </c>
    </row>
    <row r="126" spans="4:17">
      <c r="D126">
        <v>2.44</v>
      </c>
      <c r="E126">
        <v>1.534</v>
      </c>
      <c r="F126">
        <v>1.6E-2</v>
      </c>
      <c r="G126">
        <v>1.0269999999999999</v>
      </c>
      <c r="H126">
        <f t="shared" si="18"/>
        <v>2000</v>
      </c>
      <c r="J126">
        <f t="shared" si="10"/>
        <v>1.2199999999999982E-2</v>
      </c>
      <c r="K126">
        <f t="shared" si="11"/>
        <v>110.62943355295502</v>
      </c>
      <c r="L126">
        <f t="shared" si="12"/>
        <v>2.0608682350044205</v>
      </c>
      <c r="M126">
        <f t="shared" si="13"/>
        <v>0.82399999999999995</v>
      </c>
      <c r="N126">
        <f t="shared" si="14"/>
        <v>59739.999999999993</v>
      </c>
      <c r="O126">
        <f t="shared" si="15"/>
        <v>1600</v>
      </c>
      <c r="P126">
        <f t="shared" si="16"/>
        <v>688558.91442961502</v>
      </c>
      <c r="Q126">
        <f t="shared" si="17"/>
        <v>-5976.5813154369198</v>
      </c>
    </row>
    <row r="127" spans="4:17">
      <c r="D127">
        <v>2.46</v>
      </c>
      <c r="E127">
        <v>1.498</v>
      </c>
      <c r="F127">
        <v>1.6E-2</v>
      </c>
      <c r="G127">
        <v>1.056</v>
      </c>
      <c r="H127">
        <f t="shared" si="18"/>
        <v>2000</v>
      </c>
      <c r="J127">
        <f t="shared" si="10"/>
        <v>1.2299999999999981E-2</v>
      </c>
      <c r="K127">
        <f t="shared" si="11"/>
        <v>110.03177542141133</v>
      </c>
      <c r="L127">
        <f t="shared" si="12"/>
        <v>2.0719012954531388</v>
      </c>
      <c r="M127">
        <f t="shared" si="13"/>
        <v>0.82399999999999995</v>
      </c>
      <c r="N127">
        <f t="shared" si="14"/>
        <v>59739.999999999993</v>
      </c>
      <c r="O127">
        <f t="shared" si="15"/>
        <v>1600</v>
      </c>
      <c r="P127">
        <f t="shared" si="16"/>
        <v>681139.34755034314</v>
      </c>
      <c r="Q127">
        <f t="shared" si="17"/>
        <v>-5917.2247804027447</v>
      </c>
    </row>
    <row r="128" spans="4:17">
      <c r="D128">
        <v>2.48</v>
      </c>
      <c r="E128">
        <v>1.4710000000000001</v>
      </c>
      <c r="F128">
        <v>1.6E-2</v>
      </c>
      <c r="G128">
        <v>1.131</v>
      </c>
      <c r="H128">
        <f t="shared" si="18"/>
        <v>2000</v>
      </c>
      <c r="J128">
        <f t="shared" si="10"/>
        <v>1.239999999999998E-2</v>
      </c>
      <c r="K128">
        <f t="shared" si="11"/>
        <v>109.44005294337106</v>
      </c>
      <c r="L128">
        <f t="shared" si="12"/>
        <v>2.082874886871378</v>
      </c>
      <c r="M128">
        <f t="shared" si="13"/>
        <v>0.73399999999999999</v>
      </c>
      <c r="N128">
        <f t="shared" si="14"/>
        <v>53215</v>
      </c>
      <c r="O128">
        <f t="shared" si="15"/>
        <v>1600</v>
      </c>
      <c r="P128">
        <f t="shared" si="16"/>
        <v>673833.06309082464</v>
      </c>
      <c r="Q128">
        <f t="shared" si="17"/>
        <v>-5806.5745047265973</v>
      </c>
    </row>
    <row r="129" spans="4:17">
      <c r="D129">
        <v>2.5</v>
      </c>
      <c r="E129">
        <v>1.444</v>
      </c>
      <c r="F129">
        <v>1.7999999999999999E-2</v>
      </c>
      <c r="G129">
        <v>1.34</v>
      </c>
      <c r="H129">
        <f t="shared" si="18"/>
        <v>2000</v>
      </c>
      <c r="J129">
        <f t="shared" si="10"/>
        <v>1.249999999999998E-2</v>
      </c>
      <c r="K129">
        <f t="shared" si="11"/>
        <v>108.8593954928984</v>
      </c>
      <c r="L129">
        <f t="shared" si="12"/>
        <v>2.0937898592931914</v>
      </c>
      <c r="M129">
        <f t="shared" si="13"/>
        <v>0.73399999999999999</v>
      </c>
      <c r="N129">
        <f t="shared" si="14"/>
        <v>53215</v>
      </c>
      <c r="O129">
        <f t="shared" si="15"/>
        <v>1600</v>
      </c>
      <c r="P129">
        <f t="shared" si="16"/>
        <v>666701.70295307972</v>
      </c>
      <c r="Q129">
        <f t="shared" si="17"/>
        <v>-5749.5236236246374</v>
      </c>
    </row>
    <row r="130" spans="4:17">
      <c r="D130">
        <v>2.52</v>
      </c>
      <c r="E130">
        <v>1.3560000000000001</v>
      </c>
      <c r="F130">
        <v>2.1000000000000001E-2</v>
      </c>
      <c r="G130">
        <v>1.6539999999999999</v>
      </c>
      <c r="H130">
        <f t="shared" si="18"/>
        <v>1600</v>
      </c>
      <c r="J130">
        <f t="shared" si="10"/>
        <v>1.2599999999999979E-2</v>
      </c>
      <c r="K130">
        <f t="shared" si="11"/>
        <v>108.28444313053593</v>
      </c>
      <c r="L130">
        <f t="shared" si="12"/>
        <v>2.1046470512243629</v>
      </c>
      <c r="M130">
        <f t="shared" si="13"/>
        <v>0.76</v>
      </c>
      <c r="N130">
        <f t="shared" si="14"/>
        <v>55099.999999999993</v>
      </c>
      <c r="O130">
        <f t="shared" si="15"/>
        <v>2000</v>
      </c>
      <c r="P130">
        <f t="shared" si="16"/>
        <v>824597.23788914806</v>
      </c>
      <c r="Q130">
        <f t="shared" si="17"/>
        <v>-7027.7679031131847</v>
      </c>
    </row>
    <row r="131" spans="4:17">
      <c r="D131">
        <v>2.54</v>
      </c>
      <c r="E131">
        <v>1.0469999999999999</v>
      </c>
      <c r="F131">
        <v>2.4E-2</v>
      </c>
      <c r="G131">
        <v>2.077</v>
      </c>
      <c r="H131">
        <f t="shared" si="18"/>
        <v>1600</v>
      </c>
      <c r="J131">
        <f t="shared" si="10"/>
        <v>1.2699999999999979E-2</v>
      </c>
      <c r="K131">
        <f t="shared" si="11"/>
        <v>107.58166634022461</v>
      </c>
      <c r="L131">
        <f t="shared" si="12"/>
        <v>2.115440356697901</v>
      </c>
      <c r="M131">
        <f t="shared" si="13"/>
        <v>0.76</v>
      </c>
      <c r="N131">
        <f t="shared" si="14"/>
        <v>55099.999999999993</v>
      </c>
      <c r="O131">
        <f t="shared" si="15"/>
        <v>2000</v>
      </c>
      <c r="P131">
        <f t="shared" si="16"/>
        <v>813928.53513083432</v>
      </c>
      <c r="Q131">
        <f t="shared" si="17"/>
        <v>-6942.4182810466746</v>
      </c>
    </row>
    <row r="132" spans="4:17">
      <c r="D132">
        <v>2.56</v>
      </c>
      <c r="E132">
        <v>0.81599999999999995</v>
      </c>
      <c r="F132">
        <v>2.5000000000000001E-2</v>
      </c>
      <c r="G132">
        <v>2.3069999999999999</v>
      </c>
      <c r="H132">
        <f t="shared" si="18"/>
        <v>1600</v>
      </c>
      <c r="J132">
        <f t="shared" si="10"/>
        <v>1.2799999999999978E-2</v>
      </c>
      <c r="K132">
        <f t="shared" si="11"/>
        <v>106.88742451211995</v>
      </c>
      <c r="L132">
        <f t="shared" si="12"/>
        <v>2.1261638112405183</v>
      </c>
      <c r="M132">
        <f t="shared" si="13"/>
        <v>0.81799999999999995</v>
      </c>
      <c r="N132">
        <f t="shared" si="14"/>
        <v>59304.999999999993</v>
      </c>
      <c r="O132">
        <f t="shared" si="15"/>
        <v>2000</v>
      </c>
      <c r="P132">
        <f t="shared" si="16"/>
        <v>803457.60581201082</v>
      </c>
      <c r="Q132">
        <f t="shared" si="17"/>
        <v>-6892.2908464960865</v>
      </c>
    </row>
    <row r="133" spans="4:17">
      <c r="D133">
        <v>2.58</v>
      </c>
      <c r="E133">
        <v>0.66200000000000003</v>
      </c>
      <c r="F133">
        <v>2.3E-2</v>
      </c>
      <c r="G133">
        <v>2.3540000000000001</v>
      </c>
      <c r="H133">
        <f t="shared" si="18"/>
        <v>1600</v>
      </c>
      <c r="J133">
        <f t="shared" si="10"/>
        <v>1.2899999999999977E-2</v>
      </c>
      <c r="K133">
        <f t="shared" si="11"/>
        <v>106.19819542747034</v>
      </c>
      <c r="L133">
        <f t="shared" si="12"/>
        <v>2.136818092237498</v>
      </c>
      <c r="M133">
        <f t="shared" si="13"/>
        <v>0.81799999999999995</v>
      </c>
      <c r="N133">
        <f t="shared" si="14"/>
        <v>59304.999999999993</v>
      </c>
      <c r="O133">
        <f t="shared" si="15"/>
        <v>2000</v>
      </c>
      <c r="P133">
        <f t="shared" si="16"/>
        <v>793129.33827499929</v>
      </c>
      <c r="Q133">
        <f t="shared" si="17"/>
        <v>-6809.6647061999947</v>
      </c>
    </row>
    <row r="134" spans="4:17">
      <c r="D134">
        <v>2.6</v>
      </c>
      <c r="E134">
        <v>0.57599999999999996</v>
      </c>
      <c r="F134">
        <v>0.02</v>
      </c>
      <c r="G134">
        <v>2.1269999999999998</v>
      </c>
      <c r="H134">
        <f t="shared" si="18"/>
        <v>1600</v>
      </c>
      <c r="J134">
        <f t="shared" ref="J134:J197" si="19">J133+$B$16</f>
        <v>1.2999999999999977E-2</v>
      </c>
      <c r="K134">
        <f t="shared" ref="K134:K197" si="20">K133+Q133*$B$16</f>
        <v>105.51722895685035</v>
      </c>
      <c r="L134">
        <f t="shared" ref="L134:L197" si="21">L133+$B$16*(K133+K134)/2</f>
        <v>2.1474038634567139</v>
      </c>
      <c r="M134">
        <f t="shared" ref="M134:M197" si="22">VLOOKUP(L134,$D$4:$E$767,2)</f>
        <v>0.94099999999999995</v>
      </c>
      <c r="N134">
        <f t="shared" ref="N134:N197" si="23">$B$4*M134*10^6</f>
        <v>68222.499999999985</v>
      </c>
      <c r="O134">
        <f t="shared" ref="O134:O197" si="24">VLOOKUP(L134,$D$4:$H$767,5)</f>
        <v>2000</v>
      </c>
      <c r="P134">
        <f t="shared" ref="P134:P197" si="25">0.5*$B$6*O134*$B$4*K134^2</f>
        <v>782990.50529345439</v>
      </c>
      <c r="Q134">
        <f t="shared" ref="Q134:Q197" si="26">($B$3*$B$13-N134-P134)/$B$3</f>
        <v>-6799.8940423476351</v>
      </c>
    </row>
    <row r="135" spans="4:17">
      <c r="D135">
        <v>2.62</v>
      </c>
      <c r="E135">
        <v>0.51200000000000001</v>
      </c>
      <c r="F135">
        <v>1.6E-2</v>
      </c>
      <c r="G135">
        <v>1.9</v>
      </c>
      <c r="H135">
        <f t="shared" si="18"/>
        <v>1600</v>
      </c>
      <c r="J135">
        <f t="shared" si="19"/>
        <v>1.3099999999999976E-2</v>
      </c>
      <c r="K135">
        <f t="shared" si="20"/>
        <v>104.83723955261559</v>
      </c>
      <c r="L135">
        <f t="shared" si="21"/>
        <v>2.1579215868821873</v>
      </c>
      <c r="M135">
        <f t="shared" si="22"/>
        <v>0.94099999999999995</v>
      </c>
      <c r="N135">
        <f t="shared" si="23"/>
        <v>68222.499999999985</v>
      </c>
      <c r="O135">
        <f t="shared" si="24"/>
        <v>2000</v>
      </c>
      <c r="P135">
        <f t="shared" si="25"/>
        <v>772931.30099990428</v>
      </c>
      <c r="Q135">
        <f t="shared" si="26"/>
        <v>-6719.4204079992342</v>
      </c>
    </row>
    <row r="136" spans="4:17">
      <c r="D136">
        <v>2.64</v>
      </c>
      <c r="E136">
        <v>0.49399999999999999</v>
      </c>
      <c r="F136">
        <v>1.2999999999999999E-2</v>
      </c>
      <c r="G136">
        <v>1.613</v>
      </c>
      <c r="H136">
        <f t="shared" si="18"/>
        <v>1600</v>
      </c>
      <c r="J136">
        <f t="shared" si="19"/>
        <v>1.3199999999999976E-2</v>
      </c>
      <c r="K136">
        <f t="shared" si="20"/>
        <v>104.16529751181567</v>
      </c>
      <c r="L136">
        <f t="shared" si="21"/>
        <v>2.168371713735409</v>
      </c>
      <c r="M136">
        <f t="shared" si="22"/>
        <v>0.89</v>
      </c>
      <c r="N136">
        <f t="shared" si="23"/>
        <v>64525</v>
      </c>
      <c r="O136">
        <f t="shared" si="24"/>
        <v>2000</v>
      </c>
      <c r="P136">
        <f t="shared" si="25"/>
        <v>763055.02739261545</v>
      </c>
      <c r="Q136">
        <f t="shared" si="26"/>
        <v>-6610.8302191409239</v>
      </c>
    </row>
    <row r="137" spans="4:17">
      <c r="D137">
        <v>2.66</v>
      </c>
      <c r="E137">
        <v>0.59099999999999997</v>
      </c>
      <c r="F137">
        <v>1.0999999999999999E-2</v>
      </c>
      <c r="G137">
        <v>1.355</v>
      </c>
      <c r="H137">
        <f t="shared" si="18"/>
        <v>2000</v>
      </c>
      <c r="J137">
        <f t="shared" si="19"/>
        <v>1.3299999999999975E-2</v>
      </c>
      <c r="K137">
        <f t="shared" si="20"/>
        <v>103.50421448990157</v>
      </c>
      <c r="L137">
        <f t="shared" si="21"/>
        <v>2.1787551893354951</v>
      </c>
      <c r="M137">
        <f t="shared" si="22"/>
        <v>0.89</v>
      </c>
      <c r="N137">
        <f t="shared" si="23"/>
        <v>64525</v>
      </c>
      <c r="O137">
        <f t="shared" si="24"/>
        <v>2000</v>
      </c>
      <c r="P137">
        <f t="shared" si="25"/>
        <v>753400.33398758923</v>
      </c>
      <c r="Q137">
        <f t="shared" si="26"/>
        <v>-6533.5926719007139</v>
      </c>
    </row>
    <row r="138" spans="4:17">
      <c r="D138">
        <v>2.68</v>
      </c>
      <c r="E138">
        <v>0.71599999999999997</v>
      </c>
      <c r="F138">
        <v>0.01</v>
      </c>
      <c r="G138">
        <v>1.2549999999999999</v>
      </c>
      <c r="H138">
        <f t="shared" si="18"/>
        <v>2000</v>
      </c>
      <c r="J138">
        <f t="shared" si="19"/>
        <v>1.3399999999999974E-2</v>
      </c>
      <c r="K138">
        <f t="shared" si="20"/>
        <v>102.8508552227115</v>
      </c>
      <c r="L138">
        <f t="shared" si="21"/>
        <v>2.1890729428211255</v>
      </c>
      <c r="M138">
        <f t="shared" si="22"/>
        <v>0.70799999999999996</v>
      </c>
      <c r="N138">
        <f t="shared" si="23"/>
        <v>51329.999999999993</v>
      </c>
      <c r="O138">
        <f t="shared" si="24"/>
        <v>2000</v>
      </c>
      <c r="P138">
        <f t="shared" si="25"/>
        <v>743918.83638953522</v>
      </c>
      <c r="Q138">
        <f t="shared" si="26"/>
        <v>-6352.1806911162821</v>
      </c>
    </row>
    <row r="139" spans="4:17">
      <c r="D139">
        <v>2.7</v>
      </c>
      <c r="E139">
        <v>0.76</v>
      </c>
      <c r="F139">
        <v>0.01</v>
      </c>
      <c r="G139">
        <v>1.4159999999999999</v>
      </c>
      <c r="H139">
        <f t="shared" si="18"/>
        <v>2000</v>
      </c>
      <c r="J139">
        <f t="shared" si="19"/>
        <v>1.3499999999999974E-2</v>
      </c>
      <c r="K139">
        <f t="shared" si="20"/>
        <v>102.21563715359987</v>
      </c>
      <c r="L139">
        <f t="shared" si="21"/>
        <v>2.199326267439941</v>
      </c>
      <c r="M139">
        <f t="shared" si="22"/>
        <v>0.70799999999999996</v>
      </c>
      <c r="N139">
        <f t="shared" si="23"/>
        <v>51329.999999999993</v>
      </c>
      <c r="O139">
        <f t="shared" si="24"/>
        <v>2000</v>
      </c>
      <c r="P139">
        <f t="shared" si="25"/>
        <v>734758.16536572983</v>
      </c>
      <c r="Q139">
        <f t="shared" si="26"/>
        <v>-6278.8953229258386</v>
      </c>
    </row>
    <row r="140" spans="4:17">
      <c r="D140">
        <v>2.72</v>
      </c>
      <c r="E140">
        <v>0.70699999999999996</v>
      </c>
      <c r="F140">
        <v>0.01</v>
      </c>
      <c r="G140">
        <v>1.599</v>
      </c>
      <c r="H140">
        <f t="shared" si="18"/>
        <v>1600</v>
      </c>
      <c r="J140">
        <f t="shared" si="19"/>
        <v>1.3599999999999973E-2</v>
      </c>
      <c r="K140">
        <f t="shared" si="20"/>
        <v>101.58774762130729</v>
      </c>
      <c r="L140">
        <f t="shared" si="21"/>
        <v>2.2095164366786864</v>
      </c>
      <c r="M140">
        <f t="shared" si="22"/>
        <v>0.55700000000000005</v>
      </c>
      <c r="N140">
        <f t="shared" si="23"/>
        <v>40382.5</v>
      </c>
      <c r="O140">
        <f t="shared" si="24"/>
        <v>2000</v>
      </c>
      <c r="P140">
        <f t="shared" si="25"/>
        <v>725758.95557563007</v>
      </c>
      <c r="Q140">
        <f t="shared" si="26"/>
        <v>-6119.321644605041</v>
      </c>
    </row>
    <row r="141" spans="4:17">
      <c r="D141">
        <v>2.74</v>
      </c>
      <c r="E141">
        <v>0.58299999999999996</v>
      </c>
      <c r="F141">
        <v>1.0999999999999999E-2</v>
      </c>
      <c r="G141">
        <v>1.718</v>
      </c>
      <c r="H141">
        <f t="shared" si="18"/>
        <v>1600</v>
      </c>
      <c r="J141">
        <f t="shared" si="19"/>
        <v>1.3699999999999973E-2</v>
      </c>
      <c r="K141">
        <f t="shared" si="20"/>
        <v>100.97581545684679</v>
      </c>
      <c r="L141">
        <f t="shared" si="21"/>
        <v>2.2196446148325939</v>
      </c>
      <c r="M141">
        <f t="shared" si="22"/>
        <v>0.55700000000000005</v>
      </c>
      <c r="N141">
        <f t="shared" si="23"/>
        <v>40382.5</v>
      </c>
      <c r="O141">
        <f t="shared" si="24"/>
        <v>2000</v>
      </c>
      <c r="P141">
        <f t="shared" si="25"/>
        <v>717041.80897709436</v>
      </c>
      <c r="Q141">
        <f t="shared" si="26"/>
        <v>-6049.5844718167546</v>
      </c>
    </row>
    <row r="142" spans="4:17">
      <c r="D142">
        <v>2.76</v>
      </c>
      <c r="E142">
        <v>0.498</v>
      </c>
      <c r="F142">
        <v>1.0999999999999999E-2</v>
      </c>
      <c r="G142">
        <v>1.9079999999999999</v>
      </c>
      <c r="H142">
        <f t="shared" si="18"/>
        <v>1600</v>
      </c>
      <c r="J142">
        <f t="shared" si="19"/>
        <v>1.3799999999999972E-2</v>
      </c>
      <c r="K142">
        <f t="shared" si="20"/>
        <v>100.37085700966512</v>
      </c>
      <c r="L142">
        <f t="shared" si="21"/>
        <v>2.2297119484559196</v>
      </c>
      <c r="M142">
        <f t="shared" si="22"/>
        <v>0.57899999999999996</v>
      </c>
      <c r="N142">
        <f t="shared" si="23"/>
        <v>41977.499999999993</v>
      </c>
      <c r="O142">
        <f t="shared" si="24"/>
        <v>2000</v>
      </c>
      <c r="P142">
        <f t="shared" si="25"/>
        <v>708475.77598430251</v>
      </c>
      <c r="Q142">
        <f t="shared" si="26"/>
        <v>-5993.8162078744199</v>
      </c>
    </row>
    <row r="143" spans="4:17">
      <c r="D143">
        <v>2.78</v>
      </c>
      <c r="E143">
        <v>0.53900000000000003</v>
      </c>
      <c r="F143">
        <v>1.2999999999999999E-2</v>
      </c>
      <c r="G143">
        <v>2.2549999999999999</v>
      </c>
      <c r="H143">
        <f t="shared" si="18"/>
        <v>1600</v>
      </c>
      <c r="J143">
        <f t="shared" si="19"/>
        <v>1.3899999999999971E-2</v>
      </c>
      <c r="K143">
        <f t="shared" si="20"/>
        <v>99.771475388877676</v>
      </c>
      <c r="L143">
        <f t="shared" si="21"/>
        <v>2.2397190650758465</v>
      </c>
      <c r="M143">
        <f t="shared" si="22"/>
        <v>0.57899999999999996</v>
      </c>
      <c r="N143">
        <f t="shared" si="23"/>
        <v>41977.499999999993</v>
      </c>
      <c r="O143">
        <f t="shared" si="24"/>
        <v>2000</v>
      </c>
      <c r="P143">
        <f t="shared" si="25"/>
        <v>700039.47396205331</v>
      </c>
      <c r="Q143">
        <f t="shared" si="26"/>
        <v>-5926.3257916964267</v>
      </c>
    </row>
    <row r="144" spans="4:17">
      <c r="D144">
        <v>2.8</v>
      </c>
      <c r="E144">
        <v>0.67500000000000004</v>
      </c>
      <c r="F144">
        <v>1.2E-2</v>
      </c>
      <c r="G144">
        <v>2.1920000000000002</v>
      </c>
      <c r="H144">
        <f t="shared" si="18"/>
        <v>1600</v>
      </c>
      <c r="J144">
        <f t="shared" si="19"/>
        <v>1.3999999999999971E-2</v>
      </c>
      <c r="K144">
        <f t="shared" si="20"/>
        <v>99.17884280970803</v>
      </c>
      <c r="L144">
        <f t="shared" si="21"/>
        <v>2.2496665809857759</v>
      </c>
      <c r="M144">
        <f t="shared" si="22"/>
        <v>0.997</v>
      </c>
      <c r="N144">
        <f t="shared" si="23"/>
        <v>72282.5</v>
      </c>
      <c r="O144">
        <f t="shared" si="24"/>
        <v>2000</v>
      </c>
      <c r="P144">
        <f t="shared" si="25"/>
        <v>691747.8442049427</v>
      </c>
      <c r="Q144">
        <f t="shared" si="26"/>
        <v>-6102.4327536395413</v>
      </c>
    </row>
    <row r="145" spans="4:17">
      <c r="D145">
        <v>2.82</v>
      </c>
      <c r="E145">
        <v>0.60599999999999998</v>
      </c>
      <c r="F145">
        <v>0.01</v>
      </c>
      <c r="G145">
        <v>1.7809999999999999</v>
      </c>
      <c r="H145">
        <f t="shared" ref="H145:H208" si="27">IF(G145&lt;0,1100,IF(G145&gt;5,1100,IF(G145&lt;1.5,2000,1600)))</f>
        <v>1600</v>
      </c>
      <c r="J145">
        <f t="shared" si="19"/>
        <v>1.409999999999997E-2</v>
      </c>
      <c r="K145">
        <f t="shared" si="20"/>
        <v>98.568599534344074</v>
      </c>
      <c r="L145">
        <f t="shared" si="21"/>
        <v>2.2595539531029787</v>
      </c>
      <c r="M145">
        <f t="shared" si="22"/>
        <v>0.997</v>
      </c>
      <c r="N145">
        <f t="shared" si="23"/>
        <v>72282.5</v>
      </c>
      <c r="O145">
        <f t="shared" si="24"/>
        <v>2000</v>
      </c>
      <c r="P145">
        <f t="shared" si="25"/>
        <v>683261.44185593515</v>
      </c>
      <c r="Q145">
        <f t="shared" si="26"/>
        <v>-6034.5415348474808</v>
      </c>
    </row>
    <row r="146" spans="4:17">
      <c r="D146">
        <v>2.84</v>
      </c>
      <c r="E146">
        <v>0.45200000000000001</v>
      </c>
      <c r="F146">
        <v>8.9999999999999993E-3</v>
      </c>
      <c r="G146">
        <v>1.4770000000000001</v>
      </c>
      <c r="H146">
        <f t="shared" si="27"/>
        <v>2000</v>
      </c>
      <c r="J146">
        <f t="shared" si="19"/>
        <v>1.419999999999997E-2</v>
      </c>
      <c r="K146">
        <f t="shared" si="20"/>
        <v>97.965145380859326</v>
      </c>
      <c r="L146">
        <f t="shared" si="21"/>
        <v>2.2693806403487389</v>
      </c>
      <c r="M146">
        <f t="shared" si="22"/>
        <v>1.4390000000000001</v>
      </c>
      <c r="N146">
        <f t="shared" si="23"/>
        <v>104327.5</v>
      </c>
      <c r="O146">
        <f t="shared" si="24"/>
        <v>2000</v>
      </c>
      <c r="P146">
        <f t="shared" si="25"/>
        <v>674920.95982008835</v>
      </c>
      <c r="Q146">
        <f t="shared" si="26"/>
        <v>-6224.1776785607071</v>
      </c>
    </row>
    <row r="147" spans="4:17">
      <c r="D147">
        <v>2.86</v>
      </c>
      <c r="E147">
        <v>0.34399999999999997</v>
      </c>
      <c r="F147">
        <v>8.9999999999999993E-3</v>
      </c>
      <c r="G147">
        <v>1.3069999999999999</v>
      </c>
      <c r="H147">
        <f t="shared" si="27"/>
        <v>2000</v>
      </c>
      <c r="J147">
        <f t="shared" si="19"/>
        <v>1.4299999999999969E-2</v>
      </c>
      <c r="K147">
        <f t="shared" si="20"/>
        <v>97.342727613003262</v>
      </c>
      <c r="L147">
        <f t="shared" si="21"/>
        <v>2.279146033998432</v>
      </c>
      <c r="M147">
        <f t="shared" si="22"/>
        <v>1.4390000000000001</v>
      </c>
      <c r="N147">
        <f t="shared" si="23"/>
        <v>104327.5</v>
      </c>
      <c r="O147">
        <f t="shared" si="24"/>
        <v>2000</v>
      </c>
      <c r="P147">
        <f t="shared" si="25"/>
        <v>666372.03549097455</v>
      </c>
      <c r="Q147">
        <f t="shared" si="26"/>
        <v>-6155.7862839277968</v>
      </c>
    </row>
    <row r="148" spans="4:17">
      <c r="D148">
        <v>2.88</v>
      </c>
      <c r="E148">
        <v>0.38300000000000001</v>
      </c>
      <c r="F148">
        <v>8.9999999999999993E-3</v>
      </c>
      <c r="G148">
        <v>1.38</v>
      </c>
      <c r="H148">
        <f t="shared" si="27"/>
        <v>2000</v>
      </c>
      <c r="J148">
        <f t="shared" si="19"/>
        <v>1.4399999999999968E-2</v>
      </c>
      <c r="K148">
        <f t="shared" si="20"/>
        <v>96.72714898461048</v>
      </c>
      <c r="L148">
        <f t="shared" si="21"/>
        <v>2.2888495278283125</v>
      </c>
      <c r="M148">
        <f t="shared" si="22"/>
        <v>1.5880000000000001</v>
      </c>
      <c r="N148">
        <f t="shared" si="23"/>
        <v>115130</v>
      </c>
      <c r="O148">
        <f t="shared" si="24"/>
        <v>2000</v>
      </c>
      <c r="P148">
        <f t="shared" si="25"/>
        <v>657970.64048734668</v>
      </c>
      <c r="Q148">
        <f t="shared" si="26"/>
        <v>-6174.9951238987733</v>
      </c>
    </row>
    <row r="149" spans="4:17">
      <c r="D149">
        <v>2.9</v>
      </c>
      <c r="E149">
        <v>0.75700000000000001</v>
      </c>
      <c r="F149">
        <v>8.9999999999999993E-3</v>
      </c>
      <c r="G149">
        <v>1.4430000000000001</v>
      </c>
      <c r="H149">
        <f t="shared" si="27"/>
        <v>2000</v>
      </c>
      <c r="J149">
        <f t="shared" si="19"/>
        <v>1.4499999999999968E-2</v>
      </c>
      <c r="K149">
        <f t="shared" si="20"/>
        <v>96.109649472220596</v>
      </c>
      <c r="L149">
        <f t="shared" si="21"/>
        <v>2.2984913677511543</v>
      </c>
      <c r="M149">
        <f t="shared" si="22"/>
        <v>1.5880000000000001</v>
      </c>
      <c r="N149">
        <f t="shared" si="23"/>
        <v>115130</v>
      </c>
      <c r="O149">
        <f t="shared" si="24"/>
        <v>2000</v>
      </c>
      <c r="P149">
        <f t="shared" si="25"/>
        <v>649596.57655166148</v>
      </c>
      <c r="Q149">
        <f t="shared" si="26"/>
        <v>-6108.0026124132919</v>
      </c>
    </row>
    <row r="150" spans="4:17">
      <c r="D150">
        <v>2.92</v>
      </c>
      <c r="E150">
        <v>1.117</v>
      </c>
      <c r="F150">
        <v>0.01</v>
      </c>
      <c r="G150">
        <v>1.6319999999999999</v>
      </c>
      <c r="H150">
        <f t="shared" si="27"/>
        <v>1600</v>
      </c>
      <c r="J150">
        <f t="shared" si="19"/>
        <v>1.4599999999999967E-2</v>
      </c>
      <c r="K150">
        <f t="shared" si="20"/>
        <v>95.498849210979273</v>
      </c>
      <c r="L150">
        <f t="shared" si="21"/>
        <v>2.3080717926853143</v>
      </c>
      <c r="M150">
        <f t="shared" si="22"/>
        <v>1.61</v>
      </c>
      <c r="N150">
        <f t="shared" si="23"/>
        <v>116725</v>
      </c>
      <c r="O150">
        <f t="shared" si="24"/>
        <v>2000</v>
      </c>
      <c r="P150">
        <f t="shared" si="25"/>
        <v>641366.12385869678</v>
      </c>
      <c r="Q150">
        <f t="shared" si="26"/>
        <v>-6054.9189908695744</v>
      </c>
    </row>
    <row r="151" spans="4:17">
      <c r="D151">
        <v>2.94</v>
      </c>
      <c r="E151">
        <v>1.0369999999999999</v>
      </c>
      <c r="F151">
        <v>1.2E-2</v>
      </c>
      <c r="G151">
        <v>1.88</v>
      </c>
      <c r="H151">
        <f t="shared" si="27"/>
        <v>1600</v>
      </c>
      <c r="J151">
        <f t="shared" si="19"/>
        <v>1.4699999999999967E-2</v>
      </c>
      <c r="K151">
        <f t="shared" si="20"/>
        <v>94.893357311892316</v>
      </c>
      <c r="L151">
        <f t="shared" si="21"/>
        <v>2.3175914030114577</v>
      </c>
      <c r="M151">
        <f t="shared" si="22"/>
        <v>1.61</v>
      </c>
      <c r="N151">
        <f t="shared" si="23"/>
        <v>116725</v>
      </c>
      <c r="O151">
        <f t="shared" si="24"/>
        <v>2000</v>
      </c>
      <c r="P151">
        <f t="shared" si="25"/>
        <v>633258.99184469739</v>
      </c>
      <c r="Q151">
        <f t="shared" si="26"/>
        <v>-5990.0619347575794</v>
      </c>
    </row>
    <row r="152" spans="4:17">
      <c r="D152">
        <v>2.96</v>
      </c>
      <c r="E152">
        <v>0.79200000000000004</v>
      </c>
      <c r="F152">
        <v>1.2E-2</v>
      </c>
      <c r="G152">
        <v>1.9370000000000001</v>
      </c>
      <c r="H152">
        <f t="shared" si="27"/>
        <v>1600</v>
      </c>
      <c r="J152">
        <f t="shared" si="19"/>
        <v>1.4799999999999966E-2</v>
      </c>
      <c r="K152">
        <f t="shared" si="20"/>
        <v>94.294351118416557</v>
      </c>
      <c r="L152">
        <f t="shared" si="21"/>
        <v>2.327050788432973</v>
      </c>
      <c r="M152">
        <f t="shared" si="22"/>
        <v>1.7</v>
      </c>
      <c r="N152">
        <f t="shared" si="23"/>
        <v>123249.99999999999</v>
      </c>
      <c r="O152">
        <f t="shared" si="24"/>
        <v>2000</v>
      </c>
      <c r="P152">
        <f t="shared" si="25"/>
        <v>625289.43871119968</v>
      </c>
      <c r="Q152">
        <f t="shared" si="26"/>
        <v>-5978.5055096895976</v>
      </c>
    </row>
    <row r="153" spans="4:17">
      <c r="D153">
        <v>2.98</v>
      </c>
      <c r="E153">
        <v>0.60199999999999998</v>
      </c>
      <c r="F153">
        <v>1.4E-2</v>
      </c>
      <c r="G153">
        <v>2.194</v>
      </c>
      <c r="H153">
        <f t="shared" si="27"/>
        <v>1600</v>
      </c>
      <c r="J153">
        <f t="shared" si="19"/>
        <v>1.4899999999999965E-2</v>
      </c>
      <c r="K153">
        <f t="shared" si="20"/>
        <v>93.6965005674476</v>
      </c>
      <c r="L153">
        <f t="shared" si="21"/>
        <v>2.3364503310172662</v>
      </c>
      <c r="M153">
        <f t="shared" si="22"/>
        <v>1.7</v>
      </c>
      <c r="N153">
        <f t="shared" si="23"/>
        <v>123249.99999999999</v>
      </c>
      <c r="O153">
        <f t="shared" si="24"/>
        <v>2000</v>
      </c>
      <c r="P153">
        <f t="shared" si="25"/>
        <v>617385.58142203977</v>
      </c>
      <c r="Q153">
        <f t="shared" si="26"/>
        <v>-5915.2746513763186</v>
      </c>
    </row>
    <row r="154" spans="4:17">
      <c r="D154">
        <v>3</v>
      </c>
      <c r="E154">
        <v>0.497</v>
      </c>
      <c r="F154">
        <v>1.6E-2</v>
      </c>
      <c r="G154">
        <v>2.6539999999999999</v>
      </c>
      <c r="H154">
        <f t="shared" si="27"/>
        <v>1600</v>
      </c>
      <c r="J154">
        <f t="shared" si="19"/>
        <v>1.4999999999999965E-2</v>
      </c>
      <c r="K154">
        <f t="shared" si="20"/>
        <v>93.10497310230997</v>
      </c>
      <c r="L154">
        <f t="shared" si="21"/>
        <v>2.3457904047007538</v>
      </c>
      <c r="M154">
        <f t="shared" si="22"/>
        <v>1.748</v>
      </c>
      <c r="N154">
        <f t="shared" si="23"/>
        <v>126729.99999999999</v>
      </c>
      <c r="O154">
        <f t="shared" si="24"/>
        <v>2000</v>
      </c>
      <c r="P154">
        <f t="shared" si="25"/>
        <v>609614.79535205441</v>
      </c>
      <c r="Q154">
        <f t="shared" si="26"/>
        <v>-5880.9483628164353</v>
      </c>
    </row>
    <row r="155" spans="4:17">
      <c r="D155">
        <v>3.02</v>
      </c>
      <c r="E155">
        <v>0.50800000000000001</v>
      </c>
      <c r="F155">
        <v>1.6E-2</v>
      </c>
      <c r="G155">
        <v>2.68</v>
      </c>
      <c r="H155">
        <f t="shared" si="27"/>
        <v>1600</v>
      </c>
      <c r="J155">
        <f t="shared" si="19"/>
        <v>1.5099999999999964E-2</v>
      </c>
      <c r="K155">
        <f t="shared" si="20"/>
        <v>92.516878266028328</v>
      </c>
      <c r="L155">
        <f t="shared" si="21"/>
        <v>2.3550714972691709</v>
      </c>
      <c r="M155">
        <f t="shared" si="22"/>
        <v>1.748</v>
      </c>
      <c r="N155">
        <f t="shared" si="23"/>
        <v>126729.99999999999</v>
      </c>
      <c r="O155">
        <f t="shared" si="24"/>
        <v>2000</v>
      </c>
      <c r="P155">
        <f t="shared" si="25"/>
        <v>601937.88963470689</v>
      </c>
      <c r="Q155">
        <f t="shared" si="26"/>
        <v>-5819.5331170776553</v>
      </c>
    </row>
    <row r="156" spans="4:17">
      <c r="D156">
        <v>3.04</v>
      </c>
      <c r="E156">
        <v>0.54600000000000004</v>
      </c>
      <c r="F156">
        <v>1.2999999999999999E-2</v>
      </c>
      <c r="G156">
        <v>2.13</v>
      </c>
      <c r="H156">
        <f t="shared" si="27"/>
        <v>1600</v>
      </c>
      <c r="J156">
        <f t="shared" si="19"/>
        <v>1.5199999999999964E-2</v>
      </c>
      <c r="K156">
        <f t="shared" si="20"/>
        <v>91.934924954320564</v>
      </c>
      <c r="L156">
        <f t="shared" si="21"/>
        <v>2.3642940874301881</v>
      </c>
      <c r="M156">
        <f t="shared" si="22"/>
        <v>1.6479999999999999</v>
      </c>
      <c r="N156">
        <f t="shared" si="23"/>
        <v>119479.99999999999</v>
      </c>
      <c r="O156">
        <f t="shared" si="24"/>
        <v>2000</v>
      </c>
      <c r="P156">
        <f t="shared" si="25"/>
        <v>594389.03973352455</v>
      </c>
      <c r="Q156">
        <f t="shared" si="26"/>
        <v>-5701.1423178681962</v>
      </c>
    </row>
    <row r="157" spans="4:17">
      <c r="D157">
        <v>3.06</v>
      </c>
      <c r="E157">
        <v>0.49199999999999999</v>
      </c>
      <c r="F157">
        <v>8.9999999999999993E-3</v>
      </c>
      <c r="G157">
        <v>1.4570000000000001</v>
      </c>
      <c r="H157">
        <f t="shared" si="27"/>
        <v>2000</v>
      </c>
      <c r="J157">
        <f t="shared" si="19"/>
        <v>1.5299999999999963E-2</v>
      </c>
      <c r="K157">
        <f t="shared" si="20"/>
        <v>91.364810722533747</v>
      </c>
      <c r="L157">
        <f t="shared" si="21"/>
        <v>2.3734590742140309</v>
      </c>
      <c r="M157">
        <f t="shared" si="22"/>
        <v>1.6479999999999999</v>
      </c>
      <c r="N157">
        <f t="shared" si="23"/>
        <v>119479.99999999999</v>
      </c>
      <c r="O157">
        <f t="shared" si="24"/>
        <v>2000</v>
      </c>
      <c r="P157">
        <f t="shared" si="25"/>
        <v>587039.95149297756</v>
      </c>
      <c r="Q157">
        <f t="shared" si="26"/>
        <v>-5642.3496119438205</v>
      </c>
    </row>
    <row r="158" spans="4:17">
      <c r="D158">
        <v>3.08</v>
      </c>
      <c r="E158">
        <v>0.38</v>
      </c>
      <c r="F158">
        <v>8.0000000000000002E-3</v>
      </c>
      <c r="G158">
        <v>1.135</v>
      </c>
      <c r="H158">
        <f t="shared" si="27"/>
        <v>2000</v>
      </c>
      <c r="J158">
        <f t="shared" si="19"/>
        <v>1.5399999999999962E-2</v>
      </c>
      <c r="K158">
        <f t="shared" si="20"/>
        <v>90.80057576133936</v>
      </c>
      <c r="L158">
        <f t="shared" si="21"/>
        <v>2.3825673435382244</v>
      </c>
      <c r="M158">
        <f t="shared" si="22"/>
        <v>1.544</v>
      </c>
      <c r="N158">
        <f t="shared" si="23"/>
        <v>111940</v>
      </c>
      <c r="O158">
        <f t="shared" si="24"/>
        <v>2000</v>
      </c>
      <c r="P158">
        <f t="shared" si="25"/>
        <v>579811.66108289291</v>
      </c>
      <c r="Q158">
        <f t="shared" si="26"/>
        <v>-5524.2032886631432</v>
      </c>
    </row>
    <row r="159" spans="4:17">
      <c r="D159">
        <v>3.1</v>
      </c>
      <c r="E159">
        <v>0.433</v>
      </c>
      <c r="F159">
        <v>8.0000000000000002E-3</v>
      </c>
      <c r="G159">
        <v>1.206</v>
      </c>
      <c r="H159">
        <f t="shared" si="27"/>
        <v>2000</v>
      </c>
      <c r="J159">
        <f t="shared" si="19"/>
        <v>1.5499999999999962E-2</v>
      </c>
      <c r="K159">
        <f t="shared" si="20"/>
        <v>90.248155432473041</v>
      </c>
      <c r="L159">
        <f t="shared" si="21"/>
        <v>2.3916197800979151</v>
      </c>
      <c r="M159">
        <f t="shared" si="22"/>
        <v>1.544</v>
      </c>
      <c r="N159">
        <f t="shared" si="23"/>
        <v>111940</v>
      </c>
      <c r="O159">
        <f t="shared" si="24"/>
        <v>2000</v>
      </c>
      <c r="P159">
        <f t="shared" si="25"/>
        <v>572778.1062341301</v>
      </c>
      <c r="Q159">
        <f t="shared" si="26"/>
        <v>-5467.9348498730405</v>
      </c>
    </row>
    <row r="160" spans="4:17">
      <c r="D160">
        <v>3.12</v>
      </c>
      <c r="E160">
        <v>0.68500000000000005</v>
      </c>
      <c r="F160">
        <v>1.0999999999999999E-2</v>
      </c>
      <c r="G160">
        <v>1.673</v>
      </c>
      <c r="H160">
        <f t="shared" si="27"/>
        <v>1600</v>
      </c>
      <c r="J160">
        <f t="shared" si="19"/>
        <v>1.5599999999999961E-2</v>
      </c>
      <c r="K160">
        <f t="shared" si="20"/>
        <v>89.701361947485736</v>
      </c>
      <c r="L160">
        <f t="shared" si="21"/>
        <v>2.400617255966913</v>
      </c>
      <c r="M160">
        <f t="shared" si="22"/>
        <v>1.5569999999999999</v>
      </c>
      <c r="N160">
        <f t="shared" si="23"/>
        <v>112882.49999999999</v>
      </c>
      <c r="O160">
        <f t="shared" si="24"/>
        <v>2000</v>
      </c>
      <c r="P160">
        <f t="shared" si="25"/>
        <v>565858.46212531987</v>
      </c>
      <c r="Q160">
        <f t="shared" si="26"/>
        <v>-5420.117697002559</v>
      </c>
    </row>
    <row r="161" spans="4:17">
      <c r="D161">
        <v>3.14</v>
      </c>
      <c r="E161">
        <v>0.77400000000000002</v>
      </c>
      <c r="F161">
        <v>1.2E-2</v>
      </c>
      <c r="G161">
        <v>1.9239999999999999</v>
      </c>
      <c r="H161">
        <f t="shared" si="27"/>
        <v>1600</v>
      </c>
      <c r="J161">
        <f t="shared" si="19"/>
        <v>1.5699999999999961E-2</v>
      </c>
      <c r="K161">
        <f t="shared" si="20"/>
        <v>89.159350177785484</v>
      </c>
      <c r="L161">
        <f t="shared" si="21"/>
        <v>2.4095602915731766</v>
      </c>
      <c r="M161">
        <f t="shared" si="22"/>
        <v>1.5569999999999999</v>
      </c>
      <c r="N161">
        <f t="shared" si="23"/>
        <v>112882.49999999999</v>
      </c>
      <c r="O161">
        <f t="shared" si="24"/>
        <v>2000</v>
      </c>
      <c r="P161">
        <f t="shared" si="25"/>
        <v>559040.83234908886</v>
      </c>
      <c r="Q161">
        <f t="shared" si="26"/>
        <v>-5365.576658792711</v>
      </c>
    </row>
    <row r="162" spans="4:17">
      <c r="D162">
        <v>3.16</v>
      </c>
      <c r="E162">
        <v>0.71099999999999997</v>
      </c>
      <c r="F162">
        <v>1.4E-2</v>
      </c>
      <c r="G162">
        <v>2.2330000000000001</v>
      </c>
      <c r="H162">
        <f t="shared" si="27"/>
        <v>1600</v>
      </c>
      <c r="J162">
        <f t="shared" si="19"/>
        <v>1.579999999999996E-2</v>
      </c>
      <c r="K162">
        <f t="shared" si="20"/>
        <v>88.622792511906212</v>
      </c>
      <c r="L162">
        <f t="shared" si="21"/>
        <v>2.4184493987076614</v>
      </c>
      <c r="M162">
        <f t="shared" si="22"/>
        <v>1.5569999999999999</v>
      </c>
      <c r="N162">
        <f t="shared" si="23"/>
        <v>112882.49999999999</v>
      </c>
      <c r="O162">
        <f t="shared" si="24"/>
        <v>2000</v>
      </c>
      <c r="P162">
        <f t="shared" si="25"/>
        <v>552332.50447218423</v>
      </c>
      <c r="Q162">
        <f t="shared" si="26"/>
        <v>-5311.9100357774741</v>
      </c>
    </row>
    <row r="163" spans="4:17">
      <c r="D163">
        <v>3.18</v>
      </c>
      <c r="E163">
        <v>0.69</v>
      </c>
      <c r="F163">
        <v>1.2999999999999999E-2</v>
      </c>
      <c r="G163">
        <v>1.9650000000000001</v>
      </c>
      <c r="H163">
        <f t="shared" si="27"/>
        <v>1600</v>
      </c>
      <c r="J163">
        <f t="shared" si="19"/>
        <v>1.5899999999999959E-2</v>
      </c>
      <c r="K163">
        <f t="shared" si="20"/>
        <v>88.091601508328466</v>
      </c>
      <c r="L163">
        <f t="shared" si="21"/>
        <v>2.427285118408673</v>
      </c>
      <c r="M163">
        <f t="shared" si="22"/>
        <v>1.605</v>
      </c>
      <c r="N163">
        <f t="shared" si="23"/>
        <v>116362.5</v>
      </c>
      <c r="O163">
        <f t="shared" si="24"/>
        <v>2000</v>
      </c>
      <c r="P163">
        <f t="shared" si="25"/>
        <v>545731.16027444776</v>
      </c>
      <c r="Q163">
        <f t="shared" si="26"/>
        <v>-5286.9392821955817</v>
      </c>
    </row>
    <row r="164" spans="4:17">
      <c r="D164">
        <v>3.2</v>
      </c>
      <c r="E164">
        <v>0.73199999999999998</v>
      </c>
      <c r="F164">
        <v>1.2999999999999999E-2</v>
      </c>
      <c r="G164">
        <v>1.944</v>
      </c>
      <c r="H164">
        <f t="shared" si="27"/>
        <v>1600</v>
      </c>
      <c r="J164">
        <f t="shared" si="19"/>
        <v>1.5999999999999959E-2</v>
      </c>
      <c r="K164">
        <f t="shared" si="20"/>
        <v>87.562907580108913</v>
      </c>
      <c r="L164">
        <f t="shared" si="21"/>
        <v>2.4360678438630949</v>
      </c>
      <c r="M164">
        <f t="shared" si="22"/>
        <v>1.605</v>
      </c>
      <c r="N164">
        <f t="shared" si="23"/>
        <v>116362.5</v>
      </c>
      <c r="O164">
        <f t="shared" si="24"/>
        <v>2000</v>
      </c>
      <c r="P164">
        <f t="shared" si="25"/>
        <v>539200.25527655042</v>
      </c>
      <c r="Q164">
        <f t="shared" si="26"/>
        <v>-5234.6920422124031</v>
      </c>
    </row>
    <row r="165" spans="4:17">
      <c r="D165">
        <v>3.22</v>
      </c>
      <c r="E165">
        <v>0.77900000000000003</v>
      </c>
      <c r="F165">
        <v>1.4E-2</v>
      </c>
      <c r="G165">
        <v>2.0350000000000001</v>
      </c>
      <c r="H165">
        <f t="shared" si="27"/>
        <v>1600</v>
      </c>
      <c r="J165">
        <f t="shared" si="19"/>
        <v>1.6099999999999958E-2</v>
      </c>
      <c r="K165">
        <f t="shared" si="20"/>
        <v>87.03943837588767</v>
      </c>
      <c r="L165">
        <f t="shared" si="21"/>
        <v>2.4447979611608948</v>
      </c>
      <c r="M165">
        <f t="shared" si="22"/>
        <v>1.534</v>
      </c>
      <c r="N165">
        <f t="shared" si="23"/>
        <v>111215</v>
      </c>
      <c r="O165">
        <f t="shared" si="24"/>
        <v>2000</v>
      </c>
      <c r="P165">
        <f t="shared" si="25"/>
        <v>532772.624040953</v>
      </c>
      <c r="Q165">
        <f t="shared" si="26"/>
        <v>-5142.090992327624</v>
      </c>
    </row>
    <row r="166" spans="4:17">
      <c r="D166">
        <v>3.24</v>
      </c>
      <c r="E166">
        <v>0.82699999999999996</v>
      </c>
      <c r="F166">
        <v>1.2E-2</v>
      </c>
      <c r="G166">
        <v>1.887</v>
      </c>
      <c r="H166">
        <f t="shared" si="27"/>
        <v>1600</v>
      </c>
      <c r="J166">
        <f t="shared" si="19"/>
        <v>1.6199999999999957E-2</v>
      </c>
      <c r="K166">
        <f t="shared" si="20"/>
        <v>86.525229276654912</v>
      </c>
      <c r="L166">
        <f t="shared" si="21"/>
        <v>2.4534761945435219</v>
      </c>
      <c r="M166">
        <f t="shared" si="22"/>
        <v>1.534</v>
      </c>
      <c r="N166">
        <f t="shared" si="23"/>
        <v>111215</v>
      </c>
      <c r="O166">
        <f t="shared" si="24"/>
        <v>2000</v>
      </c>
      <c r="P166">
        <f t="shared" si="25"/>
        <v>526496.22106938669</v>
      </c>
      <c r="Q166">
        <f t="shared" si="26"/>
        <v>-5091.8797685550935</v>
      </c>
    </row>
    <row r="167" spans="4:17">
      <c r="D167">
        <v>3.26</v>
      </c>
      <c r="E167">
        <v>0.86</v>
      </c>
      <c r="F167">
        <v>0.01</v>
      </c>
      <c r="G167">
        <v>1.504</v>
      </c>
      <c r="H167">
        <f t="shared" si="27"/>
        <v>1600</v>
      </c>
      <c r="J167">
        <f t="shared" si="19"/>
        <v>1.6299999999999957E-2</v>
      </c>
      <c r="K167">
        <f t="shared" si="20"/>
        <v>86.016041299799397</v>
      </c>
      <c r="L167">
        <f t="shared" si="21"/>
        <v>2.4621032580723448</v>
      </c>
      <c r="M167">
        <f t="shared" si="22"/>
        <v>1.498</v>
      </c>
      <c r="N167">
        <f t="shared" si="23"/>
        <v>108605</v>
      </c>
      <c r="O167">
        <f t="shared" si="24"/>
        <v>2000</v>
      </c>
      <c r="P167">
        <f t="shared" si="25"/>
        <v>520317.75205450447</v>
      </c>
      <c r="Q167">
        <f t="shared" si="26"/>
        <v>-5021.5720164360355</v>
      </c>
    </row>
    <row r="168" spans="4:17">
      <c r="D168">
        <v>3.28</v>
      </c>
      <c r="E168">
        <v>0.76200000000000001</v>
      </c>
      <c r="F168">
        <v>1.0999999999999999E-2</v>
      </c>
      <c r="G168">
        <v>1.649</v>
      </c>
      <c r="H168">
        <f t="shared" si="27"/>
        <v>1600</v>
      </c>
      <c r="J168">
        <f t="shared" si="19"/>
        <v>1.6399999999999956E-2</v>
      </c>
      <c r="K168">
        <f t="shared" si="20"/>
        <v>85.513884098155799</v>
      </c>
      <c r="L168">
        <f t="shared" si="21"/>
        <v>2.4706797543422425</v>
      </c>
      <c r="M168">
        <f t="shared" si="22"/>
        <v>1.498</v>
      </c>
      <c r="N168">
        <f t="shared" si="23"/>
        <v>108605</v>
      </c>
      <c r="O168">
        <f t="shared" si="24"/>
        <v>2000</v>
      </c>
      <c r="P168">
        <f t="shared" si="25"/>
        <v>514260.30907010223</v>
      </c>
      <c r="Q168">
        <f t="shared" si="26"/>
        <v>-4973.112472560817</v>
      </c>
    </row>
    <row r="169" spans="4:17">
      <c r="D169">
        <v>3.3</v>
      </c>
      <c r="E169">
        <v>0.624</v>
      </c>
      <c r="F169">
        <v>0.01</v>
      </c>
      <c r="G169">
        <v>1.61</v>
      </c>
      <c r="H169">
        <f t="shared" si="27"/>
        <v>1600</v>
      </c>
      <c r="J169">
        <f t="shared" si="19"/>
        <v>1.6499999999999956E-2</v>
      </c>
      <c r="K169">
        <f t="shared" si="20"/>
        <v>85.01657285089972</v>
      </c>
      <c r="L169">
        <f t="shared" si="21"/>
        <v>2.4792062771896952</v>
      </c>
      <c r="M169">
        <f t="shared" si="22"/>
        <v>1.498</v>
      </c>
      <c r="N169">
        <f t="shared" si="23"/>
        <v>108605</v>
      </c>
      <c r="O169">
        <f t="shared" si="24"/>
        <v>2000</v>
      </c>
      <c r="P169">
        <f t="shared" si="25"/>
        <v>508296.27689114021</v>
      </c>
      <c r="Q169">
        <f t="shared" si="26"/>
        <v>-4925.4002151291224</v>
      </c>
    </row>
    <row r="170" spans="4:17">
      <c r="D170">
        <v>3.32</v>
      </c>
      <c r="E170">
        <v>0.48199999999999998</v>
      </c>
      <c r="F170">
        <v>0.01</v>
      </c>
      <c r="G170">
        <v>1.6839999999999999</v>
      </c>
      <c r="H170">
        <f t="shared" si="27"/>
        <v>1600</v>
      </c>
      <c r="J170">
        <f t="shared" si="19"/>
        <v>1.6599999999999955E-2</v>
      </c>
      <c r="K170">
        <f t="shared" si="20"/>
        <v>84.524032829386812</v>
      </c>
      <c r="L170">
        <f t="shared" si="21"/>
        <v>2.4876833074737097</v>
      </c>
      <c r="M170">
        <f t="shared" si="22"/>
        <v>1.4710000000000001</v>
      </c>
      <c r="N170">
        <f t="shared" si="23"/>
        <v>106647.49999999999</v>
      </c>
      <c r="O170">
        <f t="shared" si="24"/>
        <v>2000</v>
      </c>
      <c r="P170">
        <f t="shared" si="25"/>
        <v>502423.75024289463</v>
      </c>
      <c r="Q170">
        <f t="shared" si="26"/>
        <v>-4862.7600019431575</v>
      </c>
    </row>
    <row r="171" spans="4:17">
      <c r="D171">
        <v>3.34</v>
      </c>
      <c r="E171">
        <v>0.372</v>
      </c>
      <c r="F171">
        <v>0.01</v>
      </c>
      <c r="G171">
        <v>1.7709999999999999</v>
      </c>
      <c r="H171">
        <f t="shared" si="27"/>
        <v>1600</v>
      </c>
      <c r="J171">
        <f t="shared" si="19"/>
        <v>1.6699999999999954E-2</v>
      </c>
      <c r="K171">
        <f t="shared" si="20"/>
        <v>84.037756829192503</v>
      </c>
      <c r="L171">
        <f t="shared" si="21"/>
        <v>2.4961113969566386</v>
      </c>
      <c r="M171">
        <f t="shared" si="22"/>
        <v>1.4710000000000001</v>
      </c>
      <c r="N171">
        <f t="shared" si="23"/>
        <v>106647.49999999999</v>
      </c>
      <c r="O171">
        <f t="shared" si="24"/>
        <v>2000</v>
      </c>
      <c r="P171">
        <f t="shared" si="25"/>
        <v>496659.38208796107</v>
      </c>
      <c r="Q171">
        <f t="shared" si="26"/>
        <v>-4816.6450567036882</v>
      </c>
    </row>
    <row r="172" spans="4:17">
      <c r="D172">
        <v>3.36</v>
      </c>
      <c r="E172">
        <v>0.32800000000000001</v>
      </c>
      <c r="F172">
        <v>1.0999999999999999E-2</v>
      </c>
      <c r="G172">
        <v>1.9670000000000001</v>
      </c>
      <c r="H172">
        <f t="shared" si="27"/>
        <v>1600</v>
      </c>
      <c r="J172">
        <f t="shared" si="19"/>
        <v>1.6799999999999954E-2</v>
      </c>
      <c r="K172">
        <f t="shared" si="20"/>
        <v>83.556092323522137</v>
      </c>
      <c r="L172">
        <f t="shared" si="21"/>
        <v>2.5044910894142745</v>
      </c>
      <c r="M172">
        <f t="shared" si="22"/>
        <v>1.444</v>
      </c>
      <c r="N172">
        <f t="shared" si="23"/>
        <v>104689.99999999999</v>
      </c>
      <c r="O172">
        <f t="shared" si="24"/>
        <v>2000</v>
      </c>
      <c r="P172">
        <f t="shared" si="25"/>
        <v>490982.46618980932</v>
      </c>
      <c r="Q172">
        <f t="shared" si="26"/>
        <v>-4755.5697295184737</v>
      </c>
    </row>
    <row r="173" spans="4:17">
      <c r="D173">
        <v>3.38</v>
      </c>
      <c r="E173">
        <v>0.316</v>
      </c>
      <c r="F173">
        <v>0.01</v>
      </c>
      <c r="G173">
        <v>1.8140000000000001</v>
      </c>
      <c r="H173">
        <f t="shared" si="27"/>
        <v>1600</v>
      </c>
      <c r="J173">
        <f t="shared" si="19"/>
        <v>1.6899999999999953E-2</v>
      </c>
      <c r="K173">
        <f t="shared" si="20"/>
        <v>83.080535350570287</v>
      </c>
      <c r="L173">
        <f t="shared" si="21"/>
        <v>2.5128229207979791</v>
      </c>
      <c r="M173">
        <f t="shared" si="22"/>
        <v>1.444</v>
      </c>
      <c r="N173">
        <f t="shared" si="23"/>
        <v>104689.99999999999</v>
      </c>
      <c r="O173">
        <f t="shared" si="24"/>
        <v>2000</v>
      </c>
      <c r="P173">
        <f t="shared" si="25"/>
        <v>485409.54677970969</v>
      </c>
      <c r="Q173">
        <f t="shared" si="26"/>
        <v>-4710.9863742376774</v>
      </c>
    </row>
    <row r="174" spans="4:17">
      <c r="D174">
        <v>3.4</v>
      </c>
      <c r="E174">
        <v>0.32100000000000001</v>
      </c>
      <c r="F174">
        <v>8.0000000000000002E-3</v>
      </c>
      <c r="G174">
        <v>1.5580000000000001</v>
      </c>
      <c r="H174">
        <f t="shared" si="27"/>
        <v>1600</v>
      </c>
      <c r="J174">
        <f t="shared" si="19"/>
        <v>1.6999999999999953E-2</v>
      </c>
      <c r="K174">
        <f t="shared" si="20"/>
        <v>82.609436713146522</v>
      </c>
      <c r="L174">
        <f t="shared" si="21"/>
        <v>2.5211074194011651</v>
      </c>
      <c r="M174">
        <f t="shared" si="22"/>
        <v>1.3560000000000001</v>
      </c>
      <c r="N174">
        <f t="shared" si="23"/>
        <v>98310</v>
      </c>
      <c r="O174">
        <f t="shared" si="24"/>
        <v>1600</v>
      </c>
      <c r="P174">
        <f t="shared" si="25"/>
        <v>383936.18885640462</v>
      </c>
      <c r="Q174">
        <f t="shared" si="26"/>
        <v>-3848.159510851237</v>
      </c>
    </row>
    <row r="175" spans="4:17">
      <c r="D175">
        <v>3.42</v>
      </c>
      <c r="E175">
        <v>0.32200000000000001</v>
      </c>
      <c r="F175">
        <v>7.0000000000000001E-3</v>
      </c>
      <c r="G175">
        <v>1.302</v>
      </c>
      <c r="H175">
        <f t="shared" si="27"/>
        <v>2000</v>
      </c>
      <c r="J175">
        <f t="shared" si="19"/>
        <v>1.7099999999999952E-2</v>
      </c>
      <c r="K175">
        <f t="shared" si="20"/>
        <v>82.224620762061392</v>
      </c>
      <c r="L175">
        <f t="shared" si="21"/>
        <v>2.5293491222749256</v>
      </c>
      <c r="M175">
        <f t="shared" si="22"/>
        <v>1.3560000000000001</v>
      </c>
      <c r="N175">
        <f t="shared" si="23"/>
        <v>98310</v>
      </c>
      <c r="O175">
        <f t="shared" si="24"/>
        <v>1600</v>
      </c>
      <c r="P175">
        <f t="shared" si="25"/>
        <v>380367.57347749063</v>
      </c>
      <c r="Q175">
        <f t="shared" si="26"/>
        <v>-3819.6105878199251</v>
      </c>
    </row>
    <row r="176" spans="4:17">
      <c r="D176">
        <v>3.44</v>
      </c>
      <c r="E176">
        <v>0.30099999999999999</v>
      </c>
      <c r="F176">
        <v>6.0000000000000001E-3</v>
      </c>
      <c r="G176">
        <v>1.2110000000000001</v>
      </c>
      <c r="H176">
        <f t="shared" si="27"/>
        <v>2000</v>
      </c>
      <c r="J176">
        <f t="shared" si="19"/>
        <v>1.7199999999999951E-2</v>
      </c>
      <c r="K176">
        <f t="shared" si="20"/>
        <v>81.842659703279395</v>
      </c>
      <c r="L176">
        <f t="shared" si="21"/>
        <v>2.5375524862981926</v>
      </c>
      <c r="M176">
        <f t="shared" si="22"/>
        <v>1.3560000000000001</v>
      </c>
      <c r="N176">
        <f t="shared" si="23"/>
        <v>98310</v>
      </c>
      <c r="O176">
        <f t="shared" si="24"/>
        <v>1600</v>
      </c>
      <c r="P176">
        <f t="shared" si="25"/>
        <v>376841.91049548017</v>
      </c>
      <c r="Q176">
        <f t="shared" si="26"/>
        <v>-3791.4052839638416</v>
      </c>
    </row>
    <row r="177" spans="4:17">
      <c r="D177">
        <v>3.46</v>
      </c>
      <c r="E177">
        <v>0.33900000000000002</v>
      </c>
      <c r="F177">
        <v>7.0000000000000001E-3</v>
      </c>
      <c r="G177">
        <v>1.4239999999999999</v>
      </c>
      <c r="H177">
        <f t="shared" si="27"/>
        <v>2000</v>
      </c>
      <c r="J177">
        <f t="shared" si="19"/>
        <v>1.7299999999999951E-2</v>
      </c>
      <c r="K177">
        <f t="shared" si="20"/>
        <v>81.463519174883004</v>
      </c>
      <c r="L177">
        <f t="shared" si="21"/>
        <v>2.5457177952421008</v>
      </c>
      <c r="M177">
        <f t="shared" si="22"/>
        <v>1.0469999999999999</v>
      </c>
      <c r="N177">
        <f t="shared" si="23"/>
        <v>75907.499999999985</v>
      </c>
      <c r="O177">
        <f t="shared" si="24"/>
        <v>1600</v>
      </c>
      <c r="P177">
        <f t="shared" si="25"/>
        <v>373358.51684461843</v>
      </c>
      <c r="Q177">
        <f t="shared" si="26"/>
        <v>-3584.3181347569475</v>
      </c>
    </row>
    <row r="178" spans="4:17">
      <c r="D178">
        <v>3.48</v>
      </c>
      <c r="E178">
        <v>0.45400000000000001</v>
      </c>
      <c r="F178">
        <v>7.0000000000000001E-3</v>
      </c>
      <c r="G178">
        <v>1.5129999999999999</v>
      </c>
      <c r="H178">
        <f t="shared" si="27"/>
        <v>1600</v>
      </c>
      <c r="J178">
        <f t="shared" si="19"/>
        <v>1.739999999999995E-2</v>
      </c>
      <c r="K178">
        <f t="shared" si="20"/>
        <v>81.105087361407314</v>
      </c>
      <c r="L178">
        <f t="shared" si="21"/>
        <v>2.5538462255689152</v>
      </c>
      <c r="M178">
        <f t="shared" si="22"/>
        <v>1.0469999999999999</v>
      </c>
      <c r="N178">
        <f t="shared" si="23"/>
        <v>75907.499999999985</v>
      </c>
      <c r="O178">
        <f t="shared" si="24"/>
        <v>1600</v>
      </c>
      <c r="P178">
        <f t="shared" si="25"/>
        <v>370080.26012141909</v>
      </c>
      <c r="Q178">
        <f t="shared" si="26"/>
        <v>-3558.092080971353</v>
      </c>
    </row>
    <row r="179" spans="4:17">
      <c r="D179">
        <v>3.5</v>
      </c>
      <c r="E179">
        <v>0.56999999999999995</v>
      </c>
      <c r="F179">
        <v>6.0000000000000001E-3</v>
      </c>
      <c r="G179">
        <v>1.492</v>
      </c>
      <c r="H179">
        <f t="shared" si="27"/>
        <v>2000</v>
      </c>
      <c r="J179">
        <f t="shared" si="19"/>
        <v>1.749999999999995E-2</v>
      </c>
      <c r="K179">
        <f t="shared" si="20"/>
        <v>80.749278153310172</v>
      </c>
      <c r="L179">
        <f t="shared" si="21"/>
        <v>2.5619389438446509</v>
      </c>
      <c r="M179">
        <f t="shared" si="22"/>
        <v>0.81599999999999995</v>
      </c>
      <c r="N179">
        <f t="shared" si="23"/>
        <v>59159.999999999993</v>
      </c>
      <c r="O179">
        <f t="shared" si="24"/>
        <v>1600</v>
      </c>
      <c r="P179">
        <f t="shared" si="25"/>
        <v>366840.28758750967</v>
      </c>
      <c r="Q179">
        <f t="shared" si="26"/>
        <v>-3398.1923007000773</v>
      </c>
    </row>
    <row r="180" spans="4:17">
      <c r="D180">
        <v>3.52</v>
      </c>
      <c r="E180">
        <v>0.66</v>
      </c>
      <c r="F180">
        <v>8.0000000000000002E-3</v>
      </c>
      <c r="G180">
        <v>1.8129999999999999</v>
      </c>
      <c r="H180">
        <f t="shared" si="27"/>
        <v>1600</v>
      </c>
      <c r="J180">
        <f t="shared" si="19"/>
        <v>1.7599999999999949E-2</v>
      </c>
      <c r="K180">
        <f t="shared" si="20"/>
        <v>80.409458923240166</v>
      </c>
      <c r="L180">
        <f t="shared" si="21"/>
        <v>2.5699968806984783</v>
      </c>
      <c r="M180">
        <f t="shared" si="22"/>
        <v>0.81599999999999995</v>
      </c>
      <c r="N180">
        <f t="shared" si="23"/>
        <v>59159.999999999993</v>
      </c>
      <c r="O180">
        <f t="shared" si="24"/>
        <v>1600</v>
      </c>
      <c r="P180">
        <f t="shared" si="25"/>
        <v>363759.21780430718</v>
      </c>
      <c r="Q180">
        <f t="shared" si="26"/>
        <v>-3373.5437424344573</v>
      </c>
    </row>
    <row r="181" spans="4:17">
      <c r="D181">
        <v>3.54</v>
      </c>
      <c r="E181">
        <v>0.626</v>
      </c>
      <c r="F181">
        <v>8.9999999999999993E-3</v>
      </c>
      <c r="G181">
        <v>2.1669999999999998</v>
      </c>
      <c r="H181">
        <f t="shared" si="27"/>
        <v>1600</v>
      </c>
      <c r="J181">
        <f t="shared" si="19"/>
        <v>1.7699999999999948E-2</v>
      </c>
      <c r="K181">
        <f t="shared" si="20"/>
        <v>80.07210454899672</v>
      </c>
      <c r="L181">
        <f t="shared" si="21"/>
        <v>2.5780209588720902</v>
      </c>
      <c r="M181">
        <f t="shared" si="22"/>
        <v>0.81599999999999995</v>
      </c>
      <c r="N181">
        <f t="shared" si="23"/>
        <v>59159.999999999993</v>
      </c>
      <c r="O181">
        <f t="shared" si="24"/>
        <v>1600</v>
      </c>
      <c r="P181">
        <f t="shared" si="25"/>
        <v>360713.3488077012</v>
      </c>
      <c r="Q181">
        <f t="shared" si="26"/>
        <v>-3349.1767904616095</v>
      </c>
    </row>
    <row r="182" spans="4:17">
      <c r="D182">
        <v>3.56</v>
      </c>
      <c r="E182">
        <v>0.53300000000000003</v>
      </c>
      <c r="F182">
        <v>8.0000000000000002E-3</v>
      </c>
      <c r="G182">
        <v>1.9870000000000001</v>
      </c>
      <c r="H182">
        <f t="shared" si="27"/>
        <v>1600</v>
      </c>
      <c r="J182">
        <f t="shared" si="19"/>
        <v>1.7799999999999948E-2</v>
      </c>
      <c r="K182">
        <f t="shared" si="20"/>
        <v>79.737186869950563</v>
      </c>
      <c r="L182">
        <f t="shared" si="21"/>
        <v>2.5860114234430376</v>
      </c>
      <c r="M182">
        <f t="shared" si="22"/>
        <v>0.66200000000000003</v>
      </c>
      <c r="N182">
        <f t="shared" si="23"/>
        <v>47994.999999999993</v>
      </c>
      <c r="O182">
        <f t="shared" si="24"/>
        <v>1600</v>
      </c>
      <c r="P182">
        <f t="shared" si="25"/>
        <v>357702.14724845398</v>
      </c>
      <c r="Q182">
        <f t="shared" si="26"/>
        <v>-3235.7671779876318</v>
      </c>
    </row>
    <row r="183" spans="4:17">
      <c r="D183">
        <v>3.58</v>
      </c>
      <c r="E183">
        <v>0.44900000000000001</v>
      </c>
      <c r="F183">
        <v>8.0000000000000002E-3</v>
      </c>
      <c r="G183">
        <v>2.0329999999999999</v>
      </c>
      <c r="H183">
        <f t="shared" si="27"/>
        <v>1600</v>
      </c>
      <c r="J183">
        <f t="shared" si="19"/>
        <v>1.7899999999999947E-2</v>
      </c>
      <c r="K183">
        <f t="shared" si="20"/>
        <v>79.413610152151804</v>
      </c>
      <c r="L183">
        <f t="shared" si="21"/>
        <v>2.5939689632941425</v>
      </c>
      <c r="M183">
        <f t="shared" si="22"/>
        <v>0.66200000000000003</v>
      </c>
      <c r="N183">
        <f t="shared" si="23"/>
        <v>47994.999999999993</v>
      </c>
      <c r="O183">
        <f t="shared" si="24"/>
        <v>1600</v>
      </c>
      <c r="P183">
        <f t="shared" si="25"/>
        <v>354804.89831840852</v>
      </c>
      <c r="Q183">
        <f t="shared" si="26"/>
        <v>-3212.5891865472681</v>
      </c>
    </row>
    <row r="184" spans="4:17">
      <c r="D184">
        <v>3.6</v>
      </c>
      <c r="E184">
        <v>0.35799999999999998</v>
      </c>
      <c r="F184">
        <v>8.0000000000000002E-3</v>
      </c>
      <c r="G184">
        <v>1.978</v>
      </c>
      <c r="H184">
        <f t="shared" si="27"/>
        <v>1600</v>
      </c>
      <c r="J184">
        <f t="shared" si="19"/>
        <v>1.7999999999999947E-2</v>
      </c>
      <c r="K184">
        <f t="shared" si="20"/>
        <v>79.092351233497084</v>
      </c>
      <c r="L184">
        <f t="shared" si="21"/>
        <v>2.6018942613634248</v>
      </c>
      <c r="M184">
        <f t="shared" si="22"/>
        <v>0.57599999999999996</v>
      </c>
      <c r="N184">
        <f t="shared" si="23"/>
        <v>41759.999999999993</v>
      </c>
      <c r="O184">
        <f t="shared" si="24"/>
        <v>1600</v>
      </c>
      <c r="P184">
        <f t="shared" si="25"/>
        <v>351940.05733014777</v>
      </c>
      <c r="Q184">
        <f t="shared" si="26"/>
        <v>-3139.7904586411823</v>
      </c>
    </row>
    <row r="185" spans="4:17">
      <c r="D185">
        <v>3.62</v>
      </c>
      <c r="E185">
        <v>0.28599999999999998</v>
      </c>
      <c r="F185">
        <v>8.9999999999999993E-3</v>
      </c>
      <c r="G185">
        <v>2.1030000000000002</v>
      </c>
      <c r="H185">
        <f t="shared" si="27"/>
        <v>1600</v>
      </c>
      <c r="J185">
        <f t="shared" si="19"/>
        <v>1.8099999999999946E-2</v>
      </c>
      <c r="K185">
        <f t="shared" si="20"/>
        <v>78.778372187632968</v>
      </c>
      <c r="L185">
        <f t="shared" si="21"/>
        <v>2.6097877975344814</v>
      </c>
      <c r="M185">
        <f t="shared" si="22"/>
        <v>0.57599999999999996</v>
      </c>
      <c r="N185">
        <f t="shared" si="23"/>
        <v>41759.999999999993</v>
      </c>
      <c r="O185">
        <f t="shared" si="24"/>
        <v>1600</v>
      </c>
      <c r="P185">
        <f t="shared" si="25"/>
        <v>349151.35607423919</v>
      </c>
      <c r="Q185">
        <f t="shared" si="26"/>
        <v>-3117.4808485939134</v>
      </c>
    </row>
    <row r="186" spans="4:17">
      <c r="D186">
        <v>3.64</v>
      </c>
      <c r="E186">
        <v>0.29799999999999999</v>
      </c>
      <c r="F186">
        <v>8.0000000000000002E-3</v>
      </c>
      <c r="G186">
        <v>1.9379999999999999</v>
      </c>
      <c r="H186">
        <f t="shared" si="27"/>
        <v>1600</v>
      </c>
      <c r="J186">
        <f t="shared" si="19"/>
        <v>1.8199999999999945E-2</v>
      </c>
      <c r="K186">
        <f t="shared" si="20"/>
        <v>78.466624102773579</v>
      </c>
      <c r="L186">
        <f t="shared" si="21"/>
        <v>2.6176500473490019</v>
      </c>
      <c r="M186">
        <f t="shared" si="22"/>
        <v>0.57599999999999996</v>
      </c>
      <c r="N186">
        <f t="shared" si="23"/>
        <v>41759.999999999993</v>
      </c>
      <c r="O186">
        <f t="shared" si="24"/>
        <v>1600</v>
      </c>
      <c r="P186">
        <f t="shared" si="25"/>
        <v>346393.44437831652</v>
      </c>
      <c r="Q186">
        <f t="shared" si="26"/>
        <v>-3095.4175550265322</v>
      </c>
    </row>
    <row r="187" spans="4:17">
      <c r="D187">
        <v>3.66</v>
      </c>
      <c r="E187">
        <v>0.33500000000000002</v>
      </c>
      <c r="F187">
        <v>8.9999999999999993E-3</v>
      </c>
      <c r="G187">
        <v>2.0680000000000001</v>
      </c>
      <c r="H187">
        <f t="shared" si="27"/>
        <v>1600</v>
      </c>
      <c r="J187">
        <f t="shared" si="19"/>
        <v>1.8299999999999945E-2</v>
      </c>
      <c r="K187">
        <f t="shared" si="20"/>
        <v>78.157082347270929</v>
      </c>
      <c r="L187">
        <f t="shared" si="21"/>
        <v>2.625481232671504</v>
      </c>
      <c r="M187">
        <f t="shared" si="22"/>
        <v>0.51200000000000001</v>
      </c>
      <c r="N187">
        <f t="shared" si="23"/>
        <v>37120</v>
      </c>
      <c r="O187">
        <f t="shared" si="24"/>
        <v>1600</v>
      </c>
      <c r="P187">
        <f t="shared" si="25"/>
        <v>343665.87085360289</v>
      </c>
      <c r="Q187">
        <f t="shared" si="26"/>
        <v>-3036.4769668288232</v>
      </c>
    </row>
    <row r="188" spans="4:17">
      <c r="D188">
        <v>3.68</v>
      </c>
      <c r="E188">
        <v>0.379</v>
      </c>
      <c r="F188">
        <v>8.9999999999999993E-3</v>
      </c>
      <c r="G188">
        <v>2.0779999999999998</v>
      </c>
      <c r="H188">
        <f t="shared" si="27"/>
        <v>1600</v>
      </c>
      <c r="J188">
        <f t="shared" si="19"/>
        <v>1.8399999999999944E-2</v>
      </c>
      <c r="K188">
        <f t="shared" si="20"/>
        <v>77.853434650588042</v>
      </c>
      <c r="L188">
        <f t="shared" si="21"/>
        <v>2.633281758521397</v>
      </c>
      <c r="M188">
        <f t="shared" si="22"/>
        <v>0.51200000000000001</v>
      </c>
      <c r="N188">
        <f t="shared" si="23"/>
        <v>37120</v>
      </c>
      <c r="O188">
        <f t="shared" si="24"/>
        <v>1600</v>
      </c>
      <c r="P188">
        <f t="shared" si="25"/>
        <v>341000.70896062168</v>
      </c>
      <c r="Q188">
        <f t="shared" si="26"/>
        <v>-3015.1556716849732</v>
      </c>
    </row>
    <row r="189" spans="4:17">
      <c r="D189">
        <v>3.7</v>
      </c>
      <c r="E189">
        <v>0.41</v>
      </c>
      <c r="F189">
        <v>6.0000000000000001E-3</v>
      </c>
      <c r="G189">
        <v>1.383</v>
      </c>
      <c r="H189">
        <f t="shared" si="27"/>
        <v>2000</v>
      </c>
      <c r="J189">
        <f t="shared" si="19"/>
        <v>1.8499999999999944E-2</v>
      </c>
      <c r="K189">
        <f t="shared" si="20"/>
        <v>77.551919083419548</v>
      </c>
      <c r="L189">
        <f t="shared" si="21"/>
        <v>2.6410520262080972</v>
      </c>
      <c r="M189">
        <f t="shared" si="22"/>
        <v>0.49399999999999999</v>
      </c>
      <c r="N189">
        <f t="shared" si="23"/>
        <v>35815</v>
      </c>
      <c r="O189">
        <f t="shared" si="24"/>
        <v>1600</v>
      </c>
      <c r="P189">
        <f t="shared" si="25"/>
        <v>338364.52663710568</v>
      </c>
      <c r="Q189">
        <f t="shared" si="26"/>
        <v>-2983.6262130968453</v>
      </c>
    </row>
    <row r="190" spans="4:17">
      <c r="D190">
        <v>3.72</v>
      </c>
      <c r="E190">
        <v>0.45700000000000002</v>
      </c>
      <c r="F190">
        <v>7.0000000000000001E-3</v>
      </c>
      <c r="G190">
        <v>1.722</v>
      </c>
      <c r="H190">
        <f t="shared" si="27"/>
        <v>1600</v>
      </c>
      <c r="J190">
        <f t="shared" si="19"/>
        <v>1.8599999999999943E-2</v>
      </c>
      <c r="K190">
        <f t="shared" si="20"/>
        <v>77.25355646210987</v>
      </c>
      <c r="L190">
        <f t="shared" si="21"/>
        <v>2.6487922999853737</v>
      </c>
      <c r="M190">
        <f t="shared" si="22"/>
        <v>0.49399999999999999</v>
      </c>
      <c r="N190">
        <f t="shared" si="23"/>
        <v>35815</v>
      </c>
      <c r="O190">
        <f t="shared" si="24"/>
        <v>1600</v>
      </c>
      <c r="P190">
        <f t="shared" si="25"/>
        <v>335765.98033485783</v>
      </c>
      <c r="Q190">
        <f t="shared" si="26"/>
        <v>-2962.8378426788627</v>
      </c>
    </row>
    <row r="191" spans="4:17">
      <c r="D191">
        <v>3.74</v>
      </c>
      <c r="E191">
        <v>0.46300000000000002</v>
      </c>
      <c r="F191">
        <v>8.0000000000000002E-3</v>
      </c>
      <c r="G191">
        <v>1.9279999999999999</v>
      </c>
      <c r="H191">
        <f t="shared" si="27"/>
        <v>1600</v>
      </c>
      <c r="J191">
        <f t="shared" si="19"/>
        <v>1.8699999999999942E-2</v>
      </c>
      <c r="K191">
        <f t="shared" si="20"/>
        <v>76.957272677841985</v>
      </c>
      <c r="L191">
        <f t="shared" si="21"/>
        <v>2.6565028414423715</v>
      </c>
      <c r="M191">
        <f t="shared" si="22"/>
        <v>0.49399999999999999</v>
      </c>
      <c r="N191">
        <f t="shared" si="23"/>
        <v>35815</v>
      </c>
      <c r="O191">
        <f t="shared" si="24"/>
        <v>1600</v>
      </c>
      <c r="P191">
        <f t="shared" si="25"/>
        <v>333195.45148133958</v>
      </c>
      <c r="Q191">
        <f t="shared" si="26"/>
        <v>-2942.2736118507169</v>
      </c>
    </row>
    <row r="192" spans="4:17">
      <c r="D192">
        <v>3.76</v>
      </c>
      <c r="E192">
        <v>0.45300000000000001</v>
      </c>
      <c r="F192">
        <v>8.0000000000000002E-3</v>
      </c>
      <c r="G192">
        <v>2.0459999999999998</v>
      </c>
      <c r="H192">
        <f t="shared" si="27"/>
        <v>1600</v>
      </c>
      <c r="J192">
        <f t="shared" si="19"/>
        <v>1.8799999999999942E-2</v>
      </c>
      <c r="K192">
        <f t="shared" si="20"/>
        <v>76.66304531665692</v>
      </c>
      <c r="L192">
        <f t="shared" si="21"/>
        <v>2.6641838573420964</v>
      </c>
      <c r="M192">
        <f t="shared" si="22"/>
        <v>0.59099999999999997</v>
      </c>
      <c r="N192">
        <f t="shared" si="23"/>
        <v>42847.5</v>
      </c>
      <c r="O192">
        <f t="shared" si="24"/>
        <v>2000</v>
      </c>
      <c r="P192">
        <f t="shared" si="25"/>
        <v>413315.67352376314</v>
      </c>
      <c r="Q192">
        <f t="shared" si="26"/>
        <v>-3639.4953881901051</v>
      </c>
    </row>
    <row r="193" spans="4:17">
      <c r="D193">
        <v>3.78</v>
      </c>
      <c r="E193">
        <v>0.45200000000000001</v>
      </c>
      <c r="F193">
        <v>8.0000000000000002E-3</v>
      </c>
      <c r="G193">
        <v>2.177</v>
      </c>
      <c r="H193">
        <f t="shared" si="27"/>
        <v>1600</v>
      </c>
      <c r="J193">
        <f t="shared" si="19"/>
        <v>1.8899999999999941E-2</v>
      </c>
      <c r="K193">
        <f t="shared" si="20"/>
        <v>76.299095777837906</v>
      </c>
      <c r="L193">
        <f t="shared" si="21"/>
        <v>2.6718319643968211</v>
      </c>
      <c r="M193">
        <f t="shared" si="22"/>
        <v>0.59099999999999997</v>
      </c>
      <c r="N193">
        <f t="shared" si="23"/>
        <v>42847.5</v>
      </c>
      <c r="O193">
        <f t="shared" si="24"/>
        <v>2000</v>
      </c>
      <c r="P193">
        <f t="shared" si="25"/>
        <v>409400.6455614653</v>
      </c>
      <c r="Q193">
        <f t="shared" si="26"/>
        <v>-3608.1751644917222</v>
      </c>
    </row>
    <row r="194" spans="4:17">
      <c r="D194">
        <v>3.8</v>
      </c>
      <c r="E194">
        <v>0.40600000000000003</v>
      </c>
      <c r="F194">
        <v>8.9999999999999993E-3</v>
      </c>
      <c r="G194">
        <v>2.3639999999999999</v>
      </c>
      <c r="H194">
        <f t="shared" si="27"/>
        <v>1600</v>
      </c>
      <c r="J194">
        <f t="shared" si="19"/>
        <v>1.8999999999999941E-2</v>
      </c>
      <c r="K194">
        <f t="shared" si="20"/>
        <v>75.938278261388731</v>
      </c>
      <c r="L194">
        <f t="shared" si="21"/>
        <v>2.6794438330987824</v>
      </c>
      <c r="M194">
        <f t="shared" si="22"/>
        <v>0.59099999999999997</v>
      </c>
      <c r="N194">
        <f t="shared" si="23"/>
        <v>42847.5</v>
      </c>
      <c r="O194">
        <f t="shared" si="24"/>
        <v>2000</v>
      </c>
      <c r="P194">
        <f t="shared" si="25"/>
        <v>405537.69955551106</v>
      </c>
      <c r="Q194">
        <f t="shared" si="26"/>
        <v>-3577.2715964440886</v>
      </c>
    </row>
    <row r="195" spans="4:17">
      <c r="D195">
        <v>3.82</v>
      </c>
      <c r="E195">
        <v>0.36499999999999999</v>
      </c>
      <c r="F195">
        <v>8.9999999999999993E-3</v>
      </c>
      <c r="G195">
        <v>2.202</v>
      </c>
      <c r="H195">
        <f t="shared" si="27"/>
        <v>1600</v>
      </c>
      <c r="J195">
        <f t="shared" si="19"/>
        <v>1.909999999999994E-2</v>
      </c>
      <c r="K195">
        <f t="shared" si="20"/>
        <v>75.580551101744319</v>
      </c>
      <c r="L195">
        <f t="shared" si="21"/>
        <v>2.6870197745669389</v>
      </c>
      <c r="M195">
        <f t="shared" si="22"/>
        <v>0.71599999999999997</v>
      </c>
      <c r="N195">
        <f t="shared" si="23"/>
        <v>51909.999999999993</v>
      </c>
      <c r="O195">
        <f t="shared" si="24"/>
        <v>2000</v>
      </c>
      <c r="P195">
        <f t="shared" si="25"/>
        <v>401725.91574311093</v>
      </c>
      <c r="Q195">
        <f t="shared" si="26"/>
        <v>-3619.2773259448873</v>
      </c>
    </row>
    <row r="196" spans="4:17">
      <c r="D196">
        <v>3.84</v>
      </c>
      <c r="E196">
        <v>0.39100000000000001</v>
      </c>
      <c r="F196">
        <v>6.0000000000000001E-3</v>
      </c>
      <c r="G196">
        <v>1.639</v>
      </c>
      <c r="H196">
        <f t="shared" si="27"/>
        <v>1600</v>
      </c>
      <c r="J196">
        <f t="shared" si="19"/>
        <v>1.9199999999999939E-2</v>
      </c>
      <c r="K196">
        <f t="shared" si="20"/>
        <v>75.218623369149824</v>
      </c>
      <c r="L196">
        <f t="shared" si="21"/>
        <v>2.6945597332904834</v>
      </c>
      <c r="M196">
        <f t="shared" si="22"/>
        <v>0.71599999999999997</v>
      </c>
      <c r="N196">
        <f t="shared" si="23"/>
        <v>51909.999999999993</v>
      </c>
      <c r="O196">
        <f t="shared" si="24"/>
        <v>2000</v>
      </c>
      <c r="P196">
        <f t="shared" si="25"/>
        <v>397887.68953150453</v>
      </c>
      <c r="Q196">
        <f t="shared" si="26"/>
        <v>-3588.5715162520364</v>
      </c>
    </row>
    <row r="197" spans="4:17">
      <c r="D197">
        <v>3.86</v>
      </c>
      <c r="E197">
        <v>0.38300000000000001</v>
      </c>
      <c r="F197">
        <v>6.0000000000000001E-3</v>
      </c>
      <c r="G197">
        <v>1.65</v>
      </c>
      <c r="H197">
        <f t="shared" si="27"/>
        <v>1600</v>
      </c>
      <c r="J197">
        <f t="shared" si="19"/>
        <v>1.9299999999999939E-2</v>
      </c>
      <c r="K197">
        <f t="shared" si="20"/>
        <v>74.859766217524623</v>
      </c>
      <c r="L197">
        <f t="shared" si="21"/>
        <v>2.7020636527698172</v>
      </c>
      <c r="M197">
        <f t="shared" si="22"/>
        <v>0.76</v>
      </c>
      <c r="N197">
        <f t="shared" si="23"/>
        <v>55099.999999999993</v>
      </c>
      <c r="O197">
        <f t="shared" si="24"/>
        <v>2000</v>
      </c>
      <c r="P197">
        <f t="shared" si="25"/>
        <v>394100.21686436707</v>
      </c>
      <c r="Q197">
        <f t="shared" si="26"/>
        <v>-3583.7917349149366</v>
      </c>
    </row>
    <row r="198" spans="4:17">
      <c r="D198">
        <v>3.88</v>
      </c>
      <c r="E198">
        <v>0.35299999999999998</v>
      </c>
      <c r="F198">
        <v>6.0000000000000001E-3</v>
      </c>
      <c r="G198">
        <v>1.552</v>
      </c>
      <c r="H198">
        <f t="shared" si="27"/>
        <v>1600</v>
      </c>
      <c r="J198">
        <f t="shared" ref="J198:J261" si="28">J197+$B$16</f>
        <v>1.9399999999999938E-2</v>
      </c>
      <c r="K198">
        <f t="shared" ref="K198:K261" si="29">K197+Q197*$B$16</f>
        <v>74.501387044033123</v>
      </c>
      <c r="L198">
        <f t="shared" ref="L198:L261" si="30">L197+$B$16*(K197+K198)/2</f>
        <v>2.7095317104328949</v>
      </c>
      <c r="M198">
        <f t="shared" ref="M198:M261" si="31">VLOOKUP(L198,$D$4:$E$767,2)</f>
        <v>0.76</v>
      </c>
      <c r="N198">
        <f t="shared" ref="N198:N261" si="32">$B$4*M198*10^6</f>
        <v>55099.999999999993</v>
      </c>
      <c r="O198">
        <f t="shared" ref="O198:O261" si="33">VLOOKUP(L198,$D$4:$H$767,5)</f>
        <v>2000</v>
      </c>
      <c r="P198">
        <f t="shared" ref="P198:P261" si="34">0.5*$B$6*O198*$B$4*K198^2</f>
        <v>390335.86542217032</v>
      </c>
      <c r="Q198">
        <f t="shared" ref="Q198:Q261" si="35">($B$3*$B$13-N198-P198)/$B$3</f>
        <v>-3553.6769233773625</v>
      </c>
    </row>
    <row r="199" spans="4:17">
      <c r="D199">
        <v>3.9</v>
      </c>
      <c r="E199">
        <v>0.309</v>
      </c>
      <c r="F199">
        <v>5.0000000000000001E-3</v>
      </c>
      <c r="G199">
        <v>1.371</v>
      </c>
      <c r="H199">
        <f t="shared" si="27"/>
        <v>2000</v>
      </c>
      <c r="J199">
        <f t="shared" si="28"/>
        <v>1.9499999999999938E-2</v>
      </c>
      <c r="K199">
        <f t="shared" si="29"/>
        <v>74.146019351695386</v>
      </c>
      <c r="L199">
        <f t="shared" si="30"/>
        <v>2.7169640807526814</v>
      </c>
      <c r="M199">
        <f t="shared" si="31"/>
        <v>0.76</v>
      </c>
      <c r="N199">
        <f t="shared" si="32"/>
        <v>55099.999999999993</v>
      </c>
      <c r="O199">
        <f t="shared" si="33"/>
        <v>2000</v>
      </c>
      <c r="P199">
        <f t="shared" si="34"/>
        <v>386620.98345949216</v>
      </c>
      <c r="Q199">
        <f t="shared" si="35"/>
        <v>-3523.9578676759375</v>
      </c>
    </row>
    <row r="200" spans="4:17">
      <c r="D200">
        <v>3.92</v>
      </c>
      <c r="E200">
        <v>0.314</v>
      </c>
      <c r="F200">
        <v>6.0000000000000001E-3</v>
      </c>
      <c r="G200">
        <v>1.667</v>
      </c>
      <c r="H200">
        <f t="shared" si="27"/>
        <v>1600</v>
      </c>
      <c r="J200">
        <f t="shared" si="28"/>
        <v>1.9599999999999937E-2</v>
      </c>
      <c r="K200">
        <f t="shared" si="29"/>
        <v>73.793623564927799</v>
      </c>
      <c r="L200">
        <f t="shared" si="30"/>
        <v>2.7243610628985127</v>
      </c>
      <c r="M200">
        <f t="shared" si="31"/>
        <v>0.70699999999999996</v>
      </c>
      <c r="N200">
        <f t="shared" si="32"/>
        <v>51257.499999999993</v>
      </c>
      <c r="O200">
        <f t="shared" si="33"/>
        <v>1600</v>
      </c>
      <c r="P200">
        <f t="shared" si="34"/>
        <v>306363.76692366594</v>
      </c>
      <c r="Q200">
        <f t="shared" si="35"/>
        <v>-2851.1601353893275</v>
      </c>
    </row>
    <row r="201" spans="4:17">
      <c r="D201">
        <v>3.94</v>
      </c>
      <c r="E201">
        <v>0.3</v>
      </c>
      <c r="F201">
        <v>8.0000000000000002E-3</v>
      </c>
      <c r="G201">
        <v>2.1819999999999999</v>
      </c>
      <c r="H201">
        <f t="shared" si="27"/>
        <v>1600</v>
      </c>
      <c r="J201">
        <f t="shared" si="28"/>
        <v>1.9699999999999936E-2</v>
      </c>
      <c r="K201">
        <f t="shared" si="29"/>
        <v>73.50850755138886</v>
      </c>
      <c r="L201">
        <f t="shared" si="30"/>
        <v>2.7317261694543284</v>
      </c>
      <c r="M201">
        <f t="shared" si="31"/>
        <v>0.70699999999999996</v>
      </c>
      <c r="N201">
        <f t="shared" si="32"/>
        <v>51257.499999999993</v>
      </c>
      <c r="O201">
        <f t="shared" si="33"/>
        <v>1600</v>
      </c>
      <c r="P201">
        <f t="shared" si="34"/>
        <v>304000.94839365769</v>
      </c>
      <c r="Q201">
        <f t="shared" si="35"/>
        <v>-2832.2575871492613</v>
      </c>
    </row>
    <row r="202" spans="4:17">
      <c r="D202">
        <v>3.96</v>
      </c>
      <c r="E202">
        <v>0.32700000000000001</v>
      </c>
      <c r="F202">
        <v>7.0000000000000001E-3</v>
      </c>
      <c r="G202">
        <v>1.929</v>
      </c>
      <c r="H202">
        <f t="shared" si="27"/>
        <v>1600</v>
      </c>
      <c r="J202">
        <f t="shared" si="28"/>
        <v>1.9799999999999936E-2</v>
      </c>
      <c r="K202">
        <f t="shared" si="29"/>
        <v>73.22528179267394</v>
      </c>
      <c r="L202">
        <f t="shared" si="30"/>
        <v>2.7390628589215318</v>
      </c>
      <c r="M202">
        <f t="shared" si="31"/>
        <v>0.70699999999999996</v>
      </c>
      <c r="N202">
        <f t="shared" si="32"/>
        <v>51257.499999999993</v>
      </c>
      <c r="O202">
        <f t="shared" si="33"/>
        <v>1600</v>
      </c>
      <c r="P202">
        <f t="shared" si="34"/>
        <v>301662.8509348646</v>
      </c>
      <c r="Q202">
        <f t="shared" si="35"/>
        <v>-2813.5528074789167</v>
      </c>
    </row>
    <row r="203" spans="4:17">
      <c r="D203">
        <v>3.98</v>
      </c>
      <c r="E203">
        <v>0.36899999999999999</v>
      </c>
      <c r="F203">
        <v>5.0000000000000001E-3</v>
      </c>
      <c r="G203">
        <v>1.5449999999999999</v>
      </c>
      <c r="H203">
        <f t="shared" si="27"/>
        <v>1600</v>
      </c>
      <c r="J203">
        <f t="shared" si="28"/>
        <v>1.9899999999999935E-2</v>
      </c>
      <c r="K203">
        <f t="shared" si="29"/>
        <v>72.943926511926051</v>
      </c>
      <c r="L203">
        <f t="shared" si="30"/>
        <v>2.7463713193367618</v>
      </c>
      <c r="M203">
        <f t="shared" si="31"/>
        <v>0.58299999999999996</v>
      </c>
      <c r="N203">
        <f t="shared" si="32"/>
        <v>42267.499999999993</v>
      </c>
      <c r="O203">
        <f t="shared" si="33"/>
        <v>1600</v>
      </c>
      <c r="P203">
        <f t="shared" si="34"/>
        <v>299349.13150662108</v>
      </c>
      <c r="Q203">
        <f t="shared" si="35"/>
        <v>-2723.1230520529684</v>
      </c>
    </row>
    <row r="204" spans="4:17">
      <c r="D204">
        <v>4</v>
      </c>
      <c r="E204">
        <v>0.32700000000000001</v>
      </c>
      <c r="F204">
        <v>6.0000000000000001E-3</v>
      </c>
      <c r="G204">
        <v>1.5089999999999999</v>
      </c>
      <c r="H204">
        <f t="shared" si="27"/>
        <v>1600</v>
      </c>
      <c r="J204">
        <f t="shared" si="28"/>
        <v>1.9999999999999934E-2</v>
      </c>
      <c r="K204">
        <f t="shared" si="29"/>
        <v>72.671614206720761</v>
      </c>
      <c r="L204">
        <f t="shared" si="30"/>
        <v>2.753652096372694</v>
      </c>
      <c r="M204">
        <f t="shared" si="31"/>
        <v>0.58299999999999996</v>
      </c>
      <c r="N204">
        <f t="shared" si="32"/>
        <v>42267.499999999993</v>
      </c>
      <c r="O204">
        <f t="shared" si="33"/>
        <v>1600</v>
      </c>
      <c r="P204">
        <f t="shared" si="34"/>
        <v>297118.2591519524</v>
      </c>
      <c r="Q204">
        <f t="shared" si="35"/>
        <v>-2705.2760732156194</v>
      </c>
    </row>
    <row r="205" spans="4:17">
      <c r="D205">
        <v>4.0199999999999996</v>
      </c>
      <c r="E205">
        <v>0.29399999999999998</v>
      </c>
      <c r="F205">
        <v>6.0000000000000001E-3</v>
      </c>
      <c r="G205">
        <v>1.3620000000000001</v>
      </c>
      <c r="H205">
        <f t="shared" si="27"/>
        <v>2000</v>
      </c>
      <c r="J205">
        <f t="shared" si="28"/>
        <v>2.0099999999999934E-2</v>
      </c>
      <c r="K205">
        <f t="shared" si="29"/>
        <v>72.401086599399193</v>
      </c>
      <c r="L205">
        <f t="shared" si="30"/>
        <v>2.7609057314130001</v>
      </c>
      <c r="M205">
        <f t="shared" si="31"/>
        <v>0.498</v>
      </c>
      <c r="N205">
        <f t="shared" si="32"/>
        <v>36105</v>
      </c>
      <c r="O205">
        <f t="shared" si="33"/>
        <v>1600</v>
      </c>
      <c r="P205">
        <f t="shared" si="34"/>
        <v>294910.26959192846</v>
      </c>
      <c r="Q205">
        <f t="shared" si="35"/>
        <v>-2638.3121567354278</v>
      </c>
    </row>
    <row r="206" spans="4:17">
      <c r="D206">
        <v>4.04</v>
      </c>
      <c r="E206">
        <v>0.33500000000000002</v>
      </c>
      <c r="F206">
        <v>8.0000000000000002E-3</v>
      </c>
      <c r="G206">
        <v>1.6619999999999999</v>
      </c>
      <c r="H206">
        <f t="shared" si="27"/>
        <v>1600</v>
      </c>
      <c r="J206">
        <f t="shared" si="28"/>
        <v>2.0199999999999933E-2</v>
      </c>
      <c r="K206">
        <f t="shared" si="29"/>
        <v>72.137255383725645</v>
      </c>
      <c r="L206">
        <f t="shared" si="30"/>
        <v>2.7681326485121565</v>
      </c>
      <c r="M206">
        <f t="shared" si="31"/>
        <v>0.498</v>
      </c>
      <c r="N206">
        <f t="shared" si="32"/>
        <v>36105</v>
      </c>
      <c r="O206">
        <f t="shared" si="33"/>
        <v>1600</v>
      </c>
      <c r="P206">
        <f t="shared" si="34"/>
        <v>292764.86614034104</v>
      </c>
      <c r="Q206">
        <f t="shared" si="35"/>
        <v>-2621.1489291227281</v>
      </c>
    </row>
    <row r="207" spans="4:17">
      <c r="D207">
        <v>4.0599999999999996</v>
      </c>
      <c r="E207">
        <v>0.45500000000000002</v>
      </c>
      <c r="F207">
        <v>6.0000000000000001E-3</v>
      </c>
      <c r="G207">
        <v>1.29</v>
      </c>
      <c r="H207">
        <f t="shared" si="27"/>
        <v>2000</v>
      </c>
      <c r="J207">
        <f t="shared" si="28"/>
        <v>2.0299999999999933E-2</v>
      </c>
      <c r="K207">
        <f t="shared" si="29"/>
        <v>71.875140490813365</v>
      </c>
      <c r="L207">
        <f t="shared" si="30"/>
        <v>2.7753332683058836</v>
      </c>
      <c r="M207">
        <f t="shared" si="31"/>
        <v>0.498</v>
      </c>
      <c r="N207">
        <f t="shared" si="32"/>
        <v>36105</v>
      </c>
      <c r="O207">
        <f t="shared" si="33"/>
        <v>1600</v>
      </c>
      <c r="P207">
        <f t="shared" si="34"/>
        <v>290641.17526550213</v>
      </c>
      <c r="Q207">
        <f t="shared" si="35"/>
        <v>-2604.1594021240171</v>
      </c>
    </row>
    <row r="208" spans="4:17">
      <c r="D208">
        <v>4.08</v>
      </c>
      <c r="E208">
        <v>0.57299999999999995</v>
      </c>
      <c r="F208">
        <v>5.0000000000000001E-3</v>
      </c>
      <c r="G208">
        <v>1.0309999999999999</v>
      </c>
      <c r="H208">
        <f t="shared" si="27"/>
        <v>2000</v>
      </c>
      <c r="J208">
        <f t="shared" si="28"/>
        <v>2.0399999999999932E-2</v>
      </c>
      <c r="K208">
        <f t="shared" si="29"/>
        <v>71.614724550600968</v>
      </c>
      <c r="L208">
        <f t="shared" si="30"/>
        <v>2.7825077615579543</v>
      </c>
      <c r="M208">
        <f t="shared" si="31"/>
        <v>0.53900000000000003</v>
      </c>
      <c r="N208">
        <f t="shared" si="32"/>
        <v>39077.5</v>
      </c>
      <c r="O208">
        <f t="shared" si="33"/>
        <v>1600</v>
      </c>
      <c r="P208">
        <f t="shared" si="34"/>
        <v>288538.90513851232</v>
      </c>
      <c r="Q208">
        <f t="shared" si="35"/>
        <v>-2611.1212411080987</v>
      </c>
    </row>
    <row r="209" spans="4:17">
      <c r="D209">
        <v>4.0999999999999996</v>
      </c>
      <c r="E209">
        <v>0.90800000000000003</v>
      </c>
      <c r="F209">
        <v>8.0000000000000002E-3</v>
      </c>
      <c r="G209">
        <v>1.4019999999999999</v>
      </c>
      <c r="H209">
        <f t="shared" ref="H209:H272" si="36">IF(G209&lt;0,1100,IF(G209&gt;5,1100,IF(G209&lt;1.5,2000,1600)))</f>
        <v>2000</v>
      </c>
      <c r="J209">
        <f t="shared" si="28"/>
        <v>2.0499999999999931E-2</v>
      </c>
      <c r="K209">
        <f t="shared" si="29"/>
        <v>71.353612426490159</v>
      </c>
      <c r="L209">
        <f t="shared" si="30"/>
        <v>2.7896561784068088</v>
      </c>
      <c r="M209">
        <f t="shared" si="31"/>
        <v>0.53900000000000003</v>
      </c>
      <c r="N209">
        <f t="shared" si="32"/>
        <v>39077.5</v>
      </c>
      <c r="O209">
        <f t="shared" si="33"/>
        <v>1600</v>
      </c>
      <c r="P209">
        <f t="shared" si="34"/>
        <v>286438.67623498774</v>
      </c>
      <c r="Q209">
        <f t="shared" si="35"/>
        <v>-2594.3194098799017</v>
      </c>
    </row>
    <row r="210" spans="4:17">
      <c r="D210">
        <v>4.12</v>
      </c>
      <c r="E210">
        <v>1.0760000000000001</v>
      </c>
      <c r="F210">
        <v>1.2E-2</v>
      </c>
      <c r="G210">
        <v>2.2029999999999998</v>
      </c>
      <c r="H210">
        <f t="shared" si="36"/>
        <v>1600</v>
      </c>
      <c r="J210">
        <f t="shared" si="28"/>
        <v>2.0599999999999931E-2</v>
      </c>
      <c r="K210">
        <f t="shared" si="29"/>
        <v>71.094180485502164</v>
      </c>
      <c r="L210">
        <f t="shared" si="30"/>
        <v>2.7967785680524084</v>
      </c>
      <c r="M210">
        <f t="shared" si="31"/>
        <v>0.53900000000000003</v>
      </c>
      <c r="N210">
        <f t="shared" si="32"/>
        <v>39077.5</v>
      </c>
      <c r="O210">
        <f t="shared" si="33"/>
        <v>1600</v>
      </c>
      <c r="P210">
        <f t="shared" si="34"/>
        <v>284359.55938840407</v>
      </c>
      <c r="Q210">
        <f t="shared" si="35"/>
        <v>-2577.6864751072326</v>
      </c>
    </row>
    <row r="211" spans="4:17">
      <c r="D211">
        <v>4.1399999999999997</v>
      </c>
      <c r="E211">
        <v>0.93200000000000005</v>
      </c>
      <c r="F211">
        <v>1.4999999999999999E-2</v>
      </c>
      <c r="G211">
        <v>2.681</v>
      </c>
      <c r="H211">
        <f t="shared" si="36"/>
        <v>1600</v>
      </c>
      <c r="J211">
        <f t="shared" si="28"/>
        <v>2.069999999999993E-2</v>
      </c>
      <c r="K211">
        <f t="shared" si="29"/>
        <v>70.836411837991434</v>
      </c>
      <c r="L211">
        <f t="shared" si="30"/>
        <v>2.8038750976685831</v>
      </c>
      <c r="M211">
        <f t="shared" si="31"/>
        <v>0.67500000000000004</v>
      </c>
      <c r="N211">
        <f t="shared" si="32"/>
        <v>48937.5</v>
      </c>
      <c r="O211">
        <f t="shared" si="33"/>
        <v>1600</v>
      </c>
      <c r="P211">
        <f t="shared" si="34"/>
        <v>282301.27283950703</v>
      </c>
      <c r="Q211">
        <f t="shared" si="35"/>
        <v>-2640.1001827160562</v>
      </c>
    </row>
    <row r="212" spans="4:17">
      <c r="D212">
        <v>4.16</v>
      </c>
      <c r="E212">
        <v>0.73199999999999998</v>
      </c>
      <c r="F212">
        <v>1.7000000000000001E-2</v>
      </c>
      <c r="G212">
        <v>2.8889999999999998</v>
      </c>
      <c r="H212">
        <f t="shared" si="36"/>
        <v>1600</v>
      </c>
      <c r="J212">
        <f t="shared" si="28"/>
        <v>2.079999999999993E-2</v>
      </c>
      <c r="K212">
        <f t="shared" si="29"/>
        <v>70.572401819719829</v>
      </c>
      <c r="L212">
        <f t="shared" si="30"/>
        <v>2.8109455383514685</v>
      </c>
      <c r="M212">
        <f t="shared" si="31"/>
        <v>0.67500000000000004</v>
      </c>
      <c r="N212">
        <f t="shared" si="32"/>
        <v>48937.5</v>
      </c>
      <c r="O212">
        <f t="shared" si="33"/>
        <v>1600</v>
      </c>
      <c r="P212">
        <f t="shared" si="34"/>
        <v>280200.89893546072</v>
      </c>
      <c r="Q212">
        <f t="shared" si="35"/>
        <v>-2623.2971914836858</v>
      </c>
    </row>
    <row r="213" spans="4:17">
      <c r="D213">
        <v>4.18</v>
      </c>
      <c r="E213">
        <v>0.6</v>
      </c>
      <c r="F213">
        <v>1.7000000000000001E-2</v>
      </c>
      <c r="G213">
        <v>2.7719999999999998</v>
      </c>
      <c r="H213">
        <f t="shared" si="36"/>
        <v>1600</v>
      </c>
      <c r="J213">
        <f t="shared" si="28"/>
        <v>2.0899999999999929E-2</v>
      </c>
      <c r="K213">
        <f t="shared" si="29"/>
        <v>70.31007210057146</v>
      </c>
      <c r="L213">
        <f t="shared" si="30"/>
        <v>2.8179896620474829</v>
      </c>
      <c r="M213">
        <f t="shared" si="31"/>
        <v>0.67500000000000004</v>
      </c>
      <c r="N213">
        <f t="shared" si="32"/>
        <v>48937.5</v>
      </c>
      <c r="O213">
        <f t="shared" si="33"/>
        <v>1600</v>
      </c>
      <c r="P213">
        <f t="shared" si="34"/>
        <v>278121.66099418793</v>
      </c>
      <c r="Q213">
        <f t="shared" si="35"/>
        <v>-2606.6632879535036</v>
      </c>
    </row>
    <row r="214" spans="4:17">
      <c r="D214">
        <v>4.2</v>
      </c>
      <c r="E214">
        <v>0.52400000000000002</v>
      </c>
      <c r="F214">
        <v>1.4999999999999999E-2</v>
      </c>
      <c r="G214">
        <v>2.367</v>
      </c>
      <c r="H214">
        <f t="shared" si="36"/>
        <v>1600</v>
      </c>
      <c r="J214">
        <f t="shared" si="28"/>
        <v>2.0999999999999928E-2</v>
      </c>
      <c r="K214">
        <f t="shared" si="29"/>
        <v>70.049405771776108</v>
      </c>
      <c r="L214">
        <f t="shared" si="30"/>
        <v>2.8250076359411005</v>
      </c>
      <c r="M214">
        <f t="shared" si="31"/>
        <v>0.60599999999999998</v>
      </c>
      <c r="N214">
        <f t="shared" si="32"/>
        <v>43934.999999999993</v>
      </c>
      <c r="O214">
        <f t="shared" si="33"/>
        <v>1600</v>
      </c>
      <c r="P214">
        <f t="shared" si="34"/>
        <v>276063.27694755519</v>
      </c>
      <c r="Q214">
        <f t="shared" si="35"/>
        <v>-2550.1762155804417</v>
      </c>
    </row>
    <row r="215" spans="4:17">
      <c r="D215">
        <v>4.22</v>
      </c>
      <c r="E215">
        <v>0.50600000000000001</v>
      </c>
      <c r="F215">
        <v>1.4E-2</v>
      </c>
      <c r="G215">
        <v>2.226</v>
      </c>
      <c r="H215">
        <f t="shared" si="36"/>
        <v>1600</v>
      </c>
      <c r="J215">
        <f t="shared" si="28"/>
        <v>2.1099999999999928E-2</v>
      </c>
      <c r="K215">
        <f t="shared" si="29"/>
        <v>69.794388150218069</v>
      </c>
      <c r="L215">
        <f t="shared" si="30"/>
        <v>2.8319998256372001</v>
      </c>
      <c r="M215">
        <f t="shared" si="31"/>
        <v>0.60599999999999998</v>
      </c>
      <c r="N215">
        <f t="shared" si="32"/>
        <v>43934.999999999993</v>
      </c>
      <c r="O215">
        <f t="shared" si="33"/>
        <v>1600</v>
      </c>
      <c r="P215">
        <f t="shared" si="34"/>
        <v>274056.89728723327</v>
      </c>
      <c r="Q215">
        <f t="shared" si="35"/>
        <v>-2534.1251782978661</v>
      </c>
    </row>
    <row r="216" spans="4:17">
      <c r="D216">
        <v>4.24</v>
      </c>
      <c r="E216">
        <v>0.55500000000000005</v>
      </c>
      <c r="F216">
        <v>1.4999999999999999E-2</v>
      </c>
      <c r="G216">
        <v>2.3039999999999998</v>
      </c>
      <c r="H216">
        <f t="shared" si="36"/>
        <v>1600</v>
      </c>
      <c r="J216">
        <f t="shared" si="28"/>
        <v>2.1199999999999927E-2</v>
      </c>
      <c r="K216">
        <f t="shared" si="29"/>
        <v>69.540975632388282</v>
      </c>
      <c r="L216">
        <f t="shared" si="30"/>
        <v>2.8389665938263304</v>
      </c>
      <c r="M216">
        <f t="shared" si="31"/>
        <v>0.60599999999999998</v>
      </c>
      <c r="N216">
        <f t="shared" si="32"/>
        <v>43934.999999999993</v>
      </c>
      <c r="O216">
        <f t="shared" si="33"/>
        <v>1600</v>
      </c>
      <c r="P216">
        <f t="shared" si="34"/>
        <v>272070.3946425427</v>
      </c>
      <c r="Q216">
        <f t="shared" si="35"/>
        <v>-2518.2331571403415</v>
      </c>
    </row>
    <row r="217" spans="4:17">
      <c r="D217">
        <v>4.26</v>
      </c>
      <c r="E217">
        <v>0.59599999999999997</v>
      </c>
      <c r="F217">
        <v>1.2E-2</v>
      </c>
      <c r="G217">
        <v>1.853</v>
      </c>
      <c r="H217">
        <f t="shared" si="36"/>
        <v>1600</v>
      </c>
      <c r="J217">
        <f t="shared" si="28"/>
        <v>2.1299999999999927E-2</v>
      </c>
      <c r="K217">
        <f t="shared" si="29"/>
        <v>69.289152316674247</v>
      </c>
      <c r="L217">
        <f t="shared" si="30"/>
        <v>2.8459081002237836</v>
      </c>
      <c r="M217">
        <f t="shared" si="31"/>
        <v>0.45200000000000001</v>
      </c>
      <c r="N217">
        <f t="shared" si="32"/>
        <v>32770</v>
      </c>
      <c r="O217">
        <f t="shared" si="33"/>
        <v>2000</v>
      </c>
      <c r="P217">
        <f t="shared" si="34"/>
        <v>337629.38466777786</v>
      </c>
      <c r="Q217">
        <f t="shared" si="35"/>
        <v>-2953.3850773422228</v>
      </c>
    </row>
    <row r="218" spans="4:17">
      <c r="D218">
        <v>4.28</v>
      </c>
      <c r="E218">
        <v>0.55100000000000005</v>
      </c>
      <c r="F218">
        <v>8.9999999999999993E-3</v>
      </c>
      <c r="G218">
        <v>1.508</v>
      </c>
      <c r="H218">
        <f t="shared" si="36"/>
        <v>1600</v>
      </c>
      <c r="J218">
        <f t="shared" si="28"/>
        <v>2.1399999999999926E-2</v>
      </c>
      <c r="K218">
        <f t="shared" si="29"/>
        <v>68.993813808940018</v>
      </c>
      <c r="L218">
        <f t="shared" si="30"/>
        <v>2.8528222485300643</v>
      </c>
      <c r="M218">
        <f t="shared" si="31"/>
        <v>0.45200000000000001</v>
      </c>
      <c r="N218">
        <f t="shared" si="32"/>
        <v>32770</v>
      </c>
      <c r="O218">
        <f t="shared" si="33"/>
        <v>2000</v>
      </c>
      <c r="P218">
        <f t="shared" si="34"/>
        <v>334757.29163495608</v>
      </c>
      <c r="Q218">
        <f t="shared" si="35"/>
        <v>-2930.4083330796489</v>
      </c>
    </row>
    <row r="219" spans="4:17">
      <c r="D219">
        <v>4.3</v>
      </c>
      <c r="E219">
        <v>0.45800000000000002</v>
      </c>
      <c r="F219">
        <v>8.9999999999999993E-3</v>
      </c>
      <c r="G219">
        <v>1.504</v>
      </c>
      <c r="H219">
        <f t="shared" si="36"/>
        <v>1600</v>
      </c>
      <c r="J219">
        <f t="shared" si="28"/>
        <v>2.1499999999999925E-2</v>
      </c>
      <c r="K219">
        <f t="shared" si="29"/>
        <v>68.700772975632049</v>
      </c>
      <c r="L219">
        <f t="shared" si="30"/>
        <v>2.8597069778692927</v>
      </c>
      <c r="M219">
        <f t="shared" si="31"/>
        <v>0.45200000000000001</v>
      </c>
      <c r="N219">
        <f t="shared" si="32"/>
        <v>32770</v>
      </c>
      <c r="O219">
        <f t="shared" si="33"/>
        <v>2000</v>
      </c>
      <c r="P219">
        <f t="shared" si="34"/>
        <v>331919.66828887438</v>
      </c>
      <c r="Q219">
        <f t="shared" si="35"/>
        <v>-2907.707346310995</v>
      </c>
    </row>
    <row r="220" spans="4:17">
      <c r="D220">
        <v>4.32</v>
      </c>
      <c r="E220">
        <v>0.39100000000000001</v>
      </c>
      <c r="F220">
        <v>0.01</v>
      </c>
      <c r="G220">
        <v>1.964</v>
      </c>
      <c r="H220">
        <f t="shared" si="36"/>
        <v>1600</v>
      </c>
      <c r="J220">
        <f t="shared" si="28"/>
        <v>2.1599999999999925E-2</v>
      </c>
      <c r="K220">
        <f t="shared" si="29"/>
        <v>68.410002241000953</v>
      </c>
      <c r="L220">
        <f t="shared" si="30"/>
        <v>2.8665625166301245</v>
      </c>
      <c r="M220">
        <f t="shared" si="31"/>
        <v>0.34399999999999997</v>
      </c>
      <c r="N220">
        <f t="shared" si="32"/>
        <v>24939.999999999996</v>
      </c>
      <c r="O220">
        <f t="shared" si="33"/>
        <v>2000</v>
      </c>
      <c r="P220">
        <f t="shared" si="34"/>
        <v>329115.96519511228</v>
      </c>
      <c r="Q220">
        <f t="shared" si="35"/>
        <v>-2822.6377215608982</v>
      </c>
    </row>
    <row r="221" spans="4:17">
      <c r="D221">
        <v>4.34</v>
      </c>
      <c r="E221">
        <v>0.39700000000000002</v>
      </c>
      <c r="F221">
        <v>0.01</v>
      </c>
      <c r="G221">
        <v>2.1459999999999999</v>
      </c>
      <c r="H221">
        <f t="shared" si="36"/>
        <v>1600</v>
      </c>
      <c r="J221">
        <f t="shared" si="28"/>
        <v>2.1699999999999924E-2</v>
      </c>
      <c r="K221">
        <f t="shared" si="29"/>
        <v>68.127738468844868</v>
      </c>
      <c r="L221">
        <f t="shared" si="30"/>
        <v>2.8733894036656169</v>
      </c>
      <c r="M221">
        <f t="shared" si="31"/>
        <v>0.34399999999999997</v>
      </c>
      <c r="N221">
        <f t="shared" si="32"/>
        <v>24939.999999999996</v>
      </c>
      <c r="O221">
        <f t="shared" si="33"/>
        <v>2000</v>
      </c>
      <c r="P221">
        <f t="shared" si="34"/>
        <v>326405.66376493848</v>
      </c>
      <c r="Q221">
        <f t="shared" si="35"/>
        <v>-2800.9553101195079</v>
      </c>
    </row>
    <row r="222" spans="4:17">
      <c r="D222">
        <v>4.3600000000000003</v>
      </c>
      <c r="E222">
        <v>0.38500000000000001</v>
      </c>
      <c r="F222">
        <v>0.01</v>
      </c>
      <c r="G222">
        <v>2.1930000000000001</v>
      </c>
      <c r="H222">
        <f t="shared" si="36"/>
        <v>1600</v>
      </c>
      <c r="J222">
        <f t="shared" si="28"/>
        <v>2.1799999999999924E-2</v>
      </c>
      <c r="K222">
        <f t="shared" si="29"/>
        <v>67.847642937832916</v>
      </c>
      <c r="L222">
        <f t="shared" si="30"/>
        <v>2.8801881727359508</v>
      </c>
      <c r="M222">
        <f t="shared" si="31"/>
        <v>0.38300000000000001</v>
      </c>
      <c r="N222">
        <f t="shared" si="32"/>
        <v>27767.499999999996</v>
      </c>
      <c r="O222">
        <f t="shared" si="33"/>
        <v>2000</v>
      </c>
      <c r="P222">
        <f t="shared" si="34"/>
        <v>323727.25901734817</v>
      </c>
      <c r="Q222">
        <f t="shared" si="35"/>
        <v>-2802.1480721387852</v>
      </c>
    </row>
    <row r="223" spans="4:17">
      <c r="D223">
        <v>4.38</v>
      </c>
      <c r="E223">
        <v>0.33900000000000002</v>
      </c>
      <c r="F223">
        <v>8.9999999999999993E-3</v>
      </c>
      <c r="G223">
        <v>1.952</v>
      </c>
      <c r="H223">
        <f t="shared" si="36"/>
        <v>1600</v>
      </c>
      <c r="J223">
        <f t="shared" si="28"/>
        <v>2.1899999999999923E-2</v>
      </c>
      <c r="K223">
        <f t="shared" si="29"/>
        <v>67.567428130619035</v>
      </c>
      <c r="L223">
        <f t="shared" si="30"/>
        <v>2.8869589262893736</v>
      </c>
      <c r="M223">
        <f t="shared" si="31"/>
        <v>0.38300000000000001</v>
      </c>
      <c r="N223">
        <f t="shared" si="32"/>
        <v>27767.499999999996</v>
      </c>
      <c r="O223">
        <f t="shared" si="33"/>
        <v>2000</v>
      </c>
      <c r="P223">
        <f t="shared" si="34"/>
        <v>321058.7552299063</v>
      </c>
      <c r="Q223">
        <f t="shared" si="35"/>
        <v>-2780.8000418392503</v>
      </c>
    </row>
    <row r="224" spans="4:17">
      <c r="D224">
        <v>4.4000000000000004</v>
      </c>
      <c r="E224">
        <v>0.30099999999999999</v>
      </c>
      <c r="F224">
        <v>7.0000000000000001E-3</v>
      </c>
      <c r="G224">
        <v>1.71</v>
      </c>
      <c r="H224">
        <f t="shared" si="36"/>
        <v>1600</v>
      </c>
      <c r="J224">
        <f t="shared" si="28"/>
        <v>2.1999999999999922E-2</v>
      </c>
      <c r="K224">
        <f t="shared" si="29"/>
        <v>67.289348126435115</v>
      </c>
      <c r="L224">
        <f t="shared" si="30"/>
        <v>2.8937017651022261</v>
      </c>
      <c r="M224">
        <f t="shared" si="31"/>
        <v>0.38300000000000001</v>
      </c>
      <c r="N224">
        <f t="shared" si="32"/>
        <v>27767.499999999996</v>
      </c>
      <c r="O224">
        <f t="shared" si="33"/>
        <v>2000</v>
      </c>
      <c r="P224">
        <f t="shared" si="34"/>
        <v>318421.49931030656</v>
      </c>
      <c r="Q224">
        <f t="shared" si="35"/>
        <v>-2759.7019944824524</v>
      </c>
    </row>
    <row r="225" spans="4:17">
      <c r="D225">
        <v>4.42</v>
      </c>
      <c r="E225">
        <v>0.31</v>
      </c>
      <c r="F225">
        <v>7.0000000000000001E-3</v>
      </c>
      <c r="G225">
        <v>1.556</v>
      </c>
      <c r="H225">
        <f t="shared" si="36"/>
        <v>1600</v>
      </c>
      <c r="J225">
        <f t="shared" si="28"/>
        <v>2.2099999999999922E-2</v>
      </c>
      <c r="K225">
        <f t="shared" si="29"/>
        <v>67.013377926986877</v>
      </c>
      <c r="L225">
        <f t="shared" si="30"/>
        <v>2.9004169014048973</v>
      </c>
      <c r="M225">
        <f t="shared" si="31"/>
        <v>0.75700000000000001</v>
      </c>
      <c r="N225">
        <f t="shared" si="32"/>
        <v>54882.499999999993</v>
      </c>
      <c r="O225">
        <f t="shared" si="33"/>
        <v>2000</v>
      </c>
      <c r="P225">
        <f t="shared" si="34"/>
        <v>315815.00514984719</v>
      </c>
      <c r="Q225">
        <f t="shared" si="35"/>
        <v>-2955.7700411987776</v>
      </c>
    </row>
    <row r="226" spans="4:17">
      <c r="D226">
        <v>4.4400000000000004</v>
      </c>
      <c r="E226">
        <v>0.35399999999999998</v>
      </c>
      <c r="F226">
        <v>8.9999999999999993E-3</v>
      </c>
      <c r="G226">
        <v>2.0670000000000002</v>
      </c>
      <c r="H226">
        <f t="shared" si="36"/>
        <v>1600</v>
      </c>
      <c r="J226">
        <f t="shared" si="28"/>
        <v>2.2199999999999921E-2</v>
      </c>
      <c r="K226">
        <f t="shared" si="29"/>
        <v>66.717800922866999</v>
      </c>
      <c r="L226">
        <f t="shared" si="30"/>
        <v>2.9071034603473898</v>
      </c>
      <c r="M226">
        <f t="shared" si="31"/>
        <v>0.75700000000000001</v>
      </c>
      <c r="N226">
        <f t="shared" si="32"/>
        <v>54882.499999999993</v>
      </c>
      <c r="O226">
        <f t="shared" si="33"/>
        <v>2000</v>
      </c>
      <c r="P226">
        <f t="shared" si="34"/>
        <v>313035.20831082645</v>
      </c>
      <c r="Q226">
        <f t="shared" si="35"/>
        <v>-2933.5316664866118</v>
      </c>
    </row>
    <row r="227" spans="4:17">
      <c r="D227">
        <v>4.46</v>
      </c>
      <c r="E227">
        <v>0.40100000000000002</v>
      </c>
      <c r="F227">
        <v>8.9999999999999993E-3</v>
      </c>
      <c r="G227">
        <v>2.1640000000000001</v>
      </c>
      <c r="H227">
        <f t="shared" si="36"/>
        <v>1600</v>
      </c>
      <c r="J227">
        <f t="shared" si="28"/>
        <v>2.2299999999999921E-2</v>
      </c>
      <c r="K227">
        <f t="shared" si="29"/>
        <v>66.424447756218342</v>
      </c>
      <c r="L227">
        <f t="shared" si="30"/>
        <v>2.913760572781344</v>
      </c>
      <c r="M227">
        <f t="shared" si="31"/>
        <v>0.75700000000000001</v>
      </c>
      <c r="N227">
        <f t="shared" si="32"/>
        <v>54882.499999999993</v>
      </c>
      <c r="O227">
        <f t="shared" si="33"/>
        <v>2000</v>
      </c>
      <c r="P227">
        <f t="shared" si="34"/>
        <v>310288.47553970909</v>
      </c>
      <c r="Q227">
        <f t="shared" si="35"/>
        <v>-2911.5578043176729</v>
      </c>
    </row>
    <row r="228" spans="4:17">
      <c r="D228">
        <v>4.4800000000000004</v>
      </c>
      <c r="E228">
        <v>0.44400000000000001</v>
      </c>
      <c r="F228">
        <v>8.0000000000000002E-3</v>
      </c>
      <c r="G228">
        <v>2.2010000000000001</v>
      </c>
      <c r="H228">
        <f t="shared" si="36"/>
        <v>1600</v>
      </c>
      <c r="J228">
        <f t="shared" si="28"/>
        <v>2.239999999999992E-2</v>
      </c>
      <c r="K228">
        <f t="shared" si="29"/>
        <v>66.133291975786577</v>
      </c>
      <c r="L228">
        <f t="shared" si="30"/>
        <v>2.9203884597679441</v>
      </c>
      <c r="M228">
        <f t="shared" si="31"/>
        <v>1.117</v>
      </c>
      <c r="N228">
        <f t="shared" si="32"/>
        <v>80982.5</v>
      </c>
      <c r="O228">
        <f t="shared" si="33"/>
        <v>1600</v>
      </c>
      <c r="P228">
        <f t="shared" si="34"/>
        <v>246059.4284230239</v>
      </c>
      <c r="Q228">
        <f t="shared" si="35"/>
        <v>-2606.5254273841911</v>
      </c>
    </row>
    <row r="229" spans="4:17">
      <c r="D229">
        <v>4.5</v>
      </c>
      <c r="E229">
        <v>0.48699999999999999</v>
      </c>
      <c r="F229">
        <v>8.9999999999999993E-3</v>
      </c>
      <c r="G229">
        <v>2.2370000000000001</v>
      </c>
      <c r="H229">
        <f t="shared" si="36"/>
        <v>1600</v>
      </c>
      <c r="J229">
        <f t="shared" si="28"/>
        <v>2.2499999999999919E-2</v>
      </c>
      <c r="K229">
        <f t="shared" si="29"/>
        <v>65.872639433048164</v>
      </c>
      <c r="L229">
        <f t="shared" si="30"/>
        <v>2.9269887563383858</v>
      </c>
      <c r="M229">
        <f t="shared" si="31"/>
        <v>1.117</v>
      </c>
      <c r="N229">
        <f t="shared" si="32"/>
        <v>80982.5</v>
      </c>
      <c r="O229">
        <f t="shared" si="33"/>
        <v>1600</v>
      </c>
      <c r="P229">
        <f t="shared" si="34"/>
        <v>244123.65225180468</v>
      </c>
      <c r="Q229">
        <f t="shared" si="35"/>
        <v>-2591.0392180144377</v>
      </c>
    </row>
    <row r="230" spans="4:17">
      <c r="D230">
        <v>4.5199999999999996</v>
      </c>
      <c r="E230">
        <v>0.442</v>
      </c>
      <c r="F230">
        <v>8.9999999999999993E-3</v>
      </c>
      <c r="G230">
        <v>2.181</v>
      </c>
      <c r="H230">
        <f t="shared" si="36"/>
        <v>1600</v>
      </c>
      <c r="J230">
        <f t="shared" si="28"/>
        <v>2.2599999999999919E-2</v>
      </c>
      <c r="K230">
        <f t="shared" si="29"/>
        <v>65.613535511246724</v>
      </c>
      <c r="L230">
        <f t="shared" si="30"/>
        <v>2.9335630650856004</v>
      </c>
      <c r="M230">
        <f t="shared" si="31"/>
        <v>1.117</v>
      </c>
      <c r="N230">
        <f t="shared" si="32"/>
        <v>80982.5</v>
      </c>
      <c r="O230">
        <f t="shared" si="33"/>
        <v>1600</v>
      </c>
      <c r="P230">
        <f t="shared" si="34"/>
        <v>242206.95373898983</v>
      </c>
      <c r="Q230">
        <f t="shared" si="35"/>
        <v>-2575.7056299119185</v>
      </c>
    </row>
    <row r="231" spans="4:17">
      <c r="D231">
        <v>4.54</v>
      </c>
      <c r="E231">
        <v>0.39</v>
      </c>
      <c r="F231">
        <v>8.9999999999999993E-3</v>
      </c>
      <c r="G231">
        <v>2.1080000000000001</v>
      </c>
      <c r="H231">
        <f t="shared" si="36"/>
        <v>1600</v>
      </c>
      <c r="J231">
        <f t="shared" si="28"/>
        <v>2.2699999999999918E-2</v>
      </c>
      <c r="K231">
        <f t="shared" si="29"/>
        <v>65.355964948255533</v>
      </c>
      <c r="L231">
        <f t="shared" si="30"/>
        <v>2.9401115401085756</v>
      </c>
      <c r="M231">
        <f t="shared" si="31"/>
        <v>1.0369999999999999</v>
      </c>
      <c r="N231">
        <f t="shared" si="32"/>
        <v>75182.499999999985</v>
      </c>
      <c r="O231">
        <f t="shared" si="33"/>
        <v>1600</v>
      </c>
      <c r="P231">
        <f t="shared" si="34"/>
        <v>240309.08520190849</v>
      </c>
      <c r="Q231">
        <f t="shared" si="35"/>
        <v>-2514.122681615268</v>
      </c>
    </row>
    <row r="232" spans="4:17">
      <c r="D232">
        <v>4.5599999999999996</v>
      </c>
      <c r="E232">
        <v>0.38100000000000001</v>
      </c>
      <c r="F232">
        <v>0.01</v>
      </c>
      <c r="G232">
        <v>2.1720000000000002</v>
      </c>
      <c r="H232">
        <f t="shared" si="36"/>
        <v>1600</v>
      </c>
      <c r="J232">
        <f t="shared" si="28"/>
        <v>2.2799999999999918E-2</v>
      </c>
      <c r="K232">
        <f t="shared" si="29"/>
        <v>65.104552680094002</v>
      </c>
      <c r="L232">
        <f t="shared" si="30"/>
        <v>2.9466345659899931</v>
      </c>
      <c r="M232">
        <f t="shared" si="31"/>
        <v>1.0369999999999999</v>
      </c>
      <c r="N232">
        <f t="shared" si="32"/>
        <v>75182.499999999985</v>
      </c>
      <c r="O232">
        <f t="shared" si="33"/>
        <v>1600</v>
      </c>
      <c r="P232">
        <f t="shared" si="34"/>
        <v>238463.79238452308</v>
      </c>
      <c r="Q232">
        <f t="shared" si="35"/>
        <v>-2499.3603390761846</v>
      </c>
    </row>
    <row r="233" spans="4:17">
      <c r="D233">
        <v>4.58</v>
      </c>
      <c r="E233">
        <v>0.42799999999999999</v>
      </c>
      <c r="F233">
        <v>8.0000000000000002E-3</v>
      </c>
      <c r="G233">
        <v>1.722</v>
      </c>
      <c r="H233">
        <f t="shared" si="36"/>
        <v>1600</v>
      </c>
      <c r="J233">
        <f t="shared" si="28"/>
        <v>2.2899999999999917E-2</v>
      </c>
      <c r="K233">
        <f t="shared" si="29"/>
        <v>64.854616646186386</v>
      </c>
      <c r="L233">
        <f t="shared" si="30"/>
        <v>2.9531325244563069</v>
      </c>
      <c r="M233">
        <f t="shared" si="31"/>
        <v>1.0369999999999999</v>
      </c>
      <c r="N233">
        <f t="shared" si="32"/>
        <v>75182.499999999985</v>
      </c>
      <c r="O233">
        <f t="shared" si="33"/>
        <v>1600</v>
      </c>
      <c r="P233">
        <f t="shared" si="34"/>
        <v>236636.38435621676</v>
      </c>
      <c r="Q233">
        <f t="shared" si="35"/>
        <v>-2484.7410748497341</v>
      </c>
    </row>
    <row r="234" spans="4:17">
      <c r="D234">
        <v>4.5999999999999996</v>
      </c>
      <c r="E234">
        <v>0.52300000000000002</v>
      </c>
      <c r="F234">
        <v>7.0000000000000001E-3</v>
      </c>
      <c r="G234">
        <v>1.26</v>
      </c>
      <c r="H234">
        <f t="shared" si="36"/>
        <v>2000</v>
      </c>
      <c r="J234">
        <f t="shared" si="28"/>
        <v>2.2999999999999916E-2</v>
      </c>
      <c r="K234">
        <f t="shared" si="29"/>
        <v>64.60614253870142</v>
      </c>
      <c r="L234">
        <f t="shared" si="30"/>
        <v>2.9596055624155513</v>
      </c>
      <c r="M234">
        <f t="shared" si="31"/>
        <v>1.0369999999999999</v>
      </c>
      <c r="N234">
        <f t="shared" si="32"/>
        <v>75182.499999999985</v>
      </c>
      <c r="O234">
        <f t="shared" si="33"/>
        <v>1600</v>
      </c>
      <c r="P234">
        <f t="shared" si="34"/>
        <v>234826.63255890633</v>
      </c>
      <c r="Q234">
        <f t="shared" si="35"/>
        <v>-2470.2630604712508</v>
      </c>
    </row>
    <row r="235" spans="4:17">
      <c r="D235">
        <v>4.62</v>
      </c>
      <c r="E235">
        <v>0.66200000000000003</v>
      </c>
      <c r="F235">
        <v>1.4E-2</v>
      </c>
      <c r="G235">
        <v>2.4620000000000002</v>
      </c>
      <c r="H235">
        <f t="shared" si="36"/>
        <v>1600</v>
      </c>
      <c r="J235">
        <f t="shared" si="28"/>
        <v>2.3099999999999916E-2</v>
      </c>
      <c r="K235">
        <f t="shared" si="29"/>
        <v>64.359116232654301</v>
      </c>
      <c r="L235">
        <f t="shared" si="30"/>
        <v>2.9660538253541189</v>
      </c>
      <c r="M235">
        <f t="shared" si="31"/>
        <v>0.79200000000000004</v>
      </c>
      <c r="N235">
        <f t="shared" si="32"/>
        <v>57420</v>
      </c>
      <c r="O235">
        <f t="shared" si="33"/>
        <v>1600</v>
      </c>
      <c r="P235">
        <f t="shared" si="34"/>
        <v>233034.31208488971</v>
      </c>
      <c r="Q235">
        <f t="shared" si="35"/>
        <v>-2313.8244966791181</v>
      </c>
    </row>
    <row r="236" spans="4:17">
      <c r="D236">
        <v>4.6399999999999997</v>
      </c>
      <c r="E236">
        <v>0.77300000000000002</v>
      </c>
      <c r="F236">
        <v>1.7000000000000001E-2</v>
      </c>
      <c r="G236">
        <v>2.9420000000000002</v>
      </c>
      <c r="H236">
        <f t="shared" si="36"/>
        <v>1600</v>
      </c>
      <c r="J236">
        <f t="shared" si="28"/>
        <v>2.3199999999999915E-2</v>
      </c>
      <c r="K236">
        <f t="shared" si="29"/>
        <v>64.127733782986382</v>
      </c>
      <c r="L236">
        <f t="shared" si="30"/>
        <v>2.9724781678549008</v>
      </c>
      <c r="M236">
        <f t="shared" si="31"/>
        <v>0.79200000000000004</v>
      </c>
      <c r="N236">
        <f t="shared" si="32"/>
        <v>57420</v>
      </c>
      <c r="O236">
        <f t="shared" si="33"/>
        <v>1600</v>
      </c>
      <c r="P236">
        <f t="shared" si="34"/>
        <v>231361.7246703649</v>
      </c>
      <c r="Q236">
        <f t="shared" si="35"/>
        <v>-2300.4437973629188</v>
      </c>
    </row>
    <row r="237" spans="4:17">
      <c r="D237">
        <v>4.66</v>
      </c>
      <c r="E237">
        <v>0.84499999999999997</v>
      </c>
      <c r="F237">
        <v>1.4999999999999999E-2</v>
      </c>
      <c r="G237">
        <v>2.258</v>
      </c>
      <c r="H237">
        <f t="shared" si="36"/>
        <v>1600</v>
      </c>
      <c r="J237">
        <f t="shared" si="28"/>
        <v>2.3299999999999915E-2</v>
      </c>
      <c r="K237">
        <f t="shared" si="29"/>
        <v>63.897689403250091</v>
      </c>
      <c r="L237">
        <f t="shared" si="30"/>
        <v>2.9788794390142126</v>
      </c>
      <c r="M237">
        <f t="shared" si="31"/>
        <v>0.79200000000000004</v>
      </c>
      <c r="N237">
        <f t="shared" si="32"/>
        <v>57420</v>
      </c>
      <c r="O237">
        <f t="shared" si="33"/>
        <v>1600</v>
      </c>
      <c r="P237">
        <f t="shared" si="34"/>
        <v>229704.78164503555</v>
      </c>
      <c r="Q237">
        <f t="shared" si="35"/>
        <v>-2287.1882531602841</v>
      </c>
    </row>
    <row r="238" spans="4:17">
      <c r="D238">
        <v>4.68</v>
      </c>
      <c r="E238">
        <v>0.76</v>
      </c>
      <c r="F238">
        <v>1.2999999999999999E-2</v>
      </c>
      <c r="G238">
        <v>1.81</v>
      </c>
      <c r="H238">
        <f t="shared" si="36"/>
        <v>1600</v>
      </c>
      <c r="J238">
        <f t="shared" si="28"/>
        <v>2.3399999999999914E-2</v>
      </c>
      <c r="K238">
        <f t="shared" si="29"/>
        <v>63.668970577934061</v>
      </c>
      <c r="L238">
        <f t="shared" si="30"/>
        <v>2.9852577720132718</v>
      </c>
      <c r="M238">
        <f t="shared" si="31"/>
        <v>0.60199999999999998</v>
      </c>
      <c r="N238">
        <f t="shared" si="32"/>
        <v>43644.999999999993</v>
      </c>
      <c r="O238">
        <f t="shared" si="33"/>
        <v>1600</v>
      </c>
      <c r="P238">
        <f t="shared" si="34"/>
        <v>228063.28944117264</v>
      </c>
      <c r="Q238">
        <f t="shared" si="35"/>
        <v>-2163.8563155293809</v>
      </c>
    </row>
    <row r="239" spans="4:17">
      <c r="D239">
        <v>4.7</v>
      </c>
      <c r="E239">
        <v>0.622</v>
      </c>
      <c r="F239">
        <v>1.2999999999999999E-2</v>
      </c>
      <c r="G239">
        <v>1.595</v>
      </c>
      <c r="H239">
        <f t="shared" si="36"/>
        <v>1600</v>
      </c>
      <c r="J239">
        <f t="shared" si="28"/>
        <v>2.3499999999999913E-2</v>
      </c>
      <c r="K239">
        <f t="shared" si="29"/>
        <v>63.452584946381123</v>
      </c>
      <c r="L239">
        <f t="shared" si="30"/>
        <v>2.9916138497894877</v>
      </c>
      <c r="M239">
        <f t="shared" si="31"/>
        <v>0.60199999999999998</v>
      </c>
      <c r="N239">
        <f t="shared" si="32"/>
        <v>43644.999999999993</v>
      </c>
      <c r="O239">
        <f t="shared" si="33"/>
        <v>1600</v>
      </c>
      <c r="P239">
        <f t="shared" si="34"/>
        <v>226515.72997661008</v>
      </c>
      <c r="Q239">
        <f t="shared" si="35"/>
        <v>-2151.4758398128802</v>
      </c>
    </row>
    <row r="240" spans="4:17">
      <c r="D240">
        <v>4.72</v>
      </c>
      <c r="E240">
        <v>0.78700000000000003</v>
      </c>
      <c r="F240">
        <v>1.6E-2</v>
      </c>
      <c r="G240">
        <v>1.893</v>
      </c>
      <c r="H240">
        <f t="shared" si="36"/>
        <v>1600</v>
      </c>
      <c r="J240">
        <f t="shared" si="28"/>
        <v>2.3599999999999913E-2</v>
      </c>
      <c r="K240">
        <f t="shared" si="29"/>
        <v>63.237437362399838</v>
      </c>
      <c r="L240">
        <f t="shared" si="30"/>
        <v>2.997948350904927</v>
      </c>
      <c r="M240">
        <f t="shared" si="31"/>
        <v>0.60199999999999998</v>
      </c>
      <c r="N240">
        <f t="shared" si="32"/>
        <v>43644.999999999993</v>
      </c>
      <c r="O240">
        <f t="shared" si="33"/>
        <v>1600</v>
      </c>
      <c r="P240">
        <f t="shared" si="34"/>
        <v>224982.2482190353</v>
      </c>
      <c r="Q240">
        <f t="shared" si="35"/>
        <v>-2139.2079857522822</v>
      </c>
    </row>
    <row r="241" spans="4:17">
      <c r="D241">
        <v>4.74</v>
      </c>
      <c r="E241">
        <v>1.304</v>
      </c>
      <c r="F241">
        <v>1.9E-2</v>
      </c>
      <c r="G241">
        <v>2.1539999999999999</v>
      </c>
      <c r="H241">
        <f t="shared" si="36"/>
        <v>1600</v>
      </c>
      <c r="J241">
        <f t="shared" si="28"/>
        <v>2.3699999999999912E-2</v>
      </c>
      <c r="K241">
        <f t="shared" si="29"/>
        <v>63.023516563824607</v>
      </c>
      <c r="L241">
        <f t="shared" si="30"/>
        <v>3.0042613986012383</v>
      </c>
      <c r="M241">
        <f t="shared" si="31"/>
        <v>0.497</v>
      </c>
      <c r="N241">
        <f t="shared" si="32"/>
        <v>36032.499999999993</v>
      </c>
      <c r="O241">
        <f t="shared" si="33"/>
        <v>1600</v>
      </c>
      <c r="P241">
        <f t="shared" si="34"/>
        <v>223462.67439037614</v>
      </c>
      <c r="Q241">
        <f t="shared" si="35"/>
        <v>-2066.151395123009</v>
      </c>
    </row>
    <row r="242" spans="4:17">
      <c r="D242">
        <v>4.76</v>
      </c>
      <c r="E242">
        <v>1.597</v>
      </c>
      <c r="F242">
        <v>2.1000000000000001E-2</v>
      </c>
      <c r="G242">
        <v>2.3079999999999998</v>
      </c>
      <c r="H242">
        <f t="shared" si="36"/>
        <v>1600</v>
      </c>
      <c r="J242">
        <f t="shared" si="28"/>
        <v>2.3799999999999912E-2</v>
      </c>
      <c r="K242">
        <f t="shared" si="29"/>
        <v>62.816901424312306</v>
      </c>
      <c r="L242">
        <f t="shared" si="30"/>
        <v>3.0105534195006451</v>
      </c>
      <c r="M242">
        <f t="shared" si="31"/>
        <v>0.497</v>
      </c>
      <c r="N242">
        <f t="shared" si="32"/>
        <v>36032.499999999993</v>
      </c>
      <c r="O242">
        <f t="shared" si="33"/>
        <v>1600</v>
      </c>
      <c r="P242">
        <f t="shared" si="34"/>
        <v>221999.88426208255</v>
      </c>
      <c r="Q242">
        <f t="shared" si="35"/>
        <v>-2054.4490740966603</v>
      </c>
    </row>
    <row r="243" spans="4:17">
      <c r="D243">
        <v>4.78</v>
      </c>
      <c r="E243">
        <v>1.39</v>
      </c>
      <c r="F243">
        <v>2.1999999999999999E-2</v>
      </c>
      <c r="G243">
        <v>2.2250000000000001</v>
      </c>
      <c r="H243">
        <f t="shared" si="36"/>
        <v>1600</v>
      </c>
      <c r="J243">
        <f t="shared" si="28"/>
        <v>2.3899999999999911E-2</v>
      </c>
      <c r="K243">
        <f t="shared" si="29"/>
        <v>62.611456516902642</v>
      </c>
      <c r="L243">
        <f t="shared" si="30"/>
        <v>3.016824837397706</v>
      </c>
      <c r="M243">
        <f t="shared" si="31"/>
        <v>0.497</v>
      </c>
      <c r="N243">
        <f t="shared" si="32"/>
        <v>36032.499999999993</v>
      </c>
      <c r="O243">
        <f t="shared" si="33"/>
        <v>1600</v>
      </c>
      <c r="P243">
        <f t="shared" si="34"/>
        <v>220550.14184807113</v>
      </c>
      <c r="Q243">
        <f t="shared" si="35"/>
        <v>-2042.851134784569</v>
      </c>
    </row>
    <row r="244" spans="4:17">
      <c r="D244">
        <v>4.8</v>
      </c>
      <c r="E244">
        <v>1.1839999999999999</v>
      </c>
      <c r="F244">
        <v>2.4E-2</v>
      </c>
      <c r="G244">
        <v>2.3889999999999998</v>
      </c>
      <c r="H244">
        <f t="shared" si="36"/>
        <v>1600</v>
      </c>
      <c r="J244">
        <f t="shared" si="28"/>
        <v>2.399999999999991E-2</v>
      </c>
      <c r="K244">
        <f t="shared" si="29"/>
        <v>62.407171403424186</v>
      </c>
      <c r="L244">
        <f t="shared" si="30"/>
        <v>3.0230757687937224</v>
      </c>
      <c r="M244">
        <f t="shared" si="31"/>
        <v>0.50800000000000001</v>
      </c>
      <c r="N244">
        <f t="shared" si="32"/>
        <v>36829.999999999993</v>
      </c>
      <c r="O244">
        <f t="shared" si="33"/>
        <v>1600</v>
      </c>
      <c r="P244">
        <f t="shared" si="34"/>
        <v>219113.29269534632</v>
      </c>
      <c r="Q244">
        <f t="shared" si="35"/>
        <v>-2037.7363415627706</v>
      </c>
    </row>
    <row r="245" spans="4:17">
      <c r="D245">
        <v>4.82</v>
      </c>
      <c r="E245">
        <v>1.06</v>
      </c>
      <c r="F245">
        <v>2.8000000000000001E-2</v>
      </c>
      <c r="G245">
        <v>2.8359999999999999</v>
      </c>
      <c r="H245">
        <f t="shared" si="36"/>
        <v>1600</v>
      </c>
      <c r="J245">
        <f t="shared" si="28"/>
        <v>2.409999999999991E-2</v>
      </c>
      <c r="K245">
        <f t="shared" si="29"/>
        <v>62.203397769267909</v>
      </c>
      <c r="L245">
        <f t="shared" si="30"/>
        <v>3.029306297252357</v>
      </c>
      <c r="M245">
        <f t="shared" si="31"/>
        <v>0.50800000000000001</v>
      </c>
      <c r="N245">
        <f t="shared" si="32"/>
        <v>36829.999999999993</v>
      </c>
      <c r="O245">
        <f t="shared" si="33"/>
        <v>1600</v>
      </c>
      <c r="P245">
        <f t="shared" si="34"/>
        <v>217684.71916678964</v>
      </c>
      <c r="Q245">
        <f t="shared" si="35"/>
        <v>-2026.3077533343171</v>
      </c>
    </row>
    <row r="246" spans="4:17">
      <c r="D246">
        <v>4.84</v>
      </c>
      <c r="E246">
        <v>1.042</v>
      </c>
      <c r="F246">
        <v>0.03</v>
      </c>
      <c r="G246">
        <v>3.13</v>
      </c>
      <c r="H246">
        <f t="shared" si="36"/>
        <v>1600</v>
      </c>
      <c r="J246">
        <f t="shared" si="28"/>
        <v>2.4199999999999909E-2</v>
      </c>
      <c r="K246">
        <f t="shared" si="29"/>
        <v>62.000766993934477</v>
      </c>
      <c r="L246">
        <f t="shared" si="30"/>
        <v>3.0355165054905173</v>
      </c>
      <c r="M246">
        <f t="shared" si="31"/>
        <v>0.50800000000000001</v>
      </c>
      <c r="N246">
        <f t="shared" si="32"/>
        <v>36829.999999999993</v>
      </c>
      <c r="O246">
        <f t="shared" si="33"/>
        <v>1600</v>
      </c>
      <c r="P246">
        <f t="shared" si="34"/>
        <v>216268.79076686208</v>
      </c>
      <c r="Q246">
        <f t="shared" si="35"/>
        <v>-2014.9803261348966</v>
      </c>
    </row>
    <row r="247" spans="4:17">
      <c r="D247">
        <v>4.8600000000000003</v>
      </c>
      <c r="E247">
        <v>0.97199999999999998</v>
      </c>
      <c r="F247">
        <v>2.7E-2</v>
      </c>
      <c r="G247">
        <v>2.8260000000000001</v>
      </c>
      <c r="H247">
        <f t="shared" si="36"/>
        <v>1600</v>
      </c>
      <c r="J247">
        <f t="shared" si="28"/>
        <v>2.4299999999999908E-2</v>
      </c>
      <c r="K247">
        <f t="shared" si="29"/>
        <v>61.799268961320983</v>
      </c>
      <c r="L247">
        <f t="shared" si="30"/>
        <v>3.0417065072882803</v>
      </c>
      <c r="M247">
        <f t="shared" si="31"/>
        <v>0.54600000000000004</v>
      </c>
      <c r="N247">
        <f t="shared" si="32"/>
        <v>39585</v>
      </c>
      <c r="O247">
        <f t="shared" si="33"/>
        <v>1600</v>
      </c>
      <c r="P247">
        <f t="shared" si="34"/>
        <v>214865.35898008666</v>
      </c>
      <c r="Q247">
        <f t="shared" si="35"/>
        <v>-2025.7928718406934</v>
      </c>
    </row>
    <row r="248" spans="4:17">
      <c r="D248">
        <v>4.88</v>
      </c>
      <c r="E248">
        <v>0.86899999999999999</v>
      </c>
      <c r="F248">
        <v>2.3E-2</v>
      </c>
      <c r="G248">
        <v>2.3690000000000002</v>
      </c>
      <c r="H248">
        <f t="shared" si="36"/>
        <v>1600</v>
      </c>
      <c r="J248">
        <f t="shared" si="28"/>
        <v>2.4399999999999908E-2</v>
      </c>
      <c r="K248">
        <f t="shared" si="29"/>
        <v>61.596689674136911</v>
      </c>
      <c r="L248">
        <f t="shared" si="30"/>
        <v>3.0478763052200533</v>
      </c>
      <c r="M248">
        <f t="shared" si="31"/>
        <v>0.54600000000000004</v>
      </c>
      <c r="N248">
        <f t="shared" si="32"/>
        <v>39585</v>
      </c>
      <c r="O248">
        <f t="shared" si="33"/>
        <v>1600</v>
      </c>
      <c r="P248">
        <f t="shared" si="34"/>
        <v>213459.00157995889</v>
      </c>
      <c r="Q248">
        <f t="shared" si="35"/>
        <v>-2014.5420126396712</v>
      </c>
    </row>
    <row r="249" spans="4:17">
      <c r="D249">
        <v>4.9000000000000004</v>
      </c>
      <c r="E249">
        <v>0.72199999999999998</v>
      </c>
      <c r="F249">
        <v>1.9E-2</v>
      </c>
      <c r="G249">
        <v>1.9590000000000001</v>
      </c>
      <c r="H249">
        <f t="shared" si="36"/>
        <v>1600</v>
      </c>
      <c r="J249">
        <f t="shared" si="28"/>
        <v>2.4499999999999907E-2</v>
      </c>
      <c r="K249">
        <f t="shared" si="29"/>
        <v>61.395235472872947</v>
      </c>
      <c r="L249">
        <f t="shared" si="30"/>
        <v>3.0540259014774036</v>
      </c>
      <c r="M249">
        <f t="shared" si="31"/>
        <v>0.54600000000000004</v>
      </c>
      <c r="N249">
        <f t="shared" si="32"/>
        <v>39585</v>
      </c>
      <c r="O249">
        <f t="shared" si="33"/>
        <v>1600</v>
      </c>
      <c r="P249">
        <f t="shared" si="34"/>
        <v>212065.03405517299</v>
      </c>
      <c r="Q249">
        <f t="shared" si="35"/>
        <v>-2003.390272441384</v>
      </c>
    </row>
    <row r="250" spans="4:17">
      <c r="D250">
        <v>4.92</v>
      </c>
      <c r="E250">
        <v>0.61899999999999999</v>
      </c>
      <c r="F250">
        <v>1.7000000000000001E-2</v>
      </c>
      <c r="G250">
        <v>1.7709999999999999</v>
      </c>
      <c r="H250">
        <f t="shared" si="36"/>
        <v>1600</v>
      </c>
      <c r="J250">
        <f t="shared" si="28"/>
        <v>2.4599999999999907E-2</v>
      </c>
      <c r="K250">
        <f t="shared" si="29"/>
        <v>61.194896445628807</v>
      </c>
      <c r="L250">
        <f t="shared" si="30"/>
        <v>3.0601554080733289</v>
      </c>
      <c r="M250">
        <f t="shared" si="31"/>
        <v>0.49199999999999999</v>
      </c>
      <c r="N250">
        <f t="shared" si="32"/>
        <v>35670</v>
      </c>
      <c r="O250">
        <f t="shared" si="33"/>
        <v>2000</v>
      </c>
      <c r="P250">
        <f t="shared" si="34"/>
        <v>263354.13955845841</v>
      </c>
      <c r="Q250">
        <f t="shared" si="35"/>
        <v>-2382.3831164676672</v>
      </c>
    </row>
    <row r="251" spans="4:17">
      <c r="D251">
        <v>4.9400000000000004</v>
      </c>
      <c r="E251">
        <v>0.68600000000000005</v>
      </c>
      <c r="F251">
        <v>1.7999999999999999E-2</v>
      </c>
      <c r="G251">
        <v>1.956</v>
      </c>
      <c r="H251">
        <f t="shared" si="36"/>
        <v>1600</v>
      </c>
      <c r="J251">
        <f t="shared" si="28"/>
        <v>2.4699999999999906E-2</v>
      </c>
      <c r="K251">
        <f t="shared" si="29"/>
        <v>60.956658133982039</v>
      </c>
      <c r="L251">
        <f t="shared" si="30"/>
        <v>3.0662629858023096</v>
      </c>
      <c r="M251">
        <f t="shared" si="31"/>
        <v>0.49199999999999999</v>
      </c>
      <c r="N251">
        <f t="shared" si="32"/>
        <v>35670</v>
      </c>
      <c r="O251">
        <f t="shared" si="33"/>
        <v>2000</v>
      </c>
      <c r="P251">
        <f t="shared" si="34"/>
        <v>261307.5990659516</v>
      </c>
      <c r="Q251">
        <f t="shared" si="35"/>
        <v>-2366.0107925276129</v>
      </c>
    </row>
    <row r="252" spans="4:17">
      <c r="D252">
        <v>4.96</v>
      </c>
      <c r="E252">
        <v>0.74299999999999999</v>
      </c>
      <c r="F252">
        <v>1.7999999999999999E-2</v>
      </c>
      <c r="G252">
        <v>2.105</v>
      </c>
      <c r="H252">
        <f t="shared" si="36"/>
        <v>1600</v>
      </c>
      <c r="J252">
        <f t="shared" si="28"/>
        <v>2.4799999999999905E-2</v>
      </c>
      <c r="K252">
        <f t="shared" si="29"/>
        <v>60.720057054729274</v>
      </c>
      <c r="L252">
        <f t="shared" si="30"/>
        <v>3.0723468215617453</v>
      </c>
      <c r="M252">
        <f t="shared" si="31"/>
        <v>0.49199999999999999</v>
      </c>
      <c r="N252">
        <f t="shared" si="32"/>
        <v>35670</v>
      </c>
      <c r="O252">
        <f t="shared" si="33"/>
        <v>2000</v>
      </c>
      <c r="P252">
        <f t="shared" si="34"/>
        <v>259283.02374290756</v>
      </c>
      <c r="Q252">
        <f t="shared" si="35"/>
        <v>-2349.8141899432603</v>
      </c>
    </row>
    <row r="253" spans="4:17">
      <c r="D253">
        <v>4.9800000000000004</v>
      </c>
      <c r="E253">
        <v>0.73899999999999999</v>
      </c>
      <c r="F253">
        <v>1.6E-2</v>
      </c>
      <c r="G253">
        <v>1.99</v>
      </c>
      <c r="H253">
        <f t="shared" si="36"/>
        <v>1600</v>
      </c>
      <c r="J253">
        <f t="shared" si="28"/>
        <v>2.4899999999999905E-2</v>
      </c>
      <c r="K253">
        <f t="shared" si="29"/>
        <v>60.485075635734951</v>
      </c>
      <c r="L253">
        <f t="shared" si="30"/>
        <v>3.0784070781962685</v>
      </c>
      <c r="M253">
        <f t="shared" si="31"/>
        <v>0.49199999999999999</v>
      </c>
      <c r="N253">
        <f t="shared" si="32"/>
        <v>35670</v>
      </c>
      <c r="O253">
        <f t="shared" si="33"/>
        <v>2000</v>
      </c>
      <c r="P253">
        <f t="shared" si="34"/>
        <v>257280.10064800511</v>
      </c>
      <c r="Q253">
        <f t="shared" si="35"/>
        <v>-2333.7908051840413</v>
      </c>
    </row>
    <row r="254" spans="4:17">
      <c r="D254">
        <v>5</v>
      </c>
      <c r="E254">
        <v>0.70599999999999996</v>
      </c>
      <c r="F254">
        <v>1.6E-2</v>
      </c>
      <c r="G254">
        <v>2.1230000000000002</v>
      </c>
      <c r="H254">
        <f t="shared" si="36"/>
        <v>1600</v>
      </c>
      <c r="J254">
        <f t="shared" si="28"/>
        <v>2.4999999999999904E-2</v>
      </c>
      <c r="K254">
        <f t="shared" si="29"/>
        <v>60.251696555216547</v>
      </c>
      <c r="L254">
        <f t="shared" si="30"/>
        <v>3.084443916805816</v>
      </c>
      <c r="M254">
        <f t="shared" si="31"/>
        <v>0.38</v>
      </c>
      <c r="N254">
        <f t="shared" si="32"/>
        <v>27549.999999999996</v>
      </c>
      <c r="O254">
        <f t="shared" si="33"/>
        <v>2000</v>
      </c>
      <c r="P254">
        <f t="shared" si="34"/>
        <v>255298.52239951162</v>
      </c>
      <c r="Q254">
        <f t="shared" si="35"/>
        <v>-2252.9781791960927</v>
      </c>
    </row>
    <row r="255" spans="4:17">
      <c r="D255">
        <v>5.0199999999999996</v>
      </c>
      <c r="E255">
        <v>0.65600000000000003</v>
      </c>
      <c r="F255">
        <v>1.7000000000000001E-2</v>
      </c>
      <c r="G255">
        <v>2.2450000000000001</v>
      </c>
      <c r="H255">
        <f t="shared" si="36"/>
        <v>1600</v>
      </c>
      <c r="J255">
        <f t="shared" si="28"/>
        <v>2.5099999999999904E-2</v>
      </c>
      <c r="K255">
        <f t="shared" si="29"/>
        <v>60.026398737296937</v>
      </c>
      <c r="L255">
        <f t="shared" si="30"/>
        <v>3.0904578215704417</v>
      </c>
      <c r="M255">
        <f t="shared" si="31"/>
        <v>0.38</v>
      </c>
      <c r="N255">
        <f t="shared" si="32"/>
        <v>27549.999999999996</v>
      </c>
      <c r="O255">
        <f t="shared" si="33"/>
        <v>2000</v>
      </c>
      <c r="P255">
        <f t="shared" si="34"/>
        <v>253392.82795307229</v>
      </c>
      <c r="Q255">
        <f t="shared" si="35"/>
        <v>-2237.7326236245781</v>
      </c>
    </row>
    <row r="256" spans="4:17">
      <c r="D256">
        <v>5.04</v>
      </c>
      <c r="E256">
        <v>0.60299999999999998</v>
      </c>
      <c r="F256">
        <v>1.4999999999999999E-2</v>
      </c>
      <c r="G256">
        <v>1.9930000000000001</v>
      </c>
      <c r="H256">
        <f t="shared" si="36"/>
        <v>1600</v>
      </c>
      <c r="J256">
        <f t="shared" si="28"/>
        <v>2.5199999999999903E-2</v>
      </c>
      <c r="K256">
        <f t="shared" si="29"/>
        <v>59.80262547493448</v>
      </c>
      <c r="L256">
        <f t="shared" si="30"/>
        <v>3.0964492727810531</v>
      </c>
      <c r="M256">
        <f t="shared" si="31"/>
        <v>0.38</v>
      </c>
      <c r="N256">
        <f t="shared" si="32"/>
        <v>27549.999999999996</v>
      </c>
      <c r="O256">
        <f t="shared" si="33"/>
        <v>2000</v>
      </c>
      <c r="P256">
        <f t="shared" si="34"/>
        <v>251507.0960131207</v>
      </c>
      <c r="Q256">
        <f t="shared" si="35"/>
        <v>-2222.6467681049653</v>
      </c>
    </row>
    <row r="257" spans="4:17">
      <c r="D257">
        <v>5.0599999999999996</v>
      </c>
      <c r="E257">
        <v>0.55600000000000005</v>
      </c>
      <c r="F257">
        <v>1.2999999999999999E-2</v>
      </c>
      <c r="G257">
        <v>1.62</v>
      </c>
      <c r="H257">
        <f t="shared" si="36"/>
        <v>1600</v>
      </c>
      <c r="J257">
        <f t="shared" si="28"/>
        <v>2.5299999999999902E-2</v>
      </c>
      <c r="K257">
        <f t="shared" si="29"/>
        <v>59.580360798123984</v>
      </c>
      <c r="L257">
        <f t="shared" si="30"/>
        <v>3.102418422094706</v>
      </c>
      <c r="M257">
        <f t="shared" si="31"/>
        <v>0.433</v>
      </c>
      <c r="N257">
        <f t="shared" si="32"/>
        <v>31392.499999999996</v>
      </c>
      <c r="O257">
        <f t="shared" si="33"/>
        <v>2000</v>
      </c>
      <c r="P257">
        <f t="shared" si="34"/>
        <v>249641.04880109525</v>
      </c>
      <c r="Q257">
        <f t="shared" si="35"/>
        <v>-2238.4583904087617</v>
      </c>
    </row>
    <row r="258" spans="4:17">
      <c r="D258">
        <v>5.08</v>
      </c>
      <c r="E258">
        <v>0.58399999999999996</v>
      </c>
      <c r="F258">
        <v>1.2E-2</v>
      </c>
      <c r="G258">
        <v>1.427</v>
      </c>
      <c r="H258">
        <f t="shared" si="36"/>
        <v>2000</v>
      </c>
      <c r="J258">
        <f t="shared" si="28"/>
        <v>2.5399999999999902E-2</v>
      </c>
      <c r="K258">
        <f t="shared" si="29"/>
        <v>59.356514959083107</v>
      </c>
      <c r="L258">
        <f t="shared" si="30"/>
        <v>3.1083652658825662</v>
      </c>
      <c r="M258">
        <f t="shared" si="31"/>
        <v>0.433</v>
      </c>
      <c r="N258">
        <f t="shared" si="32"/>
        <v>31392.499999999996</v>
      </c>
      <c r="O258">
        <f t="shared" si="33"/>
        <v>2000</v>
      </c>
      <c r="P258">
        <f t="shared" si="34"/>
        <v>247768.74942327847</v>
      </c>
      <c r="Q258">
        <f t="shared" si="35"/>
        <v>-2223.4799953862275</v>
      </c>
    </row>
    <row r="259" spans="4:17">
      <c r="D259">
        <v>5.0999999999999996</v>
      </c>
      <c r="E259">
        <v>0.75700000000000001</v>
      </c>
      <c r="F259">
        <v>0.01</v>
      </c>
      <c r="G259">
        <v>1.07</v>
      </c>
      <c r="H259">
        <f t="shared" si="36"/>
        <v>2000</v>
      </c>
      <c r="J259">
        <f t="shared" si="28"/>
        <v>2.5499999999999901E-2</v>
      </c>
      <c r="K259">
        <f t="shared" si="29"/>
        <v>59.134166959544487</v>
      </c>
      <c r="L259">
        <f t="shared" si="30"/>
        <v>3.1142897999784975</v>
      </c>
      <c r="M259">
        <f t="shared" si="31"/>
        <v>0.433</v>
      </c>
      <c r="N259">
        <f t="shared" si="32"/>
        <v>31392.499999999996</v>
      </c>
      <c r="O259">
        <f t="shared" si="33"/>
        <v>2000</v>
      </c>
      <c r="P259">
        <f t="shared" si="34"/>
        <v>245915.95529309951</v>
      </c>
      <c r="Q259">
        <f t="shared" si="35"/>
        <v>-2208.6576423447959</v>
      </c>
    </row>
    <row r="260" spans="4:17">
      <c r="D260">
        <v>5.12</v>
      </c>
      <c r="E260">
        <v>1.3</v>
      </c>
      <c r="F260">
        <v>1.2999999999999999E-2</v>
      </c>
      <c r="G260">
        <v>1.4219999999999999</v>
      </c>
      <c r="H260">
        <f t="shared" si="36"/>
        <v>2000</v>
      </c>
      <c r="J260">
        <f t="shared" si="28"/>
        <v>2.5599999999999901E-2</v>
      </c>
      <c r="K260">
        <f t="shared" si="29"/>
        <v>58.913301195310005</v>
      </c>
      <c r="L260">
        <f t="shared" si="30"/>
        <v>3.1201921733862403</v>
      </c>
      <c r="M260">
        <f t="shared" si="31"/>
        <v>0.68500000000000005</v>
      </c>
      <c r="N260">
        <f t="shared" si="32"/>
        <v>49662.5</v>
      </c>
      <c r="O260">
        <f t="shared" si="33"/>
        <v>1600</v>
      </c>
      <c r="P260">
        <f t="shared" si="34"/>
        <v>195265.91726785127</v>
      </c>
      <c r="Q260">
        <f t="shared" si="35"/>
        <v>-1949.6173381428102</v>
      </c>
    </row>
    <row r="261" spans="4:17">
      <c r="D261">
        <v>5.14</v>
      </c>
      <c r="E261">
        <v>1.756</v>
      </c>
      <c r="F261">
        <v>1.7999999999999999E-2</v>
      </c>
      <c r="G261">
        <v>1.923</v>
      </c>
      <c r="H261">
        <f t="shared" si="36"/>
        <v>1600</v>
      </c>
      <c r="J261">
        <f t="shared" si="28"/>
        <v>2.56999999999999E-2</v>
      </c>
      <c r="K261">
        <f t="shared" si="29"/>
        <v>58.718339461495724</v>
      </c>
      <c r="L261">
        <f t="shared" si="30"/>
        <v>3.1260737554190805</v>
      </c>
      <c r="M261">
        <f t="shared" si="31"/>
        <v>0.68500000000000005</v>
      </c>
      <c r="N261">
        <f t="shared" si="32"/>
        <v>49662.5</v>
      </c>
      <c r="O261">
        <f t="shared" si="33"/>
        <v>1600</v>
      </c>
      <c r="P261">
        <f t="shared" si="34"/>
        <v>193975.66907163497</v>
      </c>
      <c r="Q261">
        <f t="shared" si="35"/>
        <v>-1939.2953525730798</v>
      </c>
    </row>
    <row r="262" spans="4:17">
      <c r="D262">
        <v>5.16</v>
      </c>
      <c r="E262">
        <v>1.617</v>
      </c>
      <c r="F262">
        <v>2.4E-2</v>
      </c>
      <c r="G262">
        <v>2.6139999999999999</v>
      </c>
      <c r="H262">
        <f t="shared" si="36"/>
        <v>1600</v>
      </c>
      <c r="J262">
        <f t="shared" ref="J262:J325" si="37">J261+$B$16</f>
        <v>2.5799999999999899E-2</v>
      </c>
      <c r="K262">
        <f t="shared" ref="K262:K325" si="38">K261+Q261*$B$16</f>
        <v>58.524409926238413</v>
      </c>
      <c r="L262">
        <f t="shared" ref="L262:L325" si="39">L261+$B$16*(K261+K262)/2</f>
        <v>3.1319358928884671</v>
      </c>
      <c r="M262">
        <f t="shared" ref="M262:M325" si="40">VLOOKUP(L262,$D$4:$E$767,2)</f>
        <v>0.68500000000000005</v>
      </c>
      <c r="N262">
        <f t="shared" ref="N262:N325" si="41">$B$4*M262*10^6</f>
        <v>49662.5</v>
      </c>
      <c r="O262">
        <f t="shared" ref="O262:O325" si="42">VLOOKUP(L262,$D$4:$H$767,5)</f>
        <v>1600</v>
      </c>
      <c r="P262">
        <f t="shared" ref="P262:P325" si="43">0.5*$B$6*O262*$B$4*K262^2</f>
        <v>192696.49490888178</v>
      </c>
      <c r="Q262">
        <f t="shared" ref="Q262:Q325" si="44">($B$3*$B$13-N262-P262)/$B$3</f>
        <v>-1929.0619592710543</v>
      </c>
    </row>
    <row r="263" spans="4:17">
      <c r="D263">
        <v>5.18</v>
      </c>
      <c r="E263">
        <v>1.238</v>
      </c>
      <c r="F263">
        <v>2.8000000000000001E-2</v>
      </c>
      <c r="G263">
        <v>3.0489999999999999</v>
      </c>
      <c r="H263">
        <f t="shared" si="36"/>
        <v>1600</v>
      </c>
      <c r="J263">
        <f t="shared" si="37"/>
        <v>2.5899999999999899E-2</v>
      </c>
      <c r="K263">
        <f t="shared" si="38"/>
        <v>58.331503730311304</v>
      </c>
      <c r="L263">
        <f t="shared" si="39"/>
        <v>3.1377786885712946</v>
      </c>
      <c r="M263">
        <f t="shared" si="40"/>
        <v>0.68500000000000005</v>
      </c>
      <c r="N263">
        <f t="shared" si="41"/>
        <v>49662.5</v>
      </c>
      <c r="O263">
        <f t="shared" si="42"/>
        <v>1600</v>
      </c>
      <c r="P263">
        <f t="shared" si="43"/>
        <v>191428.26906173621</v>
      </c>
      <c r="Q263">
        <f t="shared" si="44"/>
        <v>-1918.9161524938897</v>
      </c>
    </row>
    <row r="264" spans="4:17">
      <c r="D264">
        <v>5.2</v>
      </c>
      <c r="E264">
        <v>0.94299999999999995</v>
      </c>
      <c r="F264">
        <v>2.7E-2</v>
      </c>
      <c r="G264">
        <v>2.8580000000000001</v>
      </c>
      <c r="H264">
        <f t="shared" si="36"/>
        <v>1600</v>
      </c>
      <c r="J264">
        <f t="shared" si="37"/>
        <v>2.5999999999999898E-2</v>
      </c>
      <c r="K264">
        <f t="shared" si="38"/>
        <v>58.139612115061915</v>
      </c>
      <c r="L264">
        <f t="shared" si="39"/>
        <v>3.1436022443635632</v>
      </c>
      <c r="M264">
        <f t="shared" si="40"/>
        <v>0.77400000000000002</v>
      </c>
      <c r="N264">
        <f t="shared" si="41"/>
        <v>56115</v>
      </c>
      <c r="O264">
        <f t="shared" si="42"/>
        <v>1600</v>
      </c>
      <c r="P264">
        <f t="shared" si="43"/>
        <v>190170.86759502318</v>
      </c>
      <c r="Q264">
        <f t="shared" si="44"/>
        <v>-1960.4769407601855</v>
      </c>
    </row>
    <row r="265" spans="4:17">
      <c r="D265">
        <v>5.22</v>
      </c>
      <c r="E265">
        <v>0.79400000000000004</v>
      </c>
      <c r="F265">
        <v>2.3E-2</v>
      </c>
      <c r="G265">
        <v>2.427</v>
      </c>
      <c r="H265">
        <f t="shared" si="36"/>
        <v>1600</v>
      </c>
      <c r="J265">
        <f t="shared" si="37"/>
        <v>2.6099999999999898E-2</v>
      </c>
      <c r="K265">
        <f t="shared" si="38"/>
        <v>57.943564420985894</v>
      </c>
      <c r="L265">
        <f t="shared" si="39"/>
        <v>3.1494064031903655</v>
      </c>
      <c r="M265">
        <f t="shared" si="40"/>
        <v>0.77400000000000002</v>
      </c>
      <c r="N265">
        <f t="shared" si="41"/>
        <v>56115</v>
      </c>
      <c r="O265">
        <f t="shared" si="42"/>
        <v>1600</v>
      </c>
      <c r="P265">
        <f t="shared" si="43"/>
        <v>188890.5115683311</v>
      </c>
      <c r="Q265">
        <f t="shared" si="44"/>
        <v>-1950.2340925466488</v>
      </c>
    </row>
    <row r="266" spans="4:17">
      <c r="D266">
        <v>5.24</v>
      </c>
      <c r="E266">
        <v>0.69699999999999995</v>
      </c>
      <c r="F266">
        <v>2.1000000000000001E-2</v>
      </c>
      <c r="G266">
        <v>2.1680000000000001</v>
      </c>
      <c r="H266">
        <f t="shared" si="36"/>
        <v>1600</v>
      </c>
      <c r="J266">
        <f t="shared" si="37"/>
        <v>2.6199999999999897E-2</v>
      </c>
      <c r="K266">
        <f t="shared" si="38"/>
        <v>57.748541011731227</v>
      </c>
      <c r="L266">
        <f t="shared" si="39"/>
        <v>3.1551910084620012</v>
      </c>
      <c r="M266">
        <f t="shared" si="40"/>
        <v>0.77400000000000002</v>
      </c>
      <c r="N266">
        <f t="shared" si="41"/>
        <v>56115</v>
      </c>
      <c r="O266">
        <f t="shared" si="42"/>
        <v>1600</v>
      </c>
      <c r="P266">
        <f t="shared" si="43"/>
        <v>187621.13582021752</v>
      </c>
      <c r="Q266">
        <f t="shared" si="44"/>
        <v>-1940.07908656174</v>
      </c>
    </row>
    <row r="267" spans="4:17">
      <c r="D267">
        <v>5.26</v>
      </c>
      <c r="E267">
        <v>0.64900000000000002</v>
      </c>
      <c r="F267">
        <v>2.1999999999999999E-2</v>
      </c>
      <c r="G267">
        <v>2.1539999999999999</v>
      </c>
      <c r="H267">
        <f t="shared" si="36"/>
        <v>1600</v>
      </c>
      <c r="J267">
        <f t="shared" si="37"/>
        <v>2.6299999999999896E-2</v>
      </c>
      <c r="K267">
        <f t="shared" si="38"/>
        <v>57.554533103075052</v>
      </c>
      <c r="L267">
        <f t="shared" si="39"/>
        <v>3.1609561621677416</v>
      </c>
      <c r="M267">
        <f t="shared" si="40"/>
        <v>0.71099999999999997</v>
      </c>
      <c r="N267">
        <f t="shared" si="41"/>
        <v>51547.499999999993</v>
      </c>
      <c r="O267">
        <f t="shared" si="42"/>
        <v>1600</v>
      </c>
      <c r="P267">
        <f t="shared" si="43"/>
        <v>186362.61603291123</v>
      </c>
      <c r="Q267">
        <f t="shared" si="44"/>
        <v>-1893.4709282632898</v>
      </c>
    </row>
    <row r="268" spans="4:17">
      <c r="D268">
        <v>5.28</v>
      </c>
      <c r="E268">
        <v>0.77900000000000003</v>
      </c>
      <c r="F268">
        <v>2.4E-2</v>
      </c>
      <c r="G268">
        <v>2.31</v>
      </c>
      <c r="H268">
        <f t="shared" si="36"/>
        <v>1600</v>
      </c>
      <c r="J268">
        <f t="shared" si="37"/>
        <v>2.6399999999999896E-2</v>
      </c>
      <c r="K268">
        <f t="shared" si="38"/>
        <v>57.365186010248721</v>
      </c>
      <c r="L268">
        <f t="shared" si="39"/>
        <v>3.1667021481234077</v>
      </c>
      <c r="M268">
        <f t="shared" si="40"/>
        <v>0.71099999999999997</v>
      </c>
      <c r="N268">
        <f t="shared" si="41"/>
        <v>51547.499999999993</v>
      </c>
      <c r="O268">
        <f t="shared" si="42"/>
        <v>1600</v>
      </c>
      <c r="P268">
        <f t="shared" si="43"/>
        <v>185138.41448262191</v>
      </c>
      <c r="Q268">
        <f t="shared" si="44"/>
        <v>-1883.6773158609753</v>
      </c>
    </row>
    <row r="269" spans="4:17">
      <c r="D269">
        <v>5.3</v>
      </c>
      <c r="E269">
        <v>0.91700000000000004</v>
      </c>
      <c r="F269">
        <v>0.02</v>
      </c>
      <c r="G269">
        <v>1.9339999999999999</v>
      </c>
      <c r="H269">
        <f t="shared" si="36"/>
        <v>1600</v>
      </c>
      <c r="J269">
        <f t="shared" si="37"/>
        <v>2.6499999999999895E-2</v>
      </c>
      <c r="K269">
        <f t="shared" si="38"/>
        <v>57.176818278662623</v>
      </c>
      <c r="L269">
        <f t="shared" si="39"/>
        <v>3.1724292483378531</v>
      </c>
      <c r="M269">
        <f t="shared" si="40"/>
        <v>0.71099999999999997</v>
      </c>
      <c r="N269">
        <f t="shared" si="41"/>
        <v>51547.499999999993</v>
      </c>
      <c r="O269">
        <f t="shared" si="42"/>
        <v>1600</v>
      </c>
      <c r="P269">
        <f t="shared" si="43"/>
        <v>183924.54773699018</v>
      </c>
      <c r="Q269">
        <f t="shared" si="44"/>
        <v>-1873.9663818959214</v>
      </c>
    </row>
    <row r="270" spans="4:17">
      <c r="D270">
        <v>5.32</v>
      </c>
      <c r="E270">
        <v>0.98199999999999998</v>
      </c>
      <c r="F270">
        <v>1.6E-2</v>
      </c>
      <c r="G270">
        <v>1.5049999999999999</v>
      </c>
      <c r="H270">
        <f t="shared" si="36"/>
        <v>1600</v>
      </c>
      <c r="J270">
        <f t="shared" si="37"/>
        <v>2.6599999999999895E-2</v>
      </c>
      <c r="K270">
        <f t="shared" si="38"/>
        <v>56.989421640473033</v>
      </c>
      <c r="L270">
        <f t="shared" si="39"/>
        <v>3.17813756033381</v>
      </c>
      <c r="M270">
        <f t="shared" si="40"/>
        <v>0.71099999999999997</v>
      </c>
      <c r="N270">
        <f t="shared" si="41"/>
        <v>51547.499999999993</v>
      </c>
      <c r="O270">
        <f t="shared" si="42"/>
        <v>1600</v>
      </c>
      <c r="P270">
        <f t="shared" si="43"/>
        <v>182720.90050579255</v>
      </c>
      <c r="Q270">
        <f t="shared" si="44"/>
        <v>-1864.3372040463405</v>
      </c>
    </row>
    <row r="271" spans="4:17">
      <c r="D271">
        <v>5.34</v>
      </c>
      <c r="E271">
        <v>0.92200000000000004</v>
      </c>
      <c r="F271">
        <v>1.4E-2</v>
      </c>
      <c r="G271">
        <v>1.395</v>
      </c>
      <c r="H271">
        <f t="shared" si="36"/>
        <v>2000</v>
      </c>
      <c r="J271">
        <f t="shared" si="37"/>
        <v>2.6699999999999894E-2</v>
      </c>
      <c r="K271">
        <f t="shared" si="38"/>
        <v>56.802987920068396</v>
      </c>
      <c r="L271">
        <f t="shared" si="39"/>
        <v>3.183827180811837</v>
      </c>
      <c r="M271">
        <f t="shared" si="40"/>
        <v>0.69</v>
      </c>
      <c r="N271">
        <f t="shared" si="41"/>
        <v>50024.999999999993</v>
      </c>
      <c r="O271">
        <f t="shared" si="42"/>
        <v>1600</v>
      </c>
      <c r="P271">
        <f t="shared" si="43"/>
        <v>181527.35910578474</v>
      </c>
      <c r="Q271">
        <f t="shared" si="44"/>
        <v>-1842.6088728462778</v>
      </c>
    </row>
    <row r="272" spans="4:17">
      <c r="D272">
        <v>5.36</v>
      </c>
      <c r="E272">
        <v>0.879</v>
      </c>
      <c r="F272">
        <v>1.4999999999999999E-2</v>
      </c>
      <c r="G272">
        <v>1.54</v>
      </c>
      <c r="H272">
        <f t="shared" si="36"/>
        <v>1600</v>
      </c>
      <c r="J272">
        <f t="shared" si="37"/>
        <v>2.6799999999999893E-2</v>
      </c>
      <c r="K272">
        <f t="shared" si="38"/>
        <v>56.618727032783767</v>
      </c>
      <c r="L272">
        <f t="shared" si="39"/>
        <v>3.1894982665594798</v>
      </c>
      <c r="M272">
        <f t="shared" si="40"/>
        <v>0.69</v>
      </c>
      <c r="N272">
        <f t="shared" si="41"/>
        <v>50024.999999999993</v>
      </c>
      <c r="O272">
        <f t="shared" si="42"/>
        <v>1600</v>
      </c>
      <c r="P272">
        <f t="shared" si="43"/>
        <v>180351.57091073258</v>
      </c>
      <c r="Q272">
        <f t="shared" si="44"/>
        <v>-1833.2025672858606</v>
      </c>
    </row>
    <row r="273" spans="4:17">
      <c r="D273">
        <v>5.38</v>
      </c>
      <c r="E273">
        <v>1.135</v>
      </c>
      <c r="F273">
        <v>1.9E-2</v>
      </c>
      <c r="G273">
        <v>1.992</v>
      </c>
      <c r="H273">
        <f t="shared" ref="H273:H336" si="45">IF(G273&lt;0,1100,IF(G273&gt;5,1100,IF(G273&lt;1.5,2000,1600)))</f>
        <v>1600</v>
      </c>
      <c r="J273">
        <f t="shared" si="37"/>
        <v>2.6899999999999893E-2</v>
      </c>
      <c r="K273">
        <f t="shared" si="38"/>
        <v>56.435406776055181</v>
      </c>
      <c r="L273">
        <f t="shared" si="39"/>
        <v>3.1951509732499219</v>
      </c>
      <c r="M273">
        <f t="shared" si="40"/>
        <v>0.69</v>
      </c>
      <c r="N273">
        <f t="shared" si="41"/>
        <v>50024.999999999993</v>
      </c>
      <c r="O273">
        <f t="shared" si="42"/>
        <v>1600</v>
      </c>
      <c r="P273">
        <f t="shared" si="43"/>
        <v>179185.57606268811</v>
      </c>
      <c r="Q273">
        <f t="shared" si="44"/>
        <v>-1823.8746085015048</v>
      </c>
    </row>
    <row r="274" spans="4:17">
      <c r="D274">
        <v>5.4</v>
      </c>
      <c r="E274">
        <v>1.3380000000000001</v>
      </c>
      <c r="F274">
        <v>2.3E-2</v>
      </c>
      <c r="G274">
        <v>2.444</v>
      </c>
      <c r="H274">
        <f t="shared" si="45"/>
        <v>1600</v>
      </c>
      <c r="J274">
        <f t="shared" si="37"/>
        <v>2.6999999999999892E-2</v>
      </c>
      <c r="K274">
        <f t="shared" si="38"/>
        <v>56.25301931520503</v>
      </c>
      <c r="L274">
        <f t="shared" si="39"/>
        <v>3.2007853945544849</v>
      </c>
      <c r="M274">
        <f t="shared" si="40"/>
        <v>0.73199999999999998</v>
      </c>
      <c r="N274">
        <f t="shared" si="41"/>
        <v>53069.999999999993</v>
      </c>
      <c r="O274">
        <f t="shared" si="42"/>
        <v>1600</v>
      </c>
      <c r="P274">
        <f t="shared" si="43"/>
        <v>178029.26676364246</v>
      </c>
      <c r="Q274">
        <f t="shared" si="44"/>
        <v>-1838.9841341091396</v>
      </c>
    </row>
    <row r="275" spans="4:17">
      <c r="D275">
        <v>5.42</v>
      </c>
      <c r="E275">
        <v>1.1839999999999999</v>
      </c>
      <c r="F275">
        <v>2.5999999999999999E-2</v>
      </c>
      <c r="G275">
        <v>2.8</v>
      </c>
      <c r="H275">
        <f t="shared" si="45"/>
        <v>1600</v>
      </c>
      <c r="J275">
        <f t="shared" si="37"/>
        <v>2.7099999999999892E-2</v>
      </c>
      <c r="K275">
        <f t="shared" si="38"/>
        <v>56.069120901794115</v>
      </c>
      <c r="L275">
        <f t="shared" si="39"/>
        <v>3.2064015015653347</v>
      </c>
      <c r="M275">
        <f t="shared" si="40"/>
        <v>0.73199999999999998</v>
      </c>
      <c r="N275">
        <f t="shared" si="41"/>
        <v>53069.999999999993</v>
      </c>
      <c r="O275">
        <f t="shared" si="42"/>
        <v>1600</v>
      </c>
      <c r="P275">
        <f t="shared" si="43"/>
        <v>176867.16789006232</v>
      </c>
      <c r="Q275">
        <f t="shared" si="44"/>
        <v>-1829.6873431204986</v>
      </c>
    </row>
    <row r="276" spans="4:17">
      <c r="D276">
        <v>5.44</v>
      </c>
      <c r="E276">
        <v>0.92200000000000004</v>
      </c>
      <c r="F276">
        <v>2.4E-2</v>
      </c>
      <c r="G276">
        <v>2.6909999999999998</v>
      </c>
      <c r="H276">
        <f t="shared" si="45"/>
        <v>1600</v>
      </c>
      <c r="J276">
        <f t="shared" si="37"/>
        <v>2.7199999999999891E-2</v>
      </c>
      <c r="K276">
        <f t="shared" si="38"/>
        <v>55.886152167482066</v>
      </c>
      <c r="L276">
        <f t="shared" si="39"/>
        <v>3.2119992652187985</v>
      </c>
      <c r="M276">
        <f t="shared" si="40"/>
        <v>0.73199999999999998</v>
      </c>
      <c r="N276">
        <f t="shared" si="41"/>
        <v>53069.999999999993</v>
      </c>
      <c r="O276">
        <f t="shared" si="42"/>
        <v>1600</v>
      </c>
      <c r="P276">
        <f t="shared" si="43"/>
        <v>175714.72034993241</v>
      </c>
      <c r="Q276">
        <f t="shared" si="44"/>
        <v>-1820.4677627994593</v>
      </c>
    </row>
    <row r="277" spans="4:17">
      <c r="D277">
        <v>5.46</v>
      </c>
      <c r="E277">
        <v>0.77800000000000002</v>
      </c>
      <c r="F277">
        <v>2.1999999999999999E-2</v>
      </c>
      <c r="G277">
        <v>2.419</v>
      </c>
      <c r="H277">
        <f t="shared" si="45"/>
        <v>1600</v>
      </c>
      <c r="J277">
        <f t="shared" si="37"/>
        <v>2.729999999999989E-2</v>
      </c>
      <c r="K277">
        <f t="shared" si="38"/>
        <v>55.70410539120212</v>
      </c>
      <c r="L277">
        <f t="shared" si="39"/>
        <v>3.2175787780967329</v>
      </c>
      <c r="M277">
        <f t="shared" si="40"/>
        <v>0.73199999999999998</v>
      </c>
      <c r="N277">
        <f t="shared" si="41"/>
        <v>53069.999999999993</v>
      </c>
      <c r="O277">
        <f t="shared" si="42"/>
        <v>1600</v>
      </c>
      <c r="P277">
        <f t="shared" si="43"/>
        <v>174571.81832924546</v>
      </c>
      <c r="Q277">
        <f t="shared" si="44"/>
        <v>-1811.3245466339638</v>
      </c>
    </row>
    <row r="278" spans="4:17">
      <c r="D278">
        <v>5.48</v>
      </c>
      <c r="E278">
        <v>0.63900000000000001</v>
      </c>
      <c r="F278">
        <v>1.7999999999999999E-2</v>
      </c>
      <c r="G278">
        <v>1.82</v>
      </c>
      <c r="H278">
        <f t="shared" si="45"/>
        <v>1600</v>
      </c>
      <c r="J278">
        <f t="shared" si="37"/>
        <v>2.739999999999989E-2</v>
      </c>
      <c r="K278">
        <f t="shared" si="38"/>
        <v>55.522972936538721</v>
      </c>
      <c r="L278">
        <f t="shared" si="39"/>
        <v>3.2231401320131199</v>
      </c>
      <c r="M278">
        <f t="shared" si="40"/>
        <v>0.77900000000000003</v>
      </c>
      <c r="N278">
        <f t="shared" si="41"/>
        <v>56477.5</v>
      </c>
      <c r="O278">
        <f t="shared" si="42"/>
        <v>1600</v>
      </c>
      <c r="P278">
        <f t="shared" si="43"/>
        <v>173438.35746401525</v>
      </c>
      <c r="Q278">
        <f t="shared" si="44"/>
        <v>-1829.5168597121219</v>
      </c>
    </row>
    <row r="279" spans="4:17">
      <c r="D279">
        <v>5.5</v>
      </c>
      <c r="E279">
        <v>0.499</v>
      </c>
      <c r="F279">
        <v>1.2999999999999999E-2</v>
      </c>
      <c r="G279">
        <v>1.147</v>
      </c>
      <c r="H279">
        <f t="shared" si="45"/>
        <v>2000</v>
      </c>
      <c r="J279">
        <f t="shared" si="37"/>
        <v>2.7499999999999889E-2</v>
      </c>
      <c r="K279">
        <f t="shared" si="38"/>
        <v>55.34002125056751</v>
      </c>
      <c r="L279">
        <f t="shared" si="39"/>
        <v>3.2286832817224753</v>
      </c>
      <c r="M279">
        <f t="shared" si="40"/>
        <v>0.77900000000000003</v>
      </c>
      <c r="N279">
        <f t="shared" si="41"/>
        <v>56477.5</v>
      </c>
      <c r="O279">
        <f t="shared" si="42"/>
        <v>1600</v>
      </c>
      <c r="P279">
        <f t="shared" si="43"/>
        <v>172297.25998026622</v>
      </c>
      <c r="Q279">
        <f t="shared" si="44"/>
        <v>-1820.3880798421296</v>
      </c>
    </row>
    <row r="280" spans="4:17">
      <c r="D280">
        <v>5.52</v>
      </c>
      <c r="E280">
        <v>0.495</v>
      </c>
      <c r="F280">
        <v>1.0999999999999999E-2</v>
      </c>
      <c r="G280">
        <v>0.88500000000000001</v>
      </c>
      <c r="H280">
        <f t="shared" si="45"/>
        <v>2000</v>
      </c>
      <c r="J280">
        <f t="shared" si="37"/>
        <v>2.7599999999999889E-2</v>
      </c>
      <c r="K280">
        <f t="shared" si="38"/>
        <v>55.157982442583297</v>
      </c>
      <c r="L280">
        <f t="shared" si="39"/>
        <v>3.2342081819071327</v>
      </c>
      <c r="M280">
        <f t="shared" si="40"/>
        <v>0.77900000000000003</v>
      </c>
      <c r="N280">
        <f t="shared" si="41"/>
        <v>56477.5</v>
      </c>
      <c r="O280">
        <f t="shared" si="42"/>
        <v>1600</v>
      </c>
      <c r="P280">
        <f t="shared" si="43"/>
        <v>171165.59430668977</v>
      </c>
      <c r="Q280">
        <f t="shared" si="44"/>
        <v>-1811.3347544535181</v>
      </c>
    </row>
    <row r="281" spans="4:17">
      <c r="D281">
        <v>5.54</v>
      </c>
      <c r="E281">
        <v>0.74399999999999999</v>
      </c>
      <c r="F281">
        <v>0.01</v>
      </c>
      <c r="G281">
        <v>0.749</v>
      </c>
      <c r="H281">
        <f t="shared" si="45"/>
        <v>2000</v>
      </c>
      <c r="J281">
        <f t="shared" si="37"/>
        <v>2.7699999999999888E-2</v>
      </c>
      <c r="K281">
        <f t="shared" si="38"/>
        <v>54.976848967137947</v>
      </c>
      <c r="L281">
        <f t="shared" si="39"/>
        <v>3.2397149234776186</v>
      </c>
      <c r="M281">
        <f t="shared" si="40"/>
        <v>0.77900000000000003</v>
      </c>
      <c r="N281">
        <f t="shared" si="41"/>
        <v>56477.5</v>
      </c>
      <c r="O281">
        <f t="shared" si="42"/>
        <v>1600</v>
      </c>
      <c r="P281">
        <f t="shared" si="43"/>
        <v>170043.25767172023</v>
      </c>
      <c r="Q281">
        <f t="shared" si="44"/>
        <v>-1802.3560613737618</v>
      </c>
    </row>
    <row r="282" spans="4:17">
      <c r="D282">
        <v>5.56</v>
      </c>
      <c r="E282">
        <v>1.4159999999999999</v>
      </c>
      <c r="F282">
        <v>0.01</v>
      </c>
      <c r="G282">
        <v>0.65700000000000003</v>
      </c>
      <c r="H282">
        <f t="shared" si="45"/>
        <v>2000</v>
      </c>
      <c r="J282">
        <f t="shared" si="37"/>
        <v>2.7799999999999887E-2</v>
      </c>
      <c r="K282">
        <f t="shared" si="38"/>
        <v>54.796613361000574</v>
      </c>
      <c r="L282">
        <f t="shared" si="39"/>
        <v>3.2452035965940254</v>
      </c>
      <c r="M282">
        <f t="shared" si="40"/>
        <v>0.82699999999999996</v>
      </c>
      <c r="N282">
        <f t="shared" si="41"/>
        <v>59957.499999999993</v>
      </c>
      <c r="O282">
        <f t="shared" si="42"/>
        <v>1600</v>
      </c>
      <c r="P282">
        <f t="shared" si="43"/>
        <v>168930.14870407633</v>
      </c>
      <c r="Q282">
        <f t="shared" si="44"/>
        <v>-1821.2911896326107</v>
      </c>
    </row>
    <row r="283" spans="4:17">
      <c r="D283">
        <v>5.58</v>
      </c>
      <c r="E283">
        <v>2.2450000000000001</v>
      </c>
      <c r="F283">
        <v>1.2999999999999999E-2</v>
      </c>
      <c r="G283">
        <v>0.84099999999999997</v>
      </c>
      <c r="H283">
        <f t="shared" si="45"/>
        <v>2000</v>
      </c>
      <c r="J283">
        <f t="shared" si="37"/>
        <v>2.7899999999999887E-2</v>
      </c>
      <c r="K283">
        <f t="shared" si="38"/>
        <v>54.614484242037314</v>
      </c>
      <c r="L283">
        <f t="shared" si="39"/>
        <v>3.2506741514741773</v>
      </c>
      <c r="M283">
        <f t="shared" si="40"/>
        <v>0.82699999999999996</v>
      </c>
      <c r="N283">
        <f t="shared" si="41"/>
        <v>59957.499999999993</v>
      </c>
      <c r="O283">
        <f t="shared" si="42"/>
        <v>1600</v>
      </c>
      <c r="P283">
        <f t="shared" si="43"/>
        <v>167809.05867647575</v>
      </c>
      <c r="Q283">
        <f t="shared" si="44"/>
        <v>-1812.322469411806</v>
      </c>
    </row>
    <row r="284" spans="4:17">
      <c r="D284">
        <v>5.6</v>
      </c>
      <c r="E284">
        <v>2.5880000000000001</v>
      </c>
      <c r="F284">
        <v>1.7999999999999999E-2</v>
      </c>
      <c r="G284">
        <v>1.165</v>
      </c>
      <c r="H284">
        <f t="shared" si="45"/>
        <v>2000</v>
      </c>
      <c r="J284">
        <f t="shared" si="37"/>
        <v>2.7999999999999886E-2</v>
      </c>
      <c r="K284">
        <f t="shared" si="38"/>
        <v>54.433251995096136</v>
      </c>
      <c r="L284">
        <f t="shared" si="39"/>
        <v>3.256126538286034</v>
      </c>
      <c r="M284">
        <f t="shared" si="40"/>
        <v>0.82699999999999996</v>
      </c>
      <c r="N284">
        <f t="shared" si="41"/>
        <v>59957.499999999993</v>
      </c>
      <c r="O284">
        <f t="shared" si="42"/>
        <v>1600</v>
      </c>
      <c r="P284">
        <f t="shared" si="43"/>
        <v>166697.19419456972</v>
      </c>
      <c r="Q284">
        <f t="shared" si="44"/>
        <v>-1803.4275535565578</v>
      </c>
    </row>
    <row r="285" spans="4:17">
      <c r="D285">
        <v>5.62</v>
      </c>
      <c r="E285">
        <v>2.4159999999999999</v>
      </c>
      <c r="F285">
        <v>2.3E-2</v>
      </c>
      <c r="G285">
        <v>1.5229999999999999</v>
      </c>
      <c r="H285">
        <f t="shared" si="45"/>
        <v>1600</v>
      </c>
      <c r="J285">
        <f t="shared" si="37"/>
        <v>2.8099999999999885E-2</v>
      </c>
      <c r="K285">
        <f t="shared" si="38"/>
        <v>54.252909239740482</v>
      </c>
      <c r="L285">
        <f t="shared" si="39"/>
        <v>3.2615608463477757</v>
      </c>
      <c r="M285">
        <f t="shared" si="40"/>
        <v>0.86</v>
      </c>
      <c r="N285">
        <f t="shared" si="41"/>
        <v>62349.999999999993</v>
      </c>
      <c r="O285">
        <f t="shared" si="42"/>
        <v>1600</v>
      </c>
      <c r="P285">
        <f t="shared" si="43"/>
        <v>165594.45533648264</v>
      </c>
      <c r="Q285">
        <f t="shared" si="44"/>
        <v>-1813.7456426918611</v>
      </c>
    </row>
    <row r="286" spans="4:17">
      <c r="D286">
        <v>5.64</v>
      </c>
      <c r="E286">
        <v>2.1850000000000001</v>
      </c>
      <c r="F286">
        <v>0.03</v>
      </c>
      <c r="G286">
        <v>2.0070000000000001</v>
      </c>
      <c r="H286">
        <f t="shared" si="45"/>
        <v>1600</v>
      </c>
      <c r="J286">
        <f t="shared" si="37"/>
        <v>2.8199999999999885E-2</v>
      </c>
      <c r="K286">
        <f t="shared" si="38"/>
        <v>54.071534675471298</v>
      </c>
      <c r="L286">
        <f t="shared" si="39"/>
        <v>3.2669770685435364</v>
      </c>
      <c r="M286">
        <f t="shared" si="40"/>
        <v>0.86</v>
      </c>
      <c r="N286">
        <f t="shared" si="41"/>
        <v>62349.999999999993</v>
      </c>
      <c r="O286">
        <f t="shared" si="42"/>
        <v>1600</v>
      </c>
      <c r="P286">
        <f t="shared" si="43"/>
        <v>164489.09830516067</v>
      </c>
      <c r="Q286">
        <f t="shared" si="44"/>
        <v>-1804.9027864412853</v>
      </c>
    </row>
    <row r="287" spans="4:17">
      <c r="D287">
        <v>5.66</v>
      </c>
      <c r="E287">
        <v>1.954</v>
      </c>
      <c r="F287">
        <v>3.7999999999999999E-2</v>
      </c>
      <c r="G287">
        <v>2.6509999999999998</v>
      </c>
      <c r="H287">
        <f t="shared" si="45"/>
        <v>1600</v>
      </c>
      <c r="J287">
        <f t="shared" si="37"/>
        <v>2.8299999999999884E-2</v>
      </c>
      <c r="K287">
        <f t="shared" si="38"/>
        <v>53.891044396827169</v>
      </c>
      <c r="L287">
        <f t="shared" si="39"/>
        <v>3.2723751974971513</v>
      </c>
      <c r="M287">
        <f t="shared" si="40"/>
        <v>0.86</v>
      </c>
      <c r="N287">
        <f t="shared" si="41"/>
        <v>62349.999999999993</v>
      </c>
      <c r="O287">
        <f t="shared" si="42"/>
        <v>1600</v>
      </c>
      <c r="P287">
        <f t="shared" si="43"/>
        <v>163392.80491933165</v>
      </c>
      <c r="Q287">
        <f t="shared" si="44"/>
        <v>-1796.1324393546533</v>
      </c>
    </row>
    <row r="288" spans="4:17">
      <c r="D288">
        <v>5.68</v>
      </c>
      <c r="E288">
        <v>1.5309999999999999</v>
      </c>
      <c r="F288">
        <v>4.2999999999999997E-2</v>
      </c>
      <c r="G288">
        <v>3.0760000000000001</v>
      </c>
      <c r="H288">
        <f t="shared" si="45"/>
        <v>1600</v>
      </c>
      <c r="J288">
        <f t="shared" si="37"/>
        <v>2.8399999999999884E-2</v>
      </c>
      <c r="K288">
        <f t="shared" si="38"/>
        <v>53.711431152891706</v>
      </c>
      <c r="L288">
        <f t="shared" si="39"/>
        <v>3.2777553212746371</v>
      </c>
      <c r="M288">
        <f t="shared" si="40"/>
        <v>0.86</v>
      </c>
      <c r="N288">
        <f t="shared" si="41"/>
        <v>62349.999999999993</v>
      </c>
      <c r="O288">
        <f t="shared" si="42"/>
        <v>1600</v>
      </c>
      <c r="P288">
        <f t="shared" si="43"/>
        <v>162305.4774810301</v>
      </c>
      <c r="Q288">
        <f t="shared" si="44"/>
        <v>-1787.4338198482408</v>
      </c>
    </row>
    <row r="289" spans="4:17">
      <c r="D289">
        <v>5.7</v>
      </c>
      <c r="E289">
        <v>1.129</v>
      </c>
      <c r="F289">
        <v>3.9E-2</v>
      </c>
      <c r="G289">
        <v>2.8290000000000002</v>
      </c>
      <c r="H289">
        <f t="shared" si="45"/>
        <v>1600</v>
      </c>
      <c r="J289">
        <f t="shared" si="37"/>
        <v>2.8499999999999883E-2</v>
      </c>
      <c r="K289">
        <f t="shared" si="38"/>
        <v>53.532687770906882</v>
      </c>
      <c r="L289">
        <f t="shared" si="39"/>
        <v>3.2831175272208268</v>
      </c>
      <c r="M289">
        <f t="shared" si="40"/>
        <v>0.76200000000000001</v>
      </c>
      <c r="N289">
        <f t="shared" si="41"/>
        <v>55244.999999999993</v>
      </c>
      <c r="O289">
        <f t="shared" si="42"/>
        <v>1600</v>
      </c>
      <c r="P289">
        <f t="shared" si="43"/>
        <v>161227.01961032872</v>
      </c>
      <c r="Q289">
        <f t="shared" si="44"/>
        <v>-1721.9661568826298</v>
      </c>
    </row>
    <row r="290" spans="4:17">
      <c r="D290">
        <v>5.72</v>
      </c>
      <c r="E290">
        <v>0.871</v>
      </c>
      <c r="F290">
        <v>3.5000000000000003E-2</v>
      </c>
      <c r="G290">
        <v>2.4729999999999999</v>
      </c>
      <c r="H290">
        <f t="shared" si="45"/>
        <v>1600</v>
      </c>
      <c r="J290">
        <f t="shared" si="37"/>
        <v>2.8599999999999882E-2</v>
      </c>
      <c r="K290">
        <f t="shared" si="38"/>
        <v>53.360491155218618</v>
      </c>
      <c r="L290">
        <f t="shared" si="39"/>
        <v>3.2884621861671333</v>
      </c>
      <c r="M290">
        <f t="shared" si="40"/>
        <v>0.76200000000000001</v>
      </c>
      <c r="N290">
        <f t="shared" si="41"/>
        <v>55244.999999999993</v>
      </c>
      <c r="O290">
        <f t="shared" si="42"/>
        <v>1600</v>
      </c>
      <c r="P290">
        <f t="shared" si="43"/>
        <v>160191.46183851</v>
      </c>
      <c r="Q290">
        <f t="shared" si="44"/>
        <v>-1713.6816947080799</v>
      </c>
    </row>
    <row r="291" spans="4:17">
      <c r="D291">
        <v>5.74</v>
      </c>
      <c r="E291">
        <v>0.70399999999999996</v>
      </c>
      <c r="F291">
        <v>2.9000000000000001E-2</v>
      </c>
      <c r="G291">
        <v>2.0779999999999998</v>
      </c>
      <c r="H291">
        <f t="shared" si="45"/>
        <v>1600</v>
      </c>
      <c r="J291">
        <f t="shared" si="37"/>
        <v>2.8699999999999882E-2</v>
      </c>
      <c r="K291">
        <f t="shared" si="38"/>
        <v>53.189122985747808</v>
      </c>
      <c r="L291">
        <f t="shared" si="39"/>
        <v>3.2937896668741815</v>
      </c>
      <c r="M291">
        <f t="shared" si="40"/>
        <v>0.76200000000000001</v>
      </c>
      <c r="N291">
        <f t="shared" si="41"/>
        <v>55244.999999999993</v>
      </c>
      <c r="O291">
        <f t="shared" si="42"/>
        <v>1600</v>
      </c>
      <c r="P291">
        <f t="shared" si="43"/>
        <v>159164.1985526465</v>
      </c>
      <c r="Q291">
        <f t="shared" si="44"/>
        <v>-1705.4635884211721</v>
      </c>
    </row>
    <row r="292" spans="4:17">
      <c r="D292">
        <v>5.76</v>
      </c>
      <c r="E292">
        <v>0.59399999999999997</v>
      </c>
      <c r="F292">
        <v>2.1999999999999999E-2</v>
      </c>
      <c r="G292">
        <v>1.534</v>
      </c>
      <c r="H292">
        <f t="shared" si="45"/>
        <v>1600</v>
      </c>
      <c r="J292">
        <f t="shared" si="37"/>
        <v>2.8799999999999881E-2</v>
      </c>
      <c r="K292">
        <f t="shared" si="38"/>
        <v>53.018576626905691</v>
      </c>
      <c r="L292">
        <f t="shared" si="39"/>
        <v>3.2991000518548144</v>
      </c>
      <c r="M292">
        <f t="shared" si="40"/>
        <v>0.76200000000000001</v>
      </c>
      <c r="N292">
        <f t="shared" si="41"/>
        <v>55244.999999999993</v>
      </c>
      <c r="O292">
        <f t="shared" si="42"/>
        <v>1600</v>
      </c>
      <c r="P292">
        <f t="shared" si="43"/>
        <v>158145.14224397315</v>
      </c>
      <c r="Q292">
        <f t="shared" si="44"/>
        <v>-1697.3111379517852</v>
      </c>
    </row>
    <row r="293" spans="4:17">
      <c r="D293">
        <v>5.78</v>
      </c>
      <c r="E293">
        <v>0.59299999999999997</v>
      </c>
      <c r="F293">
        <v>1.7000000000000001E-2</v>
      </c>
      <c r="G293">
        <v>1.1819999999999999</v>
      </c>
      <c r="H293">
        <f t="shared" si="45"/>
        <v>2000</v>
      </c>
      <c r="J293">
        <f t="shared" si="37"/>
        <v>2.8899999999999881E-2</v>
      </c>
      <c r="K293">
        <f t="shared" si="38"/>
        <v>52.848845513110511</v>
      </c>
      <c r="L293">
        <f t="shared" si="39"/>
        <v>3.304393422961815</v>
      </c>
      <c r="M293">
        <f t="shared" si="40"/>
        <v>0.624</v>
      </c>
      <c r="N293">
        <f t="shared" si="41"/>
        <v>45239.999999999993</v>
      </c>
      <c r="O293">
        <f t="shared" si="42"/>
        <v>1600</v>
      </c>
      <c r="P293">
        <f t="shared" si="43"/>
        <v>157134.20655858063</v>
      </c>
      <c r="Q293">
        <f t="shared" si="44"/>
        <v>-1609.1836524686451</v>
      </c>
    </row>
    <row r="294" spans="4:17">
      <c r="D294">
        <v>5.8</v>
      </c>
      <c r="E294">
        <v>0.66600000000000004</v>
      </c>
      <c r="F294">
        <v>1.2999999999999999E-2</v>
      </c>
      <c r="G294">
        <v>0.90900000000000003</v>
      </c>
      <c r="H294">
        <f t="shared" si="45"/>
        <v>2000</v>
      </c>
      <c r="J294">
        <f t="shared" si="37"/>
        <v>2.899999999999988E-2</v>
      </c>
      <c r="K294">
        <f t="shared" si="38"/>
        <v>52.687927147863647</v>
      </c>
      <c r="L294">
        <f t="shared" si="39"/>
        <v>3.3096702615948637</v>
      </c>
      <c r="M294">
        <f t="shared" si="40"/>
        <v>0.624</v>
      </c>
      <c r="N294">
        <f t="shared" si="41"/>
        <v>45239.999999999993</v>
      </c>
      <c r="O294">
        <f t="shared" si="42"/>
        <v>1600</v>
      </c>
      <c r="P294">
        <f t="shared" si="43"/>
        <v>156178.75395321689</v>
      </c>
      <c r="Q294">
        <f t="shared" si="44"/>
        <v>-1601.5400316257351</v>
      </c>
    </row>
    <row r="295" spans="4:17">
      <c r="D295">
        <v>5.82</v>
      </c>
      <c r="E295">
        <v>0.81799999999999995</v>
      </c>
      <c r="F295">
        <v>1.2E-2</v>
      </c>
      <c r="G295">
        <v>0.89700000000000002</v>
      </c>
      <c r="H295">
        <f t="shared" si="45"/>
        <v>2000</v>
      </c>
      <c r="J295">
        <f t="shared" si="37"/>
        <v>2.9099999999999879E-2</v>
      </c>
      <c r="K295">
        <f t="shared" si="38"/>
        <v>52.527773144701072</v>
      </c>
      <c r="L295">
        <f t="shared" si="39"/>
        <v>3.3149310466094919</v>
      </c>
      <c r="M295">
        <f t="shared" si="40"/>
        <v>0.624</v>
      </c>
      <c r="N295">
        <f t="shared" si="41"/>
        <v>45239.999999999993</v>
      </c>
      <c r="O295">
        <f t="shared" si="42"/>
        <v>1600</v>
      </c>
      <c r="P295">
        <f t="shared" si="43"/>
        <v>155230.73269370673</v>
      </c>
      <c r="Q295">
        <f t="shared" si="44"/>
        <v>-1593.9558615496537</v>
      </c>
    </row>
    <row r="296" spans="4:17">
      <c r="D296">
        <v>5.84</v>
      </c>
      <c r="E296">
        <v>1.7569999999999999</v>
      </c>
      <c r="F296">
        <v>1.6E-2</v>
      </c>
      <c r="G296">
        <v>1.2769999999999999</v>
      </c>
      <c r="H296">
        <f t="shared" si="45"/>
        <v>2000</v>
      </c>
      <c r="J296">
        <f t="shared" si="37"/>
        <v>2.9199999999999879E-2</v>
      </c>
      <c r="K296">
        <f t="shared" si="38"/>
        <v>52.368377558546108</v>
      </c>
      <c r="L296">
        <f t="shared" si="39"/>
        <v>3.3201758541446544</v>
      </c>
      <c r="M296">
        <f t="shared" si="40"/>
        <v>0.48199999999999998</v>
      </c>
      <c r="N296">
        <f t="shared" si="41"/>
        <v>34945</v>
      </c>
      <c r="O296">
        <f t="shared" si="42"/>
        <v>1600</v>
      </c>
      <c r="P296">
        <f t="shared" si="43"/>
        <v>154290.06642611814</v>
      </c>
      <c r="Q296">
        <f t="shared" si="44"/>
        <v>-1504.070531408945</v>
      </c>
    </row>
    <row r="297" spans="4:17">
      <c r="D297">
        <v>5.86</v>
      </c>
      <c r="E297">
        <v>2.2679999999999998</v>
      </c>
      <c r="F297">
        <v>2.4E-2</v>
      </c>
      <c r="G297">
        <v>1.881</v>
      </c>
      <c r="H297">
        <f t="shared" si="45"/>
        <v>1600</v>
      </c>
      <c r="J297">
        <f t="shared" si="37"/>
        <v>2.9299999999999878E-2</v>
      </c>
      <c r="K297">
        <f t="shared" si="38"/>
        <v>52.217970505405212</v>
      </c>
      <c r="L297">
        <f t="shared" si="39"/>
        <v>3.3254051715478519</v>
      </c>
      <c r="M297">
        <f t="shared" si="40"/>
        <v>0.48199999999999998</v>
      </c>
      <c r="N297">
        <f t="shared" si="41"/>
        <v>34945</v>
      </c>
      <c r="O297">
        <f t="shared" si="42"/>
        <v>1600</v>
      </c>
      <c r="P297">
        <f t="shared" si="43"/>
        <v>153405.0671227515</v>
      </c>
      <c r="Q297">
        <f t="shared" si="44"/>
        <v>-1496.9905369820119</v>
      </c>
    </row>
    <row r="298" spans="4:17">
      <c r="D298">
        <v>5.88</v>
      </c>
      <c r="E298">
        <v>2.25</v>
      </c>
      <c r="F298">
        <v>2.7E-2</v>
      </c>
      <c r="G298">
        <v>2.0680000000000001</v>
      </c>
      <c r="H298">
        <f t="shared" si="45"/>
        <v>1600</v>
      </c>
      <c r="J298">
        <f t="shared" si="37"/>
        <v>2.9399999999999878E-2</v>
      </c>
      <c r="K298">
        <f t="shared" si="38"/>
        <v>52.068271451707012</v>
      </c>
      <c r="L298">
        <f t="shared" si="39"/>
        <v>3.3306194836457075</v>
      </c>
      <c r="M298">
        <f t="shared" si="40"/>
        <v>0.48199999999999998</v>
      </c>
      <c r="N298">
        <f t="shared" si="41"/>
        <v>34945</v>
      </c>
      <c r="O298">
        <f t="shared" si="42"/>
        <v>1600</v>
      </c>
      <c r="P298">
        <f t="shared" si="43"/>
        <v>152526.76122215608</v>
      </c>
      <c r="Q298">
        <f t="shared" si="44"/>
        <v>-1489.9640897772488</v>
      </c>
    </row>
    <row r="299" spans="4:17">
      <c r="D299">
        <v>5.9</v>
      </c>
      <c r="E299">
        <v>1.7569999999999999</v>
      </c>
      <c r="F299">
        <v>2.4E-2</v>
      </c>
      <c r="G299">
        <v>1.629</v>
      </c>
      <c r="H299">
        <f t="shared" si="45"/>
        <v>1600</v>
      </c>
      <c r="J299">
        <f t="shared" si="37"/>
        <v>2.9499999999999877E-2</v>
      </c>
      <c r="K299">
        <f t="shared" si="38"/>
        <v>51.919275042729289</v>
      </c>
      <c r="L299">
        <f t="shared" si="39"/>
        <v>3.3358188609704293</v>
      </c>
      <c r="M299">
        <f t="shared" si="40"/>
        <v>0.48199999999999998</v>
      </c>
      <c r="N299">
        <f t="shared" si="41"/>
        <v>34945</v>
      </c>
      <c r="O299">
        <f t="shared" si="42"/>
        <v>1600</v>
      </c>
      <c r="P299">
        <f t="shared" si="43"/>
        <v>151655.08166535432</v>
      </c>
      <c r="Q299">
        <f t="shared" si="44"/>
        <v>-1482.9906533228345</v>
      </c>
    </row>
    <row r="300" spans="4:17">
      <c r="D300">
        <v>5.92</v>
      </c>
      <c r="E300">
        <v>1.357</v>
      </c>
      <c r="F300">
        <v>2.3E-2</v>
      </c>
      <c r="G300">
        <v>1.4039999999999999</v>
      </c>
      <c r="H300">
        <f t="shared" si="45"/>
        <v>2000</v>
      </c>
      <c r="J300">
        <f t="shared" si="37"/>
        <v>2.9599999999999876E-2</v>
      </c>
      <c r="K300">
        <f t="shared" si="38"/>
        <v>51.770975977397008</v>
      </c>
      <c r="L300">
        <f t="shared" si="39"/>
        <v>3.3410033735214357</v>
      </c>
      <c r="M300">
        <f t="shared" si="40"/>
        <v>0.372</v>
      </c>
      <c r="N300">
        <f t="shared" si="41"/>
        <v>26969.999999999996</v>
      </c>
      <c r="O300">
        <f t="shared" si="42"/>
        <v>1600</v>
      </c>
      <c r="P300">
        <f t="shared" si="43"/>
        <v>150789.9622324738</v>
      </c>
      <c r="Q300">
        <f t="shared" si="44"/>
        <v>-1412.2696978597903</v>
      </c>
    </row>
    <row r="301" spans="4:17">
      <c r="D301">
        <v>5.94</v>
      </c>
      <c r="E301">
        <v>1.496</v>
      </c>
      <c r="F301">
        <v>2.4E-2</v>
      </c>
      <c r="G301">
        <v>1.3440000000000001</v>
      </c>
      <c r="H301">
        <f t="shared" si="45"/>
        <v>2000</v>
      </c>
      <c r="J301">
        <f t="shared" si="37"/>
        <v>2.9699999999999876E-2</v>
      </c>
      <c r="K301">
        <f t="shared" si="38"/>
        <v>51.629749007611032</v>
      </c>
      <c r="L301">
        <f t="shared" si="39"/>
        <v>3.3461734097706861</v>
      </c>
      <c r="M301">
        <f t="shared" si="40"/>
        <v>0.372</v>
      </c>
      <c r="N301">
        <f t="shared" si="41"/>
        <v>26969.999999999996</v>
      </c>
      <c r="O301">
        <f t="shared" si="42"/>
        <v>1600</v>
      </c>
      <c r="P301">
        <f t="shared" si="43"/>
        <v>149968.39908045222</v>
      </c>
      <c r="Q301">
        <f t="shared" si="44"/>
        <v>-1405.6971926436177</v>
      </c>
    </row>
    <row r="302" spans="4:17">
      <c r="D302">
        <v>5.96</v>
      </c>
      <c r="E302">
        <v>2.169</v>
      </c>
      <c r="F302">
        <v>2.4E-2</v>
      </c>
      <c r="G302">
        <v>1.2</v>
      </c>
      <c r="H302">
        <f t="shared" si="45"/>
        <v>2000</v>
      </c>
      <c r="J302">
        <f t="shared" si="37"/>
        <v>2.9799999999999875E-2</v>
      </c>
      <c r="K302">
        <f t="shared" si="38"/>
        <v>51.489179288346669</v>
      </c>
      <c r="L302">
        <f t="shared" si="39"/>
        <v>3.351329356185484</v>
      </c>
      <c r="M302">
        <f t="shared" si="40"/>
        <v>0.372</v>
      </c>
      <c r="N302">
        <f t="shared" si="41"/>
        <v>26969.999999999996</v>
      </c>
      <c r="O302">
        <f t="shared" si="42"/>
        <v>1600</v>
      </c>
      <c r="P302">
        <f t="shared" si="43"/>
        <v>149152.88794388517</v>
      </c>
      <c r="Q302">
        <f t="shared" si="44"/>
        <v>-1399.1731035510813</v>
      </c>
    </row>
    <row r="303" spans="4:17">
      <c r="D303">
        <v>5.98</v>
      </c>
      <c r="E303">
        <v>2.839</v>
      </c>
      <c r="F303">
        <v>2.4E-2</v>
      </c>
      <c r="G303">
        <v>1.145</v>
      </c>
      <c r="H303">
        <f t="shared" si="45"/>
        <v>2000</v>
      </c>
      <c r="J303">
        <f t="shared" si="37"/>
        <v>2.9899999999999875E-2</v>
      </c>
      <c r="K303">
        <f t="shared" si="38"/>
        <v>51.34926197799156</v>
      </c>
      <c r="L303">
        <f t="shared" si="39"/>
        <v>3.3564712782488009</v>
      </c>
      <c r="M303">
        <f t="shared" si="40"/>
        <v>0.372</v>
      </c>
      <c r="N303">
        <f t="shared" si="41"/>
        <v>26969.999999999996</v>
      </c>
      <c r="O303">
        <f t="shared" si="42"/>
        <v>1600</v>
      </c>
      <c r="P303">
        <f t="shared" si="43"/>
        <v>148343.3696618049</v>
      </c>
      <c r="Q303">
        <f t="shared" si="44"/>
        <v>-1392.6969572944392</v>
      </c>
    </row>
    <row r="304" spans="4:17">
      <c r="D304">
        <v>6</v>
      </c>
      <c r="E304">
        <v>3.173</v>
      </c>
      <c r="F304">
        <v>2.5999999999999999E-2</v>
      </c>
      <c r="G304">
        <v>1.194</v>
      </c>
      <c r="H304">
        <f t="shared" si="45"/>
        <v>2000</v>
      </c>
      <c r="J304">
        <f t="shared" si="37"/>
        <v>2.9999999999999874E-2</v>
      </c>
      <c r="K304">
        <f t="shared" si="38"/>
        <v>51.209992282262114</v>
      </c>
      <c r="L304">
        <f t="shared" si="39"/>
        <v>3.3615992409618136</v>
      </c>
      <c r="M304">
        <f t="shared" si="40"/>
        <v>0.32800000000000001</v>
      </c>
      <c r="N304">
        <f t="shared" si="41"/>
        <v>23780</v>
      </c>
      <c r="O304">
        <f t="shared" si="42"/>
        <v>1600</v>
      </c>
      <c r="P304">
        <f t="shared" si="43"/>
        <v>147539.78579524616</v>
      </c>
      <c r="Q304">
        <f t="shared" si="44"/>
        <v>-1360.7482863619693</v>
      </c>
    </row>
    <row r="305" spans="4:17">
      <c r="D305">
        <v>6.02</v>
      </c>
      <c r="E305">
        <v>3.2370000000000001</v>
      </c>
      <c r="F305">
        <v>2.9000000000000001E-2</v>
      </c>
      <c r="G305">
        <v>1.28</v>
      </c>
      <c r="H305">
        <f t="shared" si="45"/>
        <v>2000</v>
      </c>
      <c r="J305">
        <f t="shared" si="37"/>
        <v>3.0099999999999873E-2</v>
      </c>
      <c r="K305">
        <f t="shared" si="38"/>
        <v>51.073917453625917</v>
      </c>
      <c r="L305">
        <f t="shared" si="39"/>
        <v>3.3667134364486082</v>
      </c>
      <c r="M305">
        <f t="shared" si="40"/>
        <v>0.32800000000000001</v>
      </c>
      <c r="N305">
        <f t="shared" si="41"/>
        <v>23780</v>
      </c>
      <c r="O305">
        <f t="shared" si="42"/>
        <v>1600</v>
      </c>
      <c r="P305">
        <f t="shared" si="43"/>
        <v>146756.74417880402</v>
      </c>
      <c r="Q305">
        <f t="shared" si="44"/>
        <v>-1354.4839534304322</v>
      </c>
    </row>
    <row r="306" spans="4:17">
      <c r="D306">
        <v>6.04</v>
      </c>
      <c r="E306">
        <v>3.0619999999999998</v>
      </c>
      <c r="F306">
        <v>3.3000000000000002E-2</v>
      </c>
      <c r="G306">
        <v>1.506</v>
      </c>
      <c r="H306">
        <f t="shared" si="45"/>
        <v>1600</v>
      </c>
      <c r="J306">
        <f t="shared" si="37"/>
        <v>3.0199999999999873E-2</v>
      </c>
      <c r="K306">
        <f t="shared" si="38"/>
        <v>50.938469058282877</v>
      </c>
      <c r="L306">
        <f t="shared" si="39"/>
        <v>3.3718140557742036</v>
      </c>
      <c r="M306">
        <f t="shared" si="40"/>
        <v>0.32800000000000001</v>
      </c>
      <c r="N306">
        <f t="shared" si="41"/>
        <v>23780</v>
      </c>
      <c r="O306">
        <f t="shared" si="42"/>
        <v>1600</v>
      </c>
      <c r="P306">
        <f t="shared" si="43"/>
        <v>145979.37646389237</v>
      </c>
      <c r="Q306">
        <f t="shared" si="44"/>
        <v>-1348.2650117111391</v>
      </c>
    </row>
    <row r="307" spans="4:17">
      <c r="D307">
        <v>6.06</v>
      </c>
      <c r="E307">
        <v>2.6160000000000001</v>
      </c>
      <c r="F307">
        <v>4.2000000000000003E-2</v>
      </c>
      <c r="G307">
        <v>1.972</v>
      </c>
      <c r="H307">
        <f t="shared" si="45"/>
        <v>1600</v>
      </c>
      <c r="J307">
        <f t="shared" si="37"/>
        <v>3.0299999999999872E-2</v>
      </c>
      <c r="K307">
        <f t="shared" si="38"/>
        <v>50.803642557111765</v>
      </c>
      <c r="L307">
        <f t="shared" si="39"/>
        <v>3.3769011613549731</v>
      </c>
      <c r="M307">
        <f t="shared" si="40"/>
        <v>0.32800000000000001</v>
      </c>
      <c r="N307">
        <f t="shared" si="41"/>
        <v>23780</v>
      </c>
      <c r="O307">
        <f t="shared" si="42"/>
        <v>1600</v>
      </c>
      <c r="P307">
        <f t="shared" si="43"/>
        <v>145207.62806120195</v>
      </c>
      <c r="Q307">
        <f t="shared" si="44"/>
        <v>-1342.0910244896156</v>
      </c>
    </row>
    <row r="308" spans="4:17">
      <c r="D308">
        <v>6.08</v>
      </c>
      <c r="E308">
        <v>2.1349999999999998</v>
      </c>
      <c r="F308">
        <v>4.4999999999999998E-2</v>
      </c>
      <c r="G308">
        <v>2.1760000000000002</v>
      </c>
      <c r="H308">
        <f t="shared" si="45"/>
        <v>1600</v>
      </c>
      <c r="J308">
        <f t="shared" si="37"/>
        <v>3.0399999999999872E-2</v>
      </c>
      <c r="K308">
        <f t="shared" si="38"/>
        <v>50.669433454662801</v>
      </c>
      <c r="L308">
        <f t="shared" si="39"/>
        <v>3.3819748151555618</v>
      </c>
      <c r="M308">
        <f t="shared" si="40"/>
        <v>0.316</v>
      </c>
      <c r="N308">
        <f t="shared" si="41"/>
        <v>22910</v>
      </c>
      <c r="O308">
        <f t="shared" si="42"/>
        <v>1600</v>
      </c>
      <c r="P308">
        <f t="shared" si="43"/>
        <v>144441.44503704438</v>
      </c>
      <c r="Q308">
        <f t="shared" si="44"/>
        <v>-1329.0015602963551</v>
      </c>
    </row>
    <row r="309" spans="4:17">
      <c r="D309">
        <v>6.1</v>
      </c>
      <c r="E309">
        <v>1.67</v>
      </c>
      <c r="F309">
        <v>4.2999999999999997E-2</v>
      </c>
      <c r="G309">
        <v>2.0680000000000001</v>
      </c>
      <c r="H309">
        <f t="shared" si="45"/>
        <v>1600</v>
      </c>
      <c r="J309">
        <f t="shared" si="37"/>
        <v>3.0499999999999871E-2</v>
      </c>
      <c r="K309">
        <f t="shared" si="38"/>
        <v>50.536533298633167</v>
      </c>
      <c r="L309">
        <f t="shared" si="39"/>
        <v>3.3870351134932264</v>
      </c>
      <c r="M309">
        <f t="shared" si="40"/>
        <v>0.316</v>
      </c>
      <c r="N309">
        <f t="shared" si="41"/>
        <v>22910</v>
      </c>
      <c r="O309">
        <f t="shared" si="42"/>
        <v>1600</v>
      </c>
      <c r="P309">
        <f t="shared" si="43"/>
        <v>143684.73179069548</v>
      </c>
      <c r="Q309">
        <f t="shared" si="44"/>
        <v>-1322.9478543255639</v>
      </c>
    </row>
    <row r="310" spans="4:17">
      <c r="D310">
        <v>6.12</v>
      </c>
      <c r="E310">
        <v>1.3129999999999999</v>
      </c>
      <c r="F310">
        <v>3.4000000000000002E-2</v>
      </c>
      <c r="G310">
        <v>1.591</v>
      </c>
      <c r="H310">
        <f t="shared" si="45"/>
        <v>1600</v>
      </c>
      <c r="J310">
        <f t="shared" si="37"/>
        <v>3.059999999999987E-2</v>
      </c>
      <c r="K310">
        <f t="shared" si="38"/>
        <v>50.40423851320061</v>
      </c>
      <c r="L310">
        <f t="shared" si="39"/>
        <v>3.3920821520838182</v>
      </c>
      <c r="M310">
        <f t="shared" si="40"/>
        <v>0.316</v>
      </c>
      <c r="N310">
        <f t="shared" si="41"/>
        <v>22910</v>
      </c>
      <c r="O310">
        <f t="shared" si="42"/>
        <v>1600</v>
      </c>
      <c r="P310">
        <f t="shared" si="43"/>
        <v>142933.43925297935</v>
      </c>
      <c r="Q310">
        <f t="shared" si="44"/>
        <v>-1316.9375140238349</v>
      </c>
    </row>
    <row r="311" spans="4:17">
      <c r="D311">
        <v>6.14</v>
      </c>
      <c r="E311">
        <v>1.081</v>
      </c>
      <c r="F311">
        <v>2.9000000000000001E-2</v>
      </c>
      <c r="G311">
        <v>1.3260000000000001</v>
      </c>
      <c r="H311">
        <f t="shared" si="45"/>
        <v>2000</v>
      </c>
      <c r="J311">
        <f t="shared" si="37"/>
        <v>3.069999999999987E-2</v>
      </c>
      <c r="K311">
        <f t="shared" si="38"/>
        <v>50.27254476179823</v>
      </c>
      <c r="L311">
        <f t="shared" si="39"/>
        <v>3.3971159912475684</v>
      </c>
      <c r="M311">
        <f t="shared" si="40"/>
        <v>0.316</v>
      </c>
      <c r="N311">
        <f t="shared" si="41"/>
        <v>22910</v>
      </c>
      <c r="O311">
        <f t="shared" si="42"/>
        <v>1600</v>
      </c>
      <c r="P311">
        <f t="shared" si="43"/>
        <v>142187.51585908738</v>
      </c>
      <c r="Q311">
        <f t="shared" si="44"/>
        <v>-1310.970126872699</v>
      </c>
    </row>
    <row r="312" spans="4:17">
      <c r="D312">
        <v>6.16</v>
      </c>
      <c r="E312">
        <v>1.339</v>
      </c>
      <c r="F312">
        <v>2.8000000000000001E-2</v>
      </c>
      <c r="G312">
        <v>1.296</v>
      </c>
      <c r="H312">
        <f t="shared" si="45"/>
        <v>2000</v>
      </c>
      <c r="J312">
        <f t="shared" si="37"/>
        <v>3.0799999999999869E-2</v>
      </c>
      <c r="K312">
        <f t="shared" si="38"/>
        <v>50.141447749110959</v>
      </c>
      <c r="L312">
        <f t="shared" si="39"/>
        <v>3.4021366908731139</v>
      </c>
      <c r="M312">
        <f t="shared" si="40"/>
        <v>0.32100000000000001</v>
      </c>
      <c r="N312">
        <f t="shared" si="41"/>
        <v>23272.499999999996</v>
      </c>
      <c r="O312">
        <f t="shared" si="42"/>
        <v>1600</v>
      </c>
      <c r="P312">
        <f t="shared" si="43"/>
        <v>141446.91065652014</v>
      </c>
      <c r="Q312">
        <f t="shared" si="44"/>
        <v>-1307.9452852521611</v>
      </c>
    </row>
    <row r="313" spans="4:17">
      <c r="D313">
        <v>6.18</v>
      </c>
      <c r="E313">
        <v>1.7529999999999999</v>
      </c>
      <c r="F313">
        <v>2.7E-2</v>
      </c>
      <c r="G313">
        <v>1.292</v>
      </c>
      <c r="H313">
        <f t="shared" si="45"/>
        <v>2000</v>
      </c>
      <c r="J313">
        <f t="shared" si="37"/>
        <v>3.0899999999999869E-2</v>
      </c>
      <c r="K313">
        <f t="shared" si="38"/>
        <v>50.010653220585745</v>
      </c>
      <c r="L313">
        <f t="shared" si="39"/>
        <v>3.4071442959215985</v>
      </c>
      <c r="M313">
        <f t="shared" si="40"/>
        <v>0.32100000000000001</v>
      </c>
      <c r="N313">
        <f t="shared" si="41"/>
        <v>23272.499999999996</v>
      </c>
      <c r="O313">
        <f t="shared" si="42"/>
        <v>1600</v>
      </c>
      <c r="P313">
        <f t="shared" si="43"/>
        <v>140709.94140402516</v>
      </c>
      <c r="Q313">
        <f t="shared" si="44"/>
        <v>-1302.0495312322012</v>
      </c>
    </row>
    <row r="314" spans="4:17">
      <c r="D314">
        <v>6.2</v>
      </c>
      <c r="E314">
        <v>1.9530000000000001</v>
      </c>
      <c r="F314">
        <v>2.5999999999999999E-2</v>
      </c>
      <c r="G314">
        <v>1.2849999999999999</v>
      </c>
      <c r="H314">
        <f t="shared" si="45"/>
        <v>2000</v>
      </c>
      <c r="J314">
        <f t="shared" si="37"/>
        <v>3.0999999999999868E-2</v>
      </c>
      <c r="K314">
        <f t="shared" si="38"/>
        <v>49.880448267462526</v>
      </c>
      <c r="L314">
        <f t="shared" si="39"/>
        <v>3.4121388509960009</v>
      </c>
      <c r="M314">
        <f t="shared" si="40"/>
        <v>0.32100000000000001</v>
      </c>
      <c r="N314">
        <f t="shared" si="41"/>
        <v>23272.499999999996</v>
      </c>
      <c r="O314">
        <f t="shared" si="42"/>
        <v>1600</v>
      </c>
      <c r="P314">
        <f t="shared" si="43"/>
        <v>139978.20605536268</v>
      </c>
      <c r="Q314">
        <f t="shared" si="44"/>
        <v>-1296.1956484429015</v>
      </c>
    </row>
    <row r="315" spans="4:17">
      <c r="D315">
        <v>6.22</v>
      </c>
      <c r="E315">
        <v>1.893</v>
      </c>
      <c r="F315">
        <v>2.5999999999999999E-2</v>
      </c>
      <c r="G315">
        <v>1.2629999999999999</v>
      </c>
      <c r="H315">
        <f t="shared" si="45"/>
        <v>2000</v>
      </c>
      <c r="J315">
        <f t="shared" si="37"/>
        <v>3.1099999999999867E-2</v>
      </c>
      <c r="K315">
        <f t="shared" si="38"/>
        <v>49.750828702618236</v>
      </c>
      <c r="L315">
        <f t="shared" si="39"/>
        <v>3.4171204148445051</v>
      </c>
      <c r="M315">
        <f t="shared" si="40"/>
        <v>0.32100000000000001</v>
      </c>
      <c r="N315">
        <f t="shared" si="41"/>
        <v>23272.499999999996</v>
      </c>
      <c r="O315">
        <f t="shared" si="42"/>
        <v>1600</v>
      </c>
      <c r="P315">
        <f t="shared" si="43"/>
        <v>139251.65525816198</v>
      </c>
      <c r="Q315">
        <f t="shared" si="44"/>
        <v>-1290.3832420652959</v>
      </c>
    </row>
    <row r="316" spans="4:17">
      <c r="D316">
        <v>6.24</v>
      </c>
      <c r="E316">
        <v>1.8440000000000001</v>
      </c>
      <c r="F316">
        <v>2.1999999999999999E-2</v>
      </c>
      <c r="G316">
        <v>1.085</v>
      </c>
      <c r="H316">
        <f t="shared" si="45"/>
        <v>2000</v>
      </c>
      <c r="J316">
        <f t="shared" si="37"/>
        <v>3.1199999999999867E-2</v>
      </c>
      <c r="K316">
        <f t="shared" si="38"/>
        <v>49.621790378411703</v>
      </c>
      <c r="L316">
        <f t="shared" si="39"/>
        <v>3.4220890457985567</v>
      </c>
      <c r="M316">
        <f t="shared" si="40"/>
        <v>0.32200000000000001</v>
      </c>
      <c r="N316">
        <f t="shared" si="41"/>
        <v>23344.999999999996</v>
      </c>
      <c r="O316">
        <f t="shared" si="42"/>
        <v>2000</v>
      </c>
      <c r="P316">
        <f t="shared" si="43"/>
        <v>173162.80030124891</v>
      </c>
      <c r="Q316">
        <f t="shared" si="44"/>
        <v>-1562.2524024099912</v>
      </c>
    </row>
    <row r="317" spans="4:17">
      <c r="D317">
        <v>6.26</v>
      </c>
      <c r="E317">
        <v>2.1030000000000002</v>
      </c>
      <c r="F317">
        <v>2.8000000000000001E-2</v>
      </c>
      <c r="G317">
        <v>1.325</v>
      </c>
      <c r="H317">
        <f t="shared" si="45"/>
        <v>2000</v>
      </c>
      <c r="J317">
        <f t="shared" si="37"/>
        <v>3.129999999999987E-2</v>
      </c>
      <c r="K317">
        <f t="shared" si="38"/>
        <v>49.465565138170703</v>
      </c>
      <c r="L317">
        <f t="shared" si="39"/>
        <v>3.4270434135743857</v>
      </c>
      <c r="M317">
        <f t="shared" si="40"/>
        <v>0.32200000000000001</v>
      </c>
      <c r="N317">
        <f t="shared" si="41"/>
        <v>23344.999999999996</v>
      </c>
      <c r="O317">
        <f t="shared" si="42"/>
        <v>2000</v>
      </c>
      <c r="P317">
        <f t="shared" si="43"/>
        <v>172074.17310439513</v>
      </c>
      <c r="Q317">
        <f t="shared" si="44"/>
        <v>-1553.5433848351611</v>
      </c>
    </row>
    <row r="318" spans="4:17">
      <c r="D318">
        <v>6.28</v>
      </c>
      <c r="E318">
        <v>2.5939999999999999</v>
      </c>
      <c r="F318">
        <v>3.4000000000000002E-2</v>
      </c>
      <c r="G318">
        <v>1.5649999999999999</v>
      </c>
      <c r="H318">
        <f t="shared" si="45"/>
        <v>1600</v>
      </c>
      <c r="J318">
        <f t="shared" si="37"/>
        <v>3.1399999999999872E-2</v>
      </c>
      <c r="K318">
        <f t="shared" si="38"/>
        <v>49.310210799687184</v>
      </c>
      <c r="L318">
        <f t="shared" si="39"/>
        <v>3.4319822023712785</v>
      </c>
      <c r="M318">
        <f t="shared" si="40"/>
        <v>0.32200000000000001</v>
      </c>
      <c r="N318">
        <f t="shared" si="41"/>
        <v>23344.999999999996</v>
      </c>
      <c r="O318">
        <f t="shared" si="42"/>
        <v>2000</v>
      </c>
      <c r="P318">
        <f t="shared" si="43"/>
        <v>170995.01872663165</v>
      </c>
      <c r="Q318">
        <f t="shared" si="44"/>
        <v>-1544.9101498130533</v>
      </c>
    </row>
    <row r="319" spans="4:17">
      <c r="D319">
        <v>6.3</v>
      </c>
      <c r="E319">
        <v>3.0609999999999999</v>
      </c>
      <c r="F319">
        <v>3.7999999999999999E-2</v>
      </c>
      <c r="G319">
        <v>1.7030000000000001</v>
      </c>
      <c r="H319">
        <f t="shared" si="45"/>
        <v>1600</v>
      </c>
      <c r="J319">
        <f t="shared" si="37"/>
        <v>3.1499999999999875E-2</v>
      </c>
      <c r="K319">
        <f t="shared" si="38"/>
        <v>49.15571978470588</v>
      </c>
      <c r="L319">
        <f t="shared" si="39"/>
        <v>3.4369054989004981</v>
      </c>
      <c r="M319">
        <f t="shared" si="40"/>
        <v>0.32200000000000001</v>
      </c>
      <c r="N319">
        <f t="shared" si="41"/>
        <v>23344.999999999996</v>
      </c>
      <c r="O319">
        <f t="shared" si="42"/>
        <v>2000</v>
      </c>
      <c r="P319">
        <f t="shared" si="43"/>
        <v>169925.22768463127</v>
      </c>
      <c r="Q319">
        <f t="shared" si="44"/>
        <v>-1536.3518214770502</v>
      </c>
    </row>
    <row r="320" spans="4:17">
      <c r="D320">
        <v>6.32</v>
      </c>
      <c r="E320">
        <v>3.3380000000000001</v>
      </c>
      <c r="F320">
        <v>4.2999999999999997E-2</v>
      </c>
      <c r="G320">
        <v>1.8029999999999999</v>
      </c>
      <c r="H320">
        <f t="shared" si="45"/>
        <v>1600</v>
      </c>
      <c r="J320">
        <f t="shared" si="37"/>
        <v>3.1599999999999878E-2</v>
      </c>
      <c r="K320">
        <f t="shared" si="38"/>
        <v>49.002084602558178</v>
      </c>
      <c r="L320">
        <f t="shared" si="39"/>
        <v>3.4418133891198615</v>
      </c>
      <c r="M320">
        <f t="shared" si="40"/>
        <v>0.30099999999999999</v>
      </c>
      <c r="N320">
        <f t="shared" si="41"/>
        <v>21822.499999999996</v>
      </c>
      <c r="O320">
        <f t="shared" si="42"/>
        <v>2000</v>
      </c>
      <c r="P320">
        <f t="shared" si="43"/>
        <v>168864.6920737426</v>
      </c>
      <c r="Q320">
        <f t="shared" si="44"/>
        <v>-1515.6875365899407</v>
      </c>
    </row>
    <row r="321" spans="4:17">
      <c r="D321">
        <v>6.34</v>
      </c>
      <c r="E321">
        <v>3.3029999999999999</v>
      </c>
      <c r="F321">
        <v>4.9000000000000002E-2</v>
      </c>
      <c r="G321">
        <v>1.9530000000000001</v>
      </c>
      <c r="H321">
        <f t="shared" si="45"/>
        <v>1600</v>
      </c>
      <c r="J321">
        <f t="shared" si="37"/>
        <v>3.1699999999999881E-2</v>
      </c>
      <c r="K321">
        <f t="shared" si="38"/>
        <v>48.850515848899185</v>
      </c>
      <c r="L321">
        <f t="shared" si="39"/>
        <v>3.4467060191424341</v>
      </c>
      <c r="M321">
        <f t="shared" si="40"/>
        <v>0.30099999999999999</v>
      </c>
      <c r="N321">
        <f t="shared" si="41"/>
        <v>21822.499999999996</v>
      </c>
      <c r="O321">
        <f t="shared" si="42"/>
        <v>2000</v>
      </c>
      <c r="P321">
        <f t="shared" si="43"/>
        <v>167821.67410132717</v>
      </c>
      <c r="Q321">
        <f t="shared" si="44"/>
        <v>-1507.3433928106174</v>
      </c>
    </row>
    <row r="322" spans="4:17">
      <c r="D322">
        <v>6.36</v>
      </c>
      <c r="E322">
        <v>2.9009999999999998</v>
      </c>
      <c r="F322">
        <v>4.7E-2</v>
      </c>
      <c r="G322">
        <v>1.7929999999999999</v>
      </c>
      <c r="H322">
        <f t="shared" si="45"/>
        <v>1600</v>
      </c>
      <c r="J322">
        <f t="shared" si="37"/>
        <v>3.1799999999999884E-2</v>
      </c>
      <c r="K322">
        <f t="shared" si="38"/>
        <v>48.699781509618127</v>
      </c>
      <c r="L322">
        <f t="shared" si="39"/>
        <v>3.4515835340103598</v>
      </c>
      <c r="M322">
        <f t="shared" si="40"/>
        <v>0.30099999999999999</v>
      </c>
      <c r="N322">
        <f t="shared" si="41"/>
        <v>21822.499999999996</v>
      </c>
      <c r="O322">
        <f t="shared" si="42"/>
        <v>2000</v>
      </c>
      <c r="P322">
        <f t="shared" si="43"/>
        <v>166787.60266962051</v>
      </c>
      <c r="Q322">
        <f t="shared" si="44"/>
        <v>-1499.070821356964</v>
      </c>
    </row>
    <row r="323" spans="4:17">
      <c r="D323">
        <v>6.38</v>
      </c>
      <c r="E323">
        <v>3.0609999999999999</v>
      </c>
      <c r="F323">
        <v>4.2999999999999997E-2</v>
      </c>
      <c r="G323">
        <v>1.6020000000000001</v>
      </c>
      <c r="H323">
        <f t="shared" si="45"/>
        <v>1600</v>
      </c>
      <c r="J323">
        <f t="shared" si="37"/>
        <v>3.1899999999999887E-2</v>
      </c>
      <c r="K323">
        <f t="shared" si="38"/>
        <v>48.549874427482429</v>
      </c>
      <c r="L323">
        <f t="shared" si="39"/>
        <v>3.4564460168072149</v>
      </c>
      <c r="M323">
        <f t="shared" si="40"/>
        <v>0.30099999999999999</v>
      </c>
      <c r="N323">
        <f t="shared" si="41"/>
        <v>21822.499999999996</v>
      </c>
      <c r="O323">
        <f t="shared" si="42"/>
        <v>2000</v>
      </c>
      <c r="P323">
        <f t="shared" si="43"/>
        <v>165762.37583445222</v>
      </c>
      <c r="Q323">
        <f t="shared" si="44"/>
        <v>-1490.8690066756178</v>
      </c>
    </row>
    <row r="324" spans="4:17">
      <c r="D324">
        <v>6.4</v>
      </c>
      <c r="E324">
        <v>3.18</v>
      </c>
      <c r="F324">
        <v>3.9E-2</v>
      </c>
      <c r="G324">
        <v>1.4119999999999999</v>
      </c>
      <c r="H324">
        <f t="shared" si="45"/>
        <v>2000</v>
      </c>
      <c r="J324">
        <f t="shared" si="37"/>
        <v>3.199999999999989E-2</v>
      </c>
      <c r="K324">
        <f t="shared" si="38"/>
        <v>48.400787526814867</v>
      </c>
      <c r="L324">
        <f t="shared" si="39"/>
        <v>3.4612935499049295</v>
      </c>
      <c r="M324">
        <f t="shared" si="40"/>
        <v>0.33900000000000002</v>
      </c>
      <c r="N324">
        <f t="shared" si="41"/>
        <v>24577.5</v>
      </c>
      <c r="O324">
        <f t="shared" si="42"/>
        <v>2000</v>
      </c>
      <c r="P324">
        <f t="shared" si="43"/>
        <v>164745.89310090654</v>
      </c>
      <c r="Q324">
        <f t="shared" si="44"/>
        <v>-1504.7771448072524</v>
      </c>
    </row>
    <row r="325" spans="4:17">
      <c r="D325">
        <v>6.42</v>
      </c>
      <c r="E325">
        <v>2.9649999999999999</v>
      </c>
      <c r="F325">
        <v>3.5000000000000003E-2</v>
      </c>
      <c r="G325">
        <v>1.2210000000000001</v>
      </c>
      <c r="H325">
        <f t="shared" si="45"/>
        <v>2000</v>
      </c>
      <c r="J325">
        <f t="shared" si="37"/>
        <v>3.2099999999999893E-2</v>
      </c>
      <c r="K325">
        <f t="shared" si="38"/>
        <v>48.250309812334145</v>
      </c>
      <c r="L325">
        <f t="shared" si="39"/>
        <v>3.4661261047718872</v>
      </c>
      <c r="M325">
        <f t="shared" si="40"/>
        <v>0.33900000000000002</v>
      </c>
      <c r="N325">
        <f t="shared" si="41"/>
        <v>24577.5</v>
      </c>
      <c r="O325">
        <f t="shared" si="42"/>
        <v>2000</v>
      </c>
      <c r="P325">
        <f t="shared" si="43"/>
        <v>163723.0978180565</v>
      </c>
      <c r="Q325">
        <f t="shared" si="44"/>
        <v>-1496.5947825444521</v>
      </c>
    </row>
    <row r="326" spans="4:17">
      <c r="D326">
        <v>6.44</v>
      </c>
      <c r="E326">
        <v>3.0920000000000001</v>
      </c>
      <c r="F326">
        <v>3.4000000000000002E-2</v>
      </c>
      <c r="G326">
        <v>1.079</v>
      </c>
      <c r="H326">
        <f t="shared" si="45"/>
        <v>2000</v>
      </c>
      <c r="J326">
        <f t="shared" ref="J326:J389" si="46">J325+$B$16</f>
        <v>3.2199999999999895E-2</v>
      </c>
      <c r="K326">
        <f t="shared" ref="K326:K389" si="47">K325+Q325*$B$16</f>
        <v>48.100650334079702</v>
      </c>
      <c r="L326">
        <f t="shared" ref="L326:L389" si="48">L325+$B$16*(K325+K326)/2</f>
        <v>3.4709436527792077</v>
      </c>
      <c r="M326">
        <f t="shared" ref="M326:M389" si="49">VLOOKUP(L326,$D$4:$E$767,2)</f>
        <v>0.33900000000000002</v>
      </c>
      <c r="N326">
        <f t="shared" ref="N326:N389" si="50">$B$4*M326*10^6</f>
        <v>24577.5</v>
      </c>
      <c r="O326">
        <f t="shared" ref="O326:O389" si="51">VLOOKUP(L326,$D$4:$H$767,5)</f>
        <v>2000</v>
      </c>
      <c r="P326">
        <f t="shared" ref="P326:P389" si="52">0.5*$B$6*O326*$B$4*K326^2</f>
        <v>162709.02296213055</v>
      </c>
      <c r="Q326">
        <f t="shared" ref="Q326:Q389" si="53">($B$3*$B$13-N326-P326)/$B$3</f>
        <v>-1488.4821836970443</v>
      </c>
    </row>
    <row r="327" spans="4:17">
      <c r="D327">
        <v>6.46</v>
      </c>
      <c r="E327">
        <v>3.3849999999999998</v>
      </c>
      <c r="F327">
        <v>3.2000000000000001E-2</v>
      </c>
      <c r="G327">
        <v>0.93200000000000005</v>
      </c>
      <c r="H327">
        <f t="shared" si="45"/>
        <v>2000</v>
      </c>
      <c r="J327">
        <f t="shared" si="46"/>
        <v>3.2299999999999898E-2</v>
      </c>
      <c r="K327">
        <f t="shared" si="47"/>
        <v>47.951802115709995</v>
      </c>
      <c r="L327">
        <f t="shared" si="48"/>
        <v>3.475746275401697</v>
      </c>
      <c r="M327">
        <f t="shared" si="49"/>
        <v>0.33900000000000002</v>
      </c>
      <c r="N327">
        <f t="shared" si="50"/>
        <v>24577.5</v>
      </c>
      <c r="O327">
        <f t="shared" si="51"/>
        <v>2000</v>
      </c>
      <c r="P327">
        <f t="shared" si="52"/>
        <v>161703.56981109153</v>
      </c>
      <c r="Q327">
        <f t="shared" si="53"/>
        <v>-1480.4385584887323</v>
      </c>
    </row>
    <row r="328" spans="4:17">
      <c r="D328">
        <v>6.48</v>
      </c>
      <c r="E328">
        <v>3.6789999999999998</v>
      </c>
      <c r="F328">
        <v>3.3000000000000002E-2</v>
      </c>
      <c r="G328">
        <v>0.873</v>
      </c>
      <c r="H328">
        <f t="shared" si="45"/>
        <v>2000</v>
      </c>
      <c r="J328">
        <f t="shared" si="46"/>
        <v>3.2399999999999901E-2</v>
      </c>
      <c r="K328">
        <f t="shared" si="47"/>
        <v>47.803758259861119</v>
      </c>
      <c r="L328">
        <f t="shared" si="48"/>
        <v>3.4805340534204756</v>
      </c>
      <c r="M328">
        <f t="shared" si="49"/>
        <v>0.45400000000000001</v>
      </c>
      <c r="N328">
        <f t="shared" si="50"/>
        <v>32915</v>
      </c>
      <c r="O328">
        <f t="shared" si="51"/>
        <v>1600</v>
      </c>
      <c r="P328">
        <f t="shared" si="52"/>
        <v>128565.31282994492</v>
      </c>
      <c r="Q328">
        <f t="shared" si="53"/>
        <v>-1282.0325026395594</v>
      </c>
    </row>
    <row r="329" spans="4:17">
      <c r="D329">
        <v>6.5</v>
      </c>
      <c r="E329">
        <v>3.9729999999999999</v>
      </c>
      <c r="F329">
        <v>3.5000000000000003E-2</v>
      </c>
      <c r="G329">
        <v>0.86299999999999999</v>
      </c>
      <c r="H329">
        <f t="shared" si="45"/>
        <v>2000</v>
      </c>
      <c r="J329">
        <f t="shared" si="46"/>
        <v>3.2499999999999904E-2</v>
      </c>
      <c r="K329">
        <f t="shared" si="47"/>
        <v>47.675555009597161</v>
      </c>
      <c r="L329">
        <f t="shared" si="48"/>
        <v>3.4853080190839485</v>
      </c>
      <c r="M329">
        <f t="shared" si="49"/>
        <v>0.45400000000000001</v>
      </c>
      <c r="N329">
        <f t="shared" si="50"/>
        <v>32915</v>
      </c>
      <c r="O329">
        <f t="shared" si="51"/>
        <v>1600</v>
      </c>
      <c r="P329">
        <f t="shared" si="52"/>
        <v>127876.64776831801</v>
      </c>
      <c r="Q329">
        <f t="shared" si="53"/>
        <v>-1276.5231821465441</v>
      </c>
    </row>
    <row r="330" spans="4:17">
      <c r="D330">
        <v>6.52</v>
      </c>
      <c r="E330">
        <v>4.7690000000000001</v>
      </c>
      <c r="F330">
        <v>3.6999999999999998E-2</v>
      </c>
      <c r="G330">
        <v>0.86499999999999999</v>
      </c>
      <c r="H330">
        <f t="shared" si="45"/>
        <v>2000</v>
      </c>
      <c r="J330">
        <f t="shared" si="46"/>
        <v>3.2599999999999907E-2</v>
      </c>
      <c r="K330">
        <f t="shared" si="47"/>
        <v>47.547902691382504</v>
      </c>
      <c r="L330">
        <f t="shared" si="48"/>
        <v>3.4900691919689977</v>
      </c>
      <c r="M330">
        <f t="shared" si="49"/>
        <v>0.45400000000000001</v>
      </c>
      <c r="N330">
        <f t="shared" si="50"/>
        <v>32915</v>
      </c>
      <c r="O330">
        <f t="shared" si="51"/>
        <v>1600</v>
      </c>
      <c r="P330">
        <f t="shared" si="52"/>
        <v>127192.77961264484</v>
      </c>
      <c r="Q330">
        <f t="shared" si="53"/>
        <v>-1271.0522369011587</v>
      </c>
    </row>
    <row r="331" spans="4:17">
      <c r="D331">
        <v>6.54</v>
      </c>
      <c r="E331">
        <v>5.5759999999999996</v>
      </c>
      <c r="F331">
        <v>3.9E-2</v>
      </c>
      <c r="G331">
        <v>0.84</v>
      </c>
      <c r="H331">
        <f t="shared" si="45"/>
        <v>2000</v>
      </c>
      <c r="J331">
        <f t="shared" si="46"/>
        <v>3.269999999999991E-2</v>
      </c>
      <c r="K331">
        <f t="shared" si="47"/>
        <v>47.420797467692388</v>
      </c>
      <c r="L331">
        <f t="shared" si="48"/>
        <v>3.4948176269769515</v>
      </c>
      <c r="M331">
        <f t="shared" si="49"/>
        <v>0.45400000000000001</v>
      </c>
      <c r="N331">
        <f t="shared" si="50"/>
        <v>32915</v>
      </c>
      <c r="O331">
        <f t="shared" si="51"/>
        <v>1600</v>
      </c>
      <c r="P331">
        <f t="shared" si="52"/>
        <v>126513.66414686914</v>
      </c>
      <c r="Q331">
        <f t="shared" si="53"/>
        <v>-1265.6193131749533</v>
      </c>
    </row>
    <row r="332" spans="4:17">
      <c r="D332">
        <v>6.56</v>
      </c>
      <c r="E332">
        <v>5.9349999999999996</v>
      </c>
      <c r="F332">
        <v>0.04</v>
      </c>
      <c r="G332">
        <v>0.81</v>
      </c>
      <c r="H332">
        <f t="shared" si="45"/>
        <v>2000</v>
      </c>
      <c r="J332">
        <f t="shared" si="46"/>
        <v>3.2799999999999913E-2</v>
      </c>
      <c r="K332">
        <f t="shared" si="47"/>
        <v>47.294235536374892</v>
      </c>
      <c r="L332">
        <f t="shared" si="48"/>
        <v>3.4995533786271551</v>
      </c>
      <c r="M332">
        <f t="shared" si="49"/>
        <v>0.45400000000000001</v>
      </c>
      <c r="N332">
        <f t="shared" si="50"/>
        <v>32915</v>
      </c>
      <c r="O332">
        <f t="shared" si="51"/>
        <v>1600</v>
      </c>
      <c r="P332">
        <f t="shared" si="52"/>
        <v>125839.25766421814</v>
      </c>
      <c r="Q332">
        <f t="shared" si="53"/>
        <v>-1260.2240613137451</v>
      </c>
    </row>
    <row r="333" spans="4:17">
      <c r="D333">
        <v>6.58</v>
      </c>
      <c r="E333">
        <v>6.1130000000000004</v>
      </c>
      <c r="F333">
        <v>4.1000000000000002E-2</v>
      </c>
      <c r="G333">
        <v>0.76700000000000002</v>
      </c>
      <c r="H333">
        <f t="shared" si="45"/>
        <v>2000</v>
      </c>
      <c r="J333">
        <f t="shared" si="46"/>
        <v>3.2899999999999915E-2</v>
      </c>
      <c r="K333">
        <f t="shared" si="47"/>
        <v>47.168213130243515</v>
      </c>
      <c r="L333">
        <f t="shared" si="48"/>
        <v>3.5042765010604859</v>
      </c>
      <c r="M333">
        <f t="shared" si="49"/>
        <v>0.56999999999999995</v>
      </c>
      <c r="N333">
        <f t="shared" si="50"/>
        <v>41324.999999999993</v>
      </c>
      <c r="O333">
        <f t="shared" si="51"/>
        <v>2000</v>
      </c>
      <c r="P333">
        <f t="shared" si="52"/>
        <v>156461.89620022287</v>
      </c>
      <c r="Q333">
        <f t="shared" si="53"/>
        <v>-1572.4851696017829</v>
      </c>
    </row>
    <row r="334" spans="4:17">
      <c r="D334">
        <v>6.6</v>
      </c>
      <c r="E334">
        <v>6.3689999999999998</v>
      </c>
      <c r="F334">
        <v>4.2999999999999997E-2</v>
      </c>
      <c r="G334">
        <v>0.745</v>
      </c>
      <c r="H334">
        <f t="shared" si="45"/>
        <v>2000</v>
      </c>
      <c r="J334">
        <f t="shared" si="46"/>
        <v>3.2999999999999918E-2</v>
      </c>
      <c r="K334">
        <f t="shared" si="47"/>
        <v>47.010964613283335</v>
      </c>
      <c r="L334">
        <f t="shared" si="48"/>
        <v>3.5089854599476622</v>
      </c>
      <c r="M334">
        <f t="shared" si="49"/>
        <v>0.56999999999999995</v>
      </c>
      <c r="N334">
        <f t="shared" si="50"/>
        <v>41324.999999999993</v>
      </c>
      <c r="O334">
        <f t="shared" si="51"/>
        <v>2000</v>
      </c>
      <c r="P334">
        <f t="shared" si="52"/>
        <v>155420.41557900465</v>
      </c>
      <c r="Q334">
        <f t="shared" si="53"/>
        <v>-1564.1533246320373</v>
      </c>
    </row>
    <row r="335" spans="4:17">
      <c r="D335">
        <v>6.62</v>
      </c>
      <c r="E335">
        <v>6.7539999999999996</v>
      </c>
      <c r="F335">
        <v>4.4999999999999998E-2</v>
      </c>
      <c r="G335">
        <v>0.73099999999999998</v>
      </c>
      <c r="H335">
        <f t="shared" si="45"/>
        <v>2000</v>
      </c>
      <c r="J335">
        <f t="shared" si="46"/>
        <v>3.3099999999999921E-2</v>
      </c>
      <c r="K335">
        <f t="shared" si="47"/>
        <v>46.85454928082013</v>
      </c>
      <c r="L335">
        <f t="shared" si="48"/>
        <v>3.5136787356423675</v>
      </c>
      <c r="M335">
        <f t="shared" si="49"/>
        <v>0.56999999999999995</v>
      </c>
      <c r="N335">
        <f t="shared" si="50"/>
        <v>41324.999999999993</v>
      </c>
      <c r="O335">
        <f t="shared" si="51"/>
        <v>2000</v>
      </c>
      <c r="P335">
        <f t="shared" si="52"/>
        <v>154387.90353781651</v>
      </c>
      <c r="Q335">
        <f t="shared" si="53"/>
        <v>-1555.8932283025322</v>
      </c>
    </row>
    <row r="336" spans="4:17">
      <c r="D336">
        <v>6.64</v>
      </c>
      <c r="E336">
        <v>7.1619999999999999</v>
      </c>
      <c r="F336">
        <v>4.7E-2</v>
      </c>
      <c r="G336">
        <v>0.73499999999999999</v>
      </c>
      <c r="H336">
        <f t="shared" si="45"/>
        <v>2000</v>
      </c>
      <c r="J336">
        <f t="shared" si="46"/>
        <v>3.3199999999999924E-2</v>
      </c>
      <c r="K336">
        <f t="shared" si="47"/>
        <v>46.698959957989878</v>
      </c>
      <c r="L336">
        <f t="shared" si="48"/>
        <v>3.5183564111043082</v>
      </c>
      <c r="M336">
        <f t="shared" si="49"/>
        <v>0.56999999999999995</v>
      </c>
      <c r="N336">
        <f t="shared" si="50"/>
        <v>41324.999999999993</v>
      </c>
      <c r="O336">
        <f t="shared" si="51"/>
        <v>2000</v>
      </c>
      <c r="P336">
        <f t="shared" si="52"/>
        <v>153364.25796093224</v>
      </c>
      <c r="Q336">
        <f t="shared" si="53"/>
        <v>-1547.7040636874578</v>
      </c>
    </row>
    <row r="337" spans="4:17">
      <c r="D337">
        <v>6.66</v>
      </c>
      <c r="E337">
        <v>7.4480000000000004</v>
      </c>
      <c r="F337">
        <v>0.05</v>
      </c>
      <c r="G337">
        <v>0.77500000000000002</v>
      </c>
      <c r="H337">
        <f t="shared" ref="H337:H400" si="54">IF(G337&lt;0,1100,IF(G337&gt;5,1100,IF(G337&lt;1.5,2000,1600)))</f>
        <v>2000</v>
      </c>
      <c r="J337">
        <f t="shared" si="46"/>
        <v>3.3299999999999927E-2</v>
      </c>
      <c r="K337">
        <f t="shared" si="47"/>
        <v>46.54418955162113</v>
      </c>
      <c r="L337">
        <f t="shared" si="48"/>
        <v>3.5230185685797886</v>
      </c>
      <c r="M337">
        <f t="shared" si="49"/>
        <v>0.66</v>
      </c>
      <c r="N337">
        <f t="shared" si="50"/>
        <v>47850</v>
      </c>
      <c r="O337">
        <f t="shared" si="51"/>
        <v>1600</v>
      </c>
      <c r="P337">
        <f t="shared" si="52"/>
        <v>121879.50254802979</v>
      </c>
      <c r="Q337">
        <f t="shared" si="53"/>
        <v>-1348.0260203842383</v>
      </c>
    </row>
    <row r="338" spans="4:17">
      <c r="D338">
        <v>6.68</v>
      </c>
      <c r="E338">
        <v>7.5449999999999999</v>
      </c>
      <c r="F338">
        <v>5.3999999999999999E-2</v>
      </c>
      <c r="G338">
        <v>0.83099999999999996</v>
      </c>
      <c r="H338">
        <f t="shared" si="54"/>
        <v>2000</v>
      </c>
      <c r="J338">
        <f t="shared" si="46"/>
        <v>3.339999999999993E-2</v>
      </c>
      <c r="K338">
        <f t="shared" si="47"/>
        <v>46.409386949582704</v>
      </c>
      <c r="L338">
        <f t="shared" si="48"/>
        <v>3.5276662474048486</v>
      </c>
      <c r="M338">
        <f t="shared" si="49"/>
        <v>0.66</v>
      </c>
      <c r="N338">
        <f t="shared" si="50"/>
        <v>47850</v>
      </c>
      <c r="O338">
        <f t="shared" si="51"/>
        <v>1600</v>
      </c>
      <c r="P338">
        <f t="shared" si="52"/>
        <v>121174.54314525083</v>
      </c>
      <c r="Q338">
        <f t="shared" si="53"/>
        <v>-1342.3863451620066</v>
      </c>
    </row>
    <row r="339" spans="4:17">
      <c r="D339">
        <v>6.7</v>
      </c>
      <c r="E339">
        <v>7.6059999999999999</v>
      </c>
      <c r="F339">
        <v>5.7000000000000002E-2</v>
      </c>
      <c r="G339">
        <v>0.83899999999999997</v>
      </c>
      <c r="H339">
        <f t="shared" si="54"/>
        <v>2000</v>
      </c>
      <c r="J339">
        <f t="shared" si="46"/>
        <v>3.3499999999999933E-2</v>
      </c>
      <c r="K339">
        <f t="shared" si="47"/>
        <v>46.275148315066502</v>
      </c>
      <c r="L339">
        <f t="shared" si="48"/>
        <v>3.532300474168081</v>
      </c>
      <c r="M339">
        <f t="shared" si="49"/>
        <v>0.66</v>
      </c>
      <c r="N339">
        <f t="shared" si="50"/>
        <v>47850</v>
      </c>
      <c r="O339">
        <f t="shared" si="51"/>
        <v>1600</v>
      </c>
      <c r="P339">
        <f t="shared" si="52"/>
        <v>120474.56491996968</v>
      </c>
      <c r="Q339">
        <f t="shared" si="53"/>
        <v>-1336.7865193597574</v>
      </c>
    </row>
    <row r="340" spans="4:17">
      <c r="D340">
        <v>6.72</v>
      </c>
      <c r="E340">
        <v>7.69</v>
      </c>
      <c r="F340">
        <v>0.06</v>
      </c>
      <c r="G340">
        <v>0.86899999999999999</v>
      </c>
      <c r="H340">
        <f t="shared" si="54"/>
        <v>2000</v>
      </c>
      <c r="J340">
        <f t="shared" si="46"/>
        <v>3.3599999999999935E-2</v>
      </c>
      <c r="K340">
        <f t="shared" si="47"/>
        <v>46.141469663130529</v>
      </c>
      <c r="L340">
        <f t="shared" si="48"/>
        <v>3.5369213050669908</v>
      </c>
      <c r="M340">
        <f t="shared" si="49"/>
        <v>0.66</v>
      </c>
      <c r="N340">
        <f t="shared" si="50"/>
        <v>47850</v>
      </c>
      <c r="O340">
        <f t="shared" si="51"/>
        <v>1600</v>
      </c>
      <c r="P340">
        <f t="shared" si="52"/>
        <v>119779.52162761644</v>
      </c>
      <c r="Q340">
        <f t="shared" si="53"/>
        <v>-1331.2261730209314</v>
      </c>
    </row>
    <row r="341" spans="4:17">
      <c r="D341">
        <v>6.74</v>
      </c>
      <c r="E341">
        <v>7.6890000000000001</v>
      </c>
      <c r="F341">
        <v>6.3E-2</v>
      </c>
      <c r="G341">
        <v>0.89400000000000002</v>
      </c>
      <c r="H341">
        <f t="shared" si="54"/>
        <v>2000</v>
      </c>
      <c r="J341">
        <f t="shared" si="46"/>
        <v>3.3699999999999938E-2</v>
      </c>
      <c r="K341">
        <f t="shared" si="47"/>
        <v>46.008347045828437</v>
      </c>
      <c r="L341">
        <f t="shared" si="48"/>
        <v>3.5415287959024386</v>
      </c>
      <c r="M341">
        <f t="shared" si="49"/>
        <v>0.626</v>
      </c>
      <c r="N341">
        <f t="shared" si="50"/>
        <v>45384.999999999993</v>
      </c>
      <c r="O341">
        <f t="shared" si="51"/>
        <v>1600</v>
      </c>
      <c r="P341">
        <f t="shared" si="52"/>
        <v>119089.3675612571</v>
      </c>
      <c r="Q341">
        <f t="shared" si="53"/>
        <v>-1305.9849404900567</v>
      </c>
    </row>
    <row r="342" spans="4:17">
      <c r="D342">
        <v>6.76</v>
      </c>
      <c r="E342">
        <v>7.5030000000000001</v>
      </c>
      <c r="F342">
        <v>6.3E-2</v>
      </c>
      <c r="G342">
        <v>0.89400000000000002</v>
      </c>
      <c r="H342">
        <f t="shared" si="54"/>
        <v>2000</v>
      </c>
      <c r="J342">
        <f t="shared" si="46"/>
        <v>3.3799999999999941E-2</v>
      </c>
      <c r="K342">
        <f t="shared" si="47"/>
        <v>45.877748551779433</v>
      </c>
      <c r="L342">
        <f t="shared" si="48"/>
        <v>3.5461231006823191</v>
      </c>
      <c r="M342">
        <f t="shared" si="49"/>
        <v>0.626</v>
      </c>
      <c r="N342">
        <f t="shared" si="50"/>
        <v>45384.999999999993</v>
      </c>
      <c r="O342">
        <f t="shared" si="51"/>
        <v>1600</v>
      </c>
      <c r="P342">
        <f t="shared" si="52"/>
        <v>118414.23711326368</v>
      </c>
      <c r="Q342">
        <f t="shared" si="53"/>
        <v>-1300.5838969061092</v>
      </c>
    </row>
    <row r="343" spans="4:17">
      <c r="D343">
        <v>6.78</v>
      </c>
      <c r="E343">
        <v>7.149</v>
      </c>
      <c r="F343">
        <v>6.3E-2</v>
      </c>
      <c r="G343">
        <v>0.88900000000000001</v>
      </c>
      <c r="H343">
        <f t="shared" si="54"/>
        <v>2000</v>
      </c>
      <c r="J343">
        <f t="shared" si="46"/>
        <v>3.3899999999999944E-2</v>
      </c>
      <c r="K343">
        <f t="shared" si="47"/>
        <v>45.747690162088823</v>
      </c>
      <c r="L343">
        <f t="shared" si="48"/>
        <v>3.5507043726180125</v>
      </c>
      <c r="M343">
        <f t="shared" si="49"/>
        <v>0.626</v>
      </c>
      <c r="N343">
        <f t="shared" si="50"/>
        <v>45384.999999999993</v>
      </c>
      <c r="O343">
        <f t="shared" si="51"/>
        <v>1600</v>
      </c>
      <c r="P343">
        <f t="shared" si="52"/>
        <v>117743.80598966607</v>
      </c>
      <c r="Q343">
        <f t="shared" si="53"/>
        <v>-1295.2204479173286</v>
      </c>
    </row>
    <row r="344" spans="4:17">
      <c r="D344">
        <v>6.8</v>
      </c>
      <c r="E344">
        <v>6.8259999999999996</v>
      </c>
      <c r="F344">
        <v>6.3E-2</v>
      </c>
      <c r="G344">
        <v>0.879</v>
      </c>
      <c r="H344">
        <f t="shared" si="54"/>
        <v>2000</v>
      </c>
      <c r="J344">
        <f t="shared" si="46"/>
        <v>3.3999999999999947E-2</v>
      </c>
      <c r="K344">
        <f t="shared" si="47"/>
        <v>45.618168117297088</v>
      </c>
      <c r="L344">
        <f t="shared" si="48"/>
        <v>3.555272665531982</v>
      </c>
      <c r="M344">
        <f t="shared" si="49"/>
        <v>0.626</v>
      </c>
      <c r="N344">
        <f t="shared" si="50"/>
        <v>45384.999999999993</v>
      </c>
      <c r="O344">
        <f t="shared" si="51"/>
        <v>1600</v>
      </c>
      <c r="P344">
        <f t="shared" si="52"/>
        <v>117078.03118138517</v>
      </c>
      <c r="Q344">
        <f t="shared" si="53"/>
        <v>-1289.8942494510814</v>
      </c>
    </row>
    <row r="345" spans="4:17">
      <c r="D345">
        <v>6.82</v>
      </c>
      <c r="E345">
        <v>6.6589999999999998</v>
      </c>
      <c r="F345">
        <v>6.0999999999999999E-2</v>
      </c>
      <c r="G345">
        <v>0.86299999999999999</v>
      </c>
      <c r="H345">
        <f t="shared" si="54"/>
        <v>2000</v>
      </c>
      <c r="J345">
        <f t="shared" si="46"/>
        <v>3.409999999999995E-2</v>
      </c>
      <c r="K345">
        <f t="shared" si="47"/>
        <v>45.489178692351977</v>
      </c>
      <c r="L345">
        <f t="shared" si="48"/>
        <v>3.5598280328724643</v>
      </c>
      <c r="M345">
        <f t="shared" si="49"/>
        <v>0.626</v>
      </c>
      <c r="N345">
        <f t="shared" si="50"/>
        <v>45384.999999999993</v>
      </c>
      <c r="O345">
        <f t="shared" si="51"/>
        <v>1600</v>
      </c>
      <c r="P345">
        <f t="shared" si="52"/>
        <v>116416.87017217207</v>
      </c>
      <c r="Q345">
        <f t="shared" si="53"/>
        <v>-1284.6049613773764</v>
      </c>
    </row>
    <row r="346" spans="4:17">
      <c r="D346">
        <v>6.84</v>
      </c>
      <c r="E346">
        <v>6.6390000000000002</v>
      </c>
      <c r="F346">
        <v>5.8999999999999997E-2</v>
      </c>
      <c r="G346">
        <v>0.84299999999999997</v>
      </c>
      <c r="H346">
        <f t="shared" si="54"/>
        <v>2000</v>
      </c>
      <c r="J346">
        <f t="shared" si="46"/>
        <v>3.4199999999999953E-2</v>
      </c>
      <c r="K346">
        <f t="shared" si="47"/>
        <v>45.360718196214236</v>
      </c>
      <c r="L346">
        <f t="shared" si="48"/>
        <v>3.5643705277168927</v>
      </c>
      <c r="M346">
        <f t="shared" si="49"/>
        <v>0.53300000000000003</v>
      </c>
      <c r="N346">
        <f t="shared" si="50"/>
        <v>38642.499999999993</v>
      </c>
      <c r="O346">
        <f t="shared" si="51"/>
        <v>1600</v>
      </c>
      <c r="P346">
        <f t="shared" si="52"/>
        <v>115760.28093184809</v>
      </c>
      <c r="Q346">
        <f t="shared" si="53"/>
        <v>-1225.4122474547846</v>
      </c>
    </row>
    <row r="347" spans="4:17">
      <c r="D347">
        <v>6.86</v>
      </c>
      <c r="E347">
        <v>6.6479999999999997</v>
      </c>
      <c r="F347">
        <v>5.8000000000000003E-2</v>
      </c>
      <c r="G347">
        <v>0.83699999999999997</v>
      </c>
      <c r="H347">
        <f t="shared" si="54"/>
        <v>2000</v>
      </c>
      <c r="J347">
        <f t="shared" si="46"/>
        <v>3.4299999999999956E-2</v>
      </c>
      <c r="K347">
        <f t="shared" si="47"/>
        <v>45.238176971468761</v>
      </c>
      <c r="L347">
        <f t="shared" si="48"/>
        <v>3.5689004724752769</v>
      </c>
      <c r="M347">
        <f t="shared" si="49"/>
        <v>0.53300000000000003</v>
      </c>
      <c r="N347">
        <f t="shared" si="50"/>
        <v>38642.499999999993</v>
      </c>
      <c r="O347">
        <f t="shared" si="51"/>
        <v>1600</v>
      </c>
      <c r="P347">
        <f t="shared" si="52"/>
        <v>115135.67680979037</v>
      </c>
      <c r="Q347">
        <f t="shared" si="53"/>
        <v>-1220.4154144783229</v>
      </c>
    </row>
    <row r="348" spans="4:17">
      <c r="D348">
        <v>6.88</v>
      </c>
      <c r="E348">
        <v>6.577</v>
      </c>
      <c r="F348">
        <v>5.7000000000000002E-2</v>
      </c>
      <c r="G348">
        <v>0.83799999999999997</v>
      </c>
      <c r="H348">
        <f t="shared" si="54"/>
        <v>2000</v>
      </c>
      <c r="J348">
        <f t="shared" si="46"/>
        <v>3.4399999999999958E-2</v>
      </c>
      <c r="K348">
        <f t="shared" si="47"/>
        <v>45.116135430020925</v>
      </c>
      <c r="L348">
        <f t="shared" si="48"/>
        <v>3.5734181880953515</v>
      </c>
      <c r="M348">
        <f t="shared" si="49"/>
        <v>0.53300000000000003</v>
      </c>
      <c r="N348">
        <f t="shared" si="50"/>
        <v>38642.499999999993</v>
      </c>
      <c r="O348">
        <f t="shared" si="51"/>
        <v>1600</v>
      </c>
      <c r="P348">
        <f t="shared" si="52"/>
        <v>114515.2989396358</v>
      </c>
      <c r="Q348">
        <f t="shared" si="53"/>
        <v>-1215.4523915170864</v>
      </c>
    </row>
    <row r="349" spans="4:17">
      <c r="D349">
        <v>6.9</v>
      </c>
      <c r="E349">
        <v>6.444</v>
      </c>
      <c r="F349">
        <v>5.8000000000000003E-2</v>
      </c>
      <c r="G349">
        <v>0.85899999999999999</v>
      </c>
      <c r="H349">
        <f t="shared" si="54"/>
        <v>2000</v>
      </c>
      <c r="J349">
        <f t="shared" si="46"/>
        <v>3.4499999999999961E-2</v>
      </c>
      <c r="K349">
        <f t="shared" si="47"/>
        <v>44.994590190869218</v>
      </c>
      <c r="L349">
        <f t="shared" si="48"/>
        <v>3.5779237243763959</v>
      </c>
      <c r="M349">
        <f t="shared" si="49"/>
        <v>0.53300000000000003</v>
      </c>
      <c r="N349">
        <f t="shared" si="50"/>
        <v>38642.499999999993</v>
      </c>
      <c r="O349">
        <f t="shared" si="51"/>
        <v>1600</v>
      </c>
      <c r="P349">
        <f t="shared" si="52"/>
        <v>113899.10961895432</v>
      </c>
      <c r="Q349">
        <f t="shared" si="53"/>
        <v>-1210.5228769516343</v>
      </c>
    </row>
    <row r="350" spans="4:17">
      <c r="D350">
        <v>6.92</v>
      </c>
      <c r="E350">
        <v>6.3360000000000003</v>
      </c>
      <c r="F350">
        <v>5.8999999999999997E-2</v>
      </c>
      <c r="G350">
        <v>0.89</v>
      </c>
      <c r="H350">
        <f t="shared" si="54"/>
        <v>2000</v>
      </c>
      <c r="J350">
        <f t="shared" si="46"/>
        <v>3.4599999999999964E-2</v>
      </c>
      <c r="K350">
        <f t="shared" si="47"/>
        <v>44.873537903174054</v>
      </c>
      <c r="L350">
        <f t="shared" si="48"/>
        <v>3.5824171307810979</v>
      </c>
      <c r="M350">
        <f t="shared" si="49"/>
        <v>0.44900000000000001</v>
      </c>
      <c r="N350">
        <f t="shared" si="50"/>
        <v>32552.499999999996</v>
      </c>
      <c r="O350">
        <f t="shared" si="51"/>
        <v>1600</v>
      </c>
      <c r="P350">
        <f t="shared" si="52"/>
        <v>113287.07156609188</v>
      </c>
      <c r="Q350">
        <f t="shared" si="53"/>
        <v>-1156.9065725287351</v>
      </c>
    </row>
    <row r="351" spans="4:17">
      <c r="D351">
        <v>6.94</v>
      </c>
      <c r="E351">
        <v>6.2130000000000001</v>
      </c>
      <c r="F351">
        <v>0.06</v>
      </c>
      <c r="G351">
        <v>0.91800000000000004</v>
      </c>
      <c r="H351">
        <f t="shared" si="54"/>
        <v>2000</v>
      </c>
      <c r="J351">
        <f t="shared" si="46"/>
        <v>3.4699999999999967E-2</v>
      </c>
      <c r="K351">
        <f t="shared" si="47"/>
        <v>44.757847245921177</v>
      </c>
      <c r="L351">
        <f t="shared" si="48"/>
        <v>3.5868987000385526</v>
      </c>
      <c r="M351">
        <f t="shared" si="49"/>
        <v>0.44900000000000001</v>
      </c>
      <c r="N351">
        <f t="shared" si="50"/>
        <v>32552.499999999996</v>
      </c>
      <c r="O351">
        <f t="shared" si="51"/>
        <v>1600</v>
      </c>
      <c r="P351">
        <f t="shared" si="52"/>
        <v>112703.68271641916</v>
      </c>
      <c r="Q351">
        <f t="shared" si="53"/>
        <v>-1152.2394617313532</v>
      </c>
    </row>
    <row r="352" spans="4:17">
      <c r="D352">
        <v>6.96</v>
      </c>
      <c r="E352">
        <v>6.0110000000000001</v>
      </c>
      <c r="F352">
        <v>6.0999999999999999E-2</v>
      </c>
      <c r="G352">
        <v>0.95399999999999996</v>
      </c>
      <c r="H352">
        <f t="shared" si="54"/>
        <v>2000</v>
      </c>
      <c r="J352">
        <f t="shared" si="46"/>
        <v>3.479999999999997E-2</v>
      </c>
      <c r="K352">
        <f t="shared" si="47"/>
        <v>44.642623299748038</v>
      </c>
      <c r="L352">
        <f t="shared" si="48"/>
        <v>3.5913687235658363</v>
      </c>
      <c r="M352">
        <f t="shared" si="49"/>
        <v>0.44900000000000001</v>
      </c>
      <c r="N352">
        <f t="shared" si="50"/>
        <v>32552.499999999996</v>
      </c>
      <c r="O352">
        <f t="shared" si="51"/>
        <v>1600</v>
      </c>
      <c r="P352">
        <f t="shared" si="52"/>
        <v>112124.14423658118</v>
      </c>
      <c r="Q352">
        <f t="shared" si="53"/>
        <v>-1147.6031538926493</v>
      </c>
    </row>
    <row r="353" spans="4:17">
      <c r="D353">
        <v>6.98</v>
      </c>
      <c r="E353">
        <v>5.8650000000000002</v>
      </c>
      <c r="F353">
        <v>0.06</v>
      </c>
      <c r="G353">
        <v>0.95699999999999996</v>
      </c>
      <c r="H353">
        <f t="shared" si="54"/>
        <v>2000</v>
      </c>
      <c r="J353">
        <f t="shared" si="46"/>
        <v>3.4899999999999973E-2</v>
      </c>
      <c r="K353">
        <f t="shared" si="47"/>
        <v>44.527862984358777</v>
      </c>
      <c r="L353">
        <f t="shared" si="48"/>
        <v>3.5958272478800417</v>
      </c>
      <c r="M353">
        <f t="shared" si="49"/>
        <v>0.44900000000000001</v>
      </c>
      <c r="N353">
        <f t="shared" si="50"/>
        <v>32552.499999999996</v>
      </c>
      <c r="O353">
        <f t="shared" si="51"/>
        <v>1600</v>
      </c>
      <c r="P353">
        <f t="shared" si="52"/>
        <v>111548.42254072239</v>
      </c>
      <c r="Q353">
        <f t="shared" si="53"/>
        <v>-1142.997380325779</v>
      </c>
    </row>
    <row r="354" spans="4:17">
      <c r="D354">
        <v>7</v>
      </c>
      <c r="E354">
        <v>5.8410000000000002</v>
      </c>
      <c r="F354">
        <v>0.06</v>
      </c>
      <c r="G354">
        <v>0.95699999999999996</v>
      </c>
      <c r="H354">
        <f t="shared" si="54"/>
        <v>2000</v>
      </c>
      <c r="J354">
        <f t="shared" si="46"/>
        <v>3.4999999999999976E-2</v>
      </c>
      <c r="K354">
        <f t="shared" si="47"/>
        <v>44.413563246326198</v>
      </c>
      <c r="L354">
        <f t="shared" si="48"/>
        <v>3.600274319191576</v>
      </c>
      <c r="M354">
        <f t="shared" si="49"/>
        <v>0.35799999999999998</v>
      </c>
      <c r="N354">
        <f t="shared" si="50"/>
        <v>25954.999999999996</v>
      </c>
      <c r="O354">
        <f t="shared" si="51"/>
        <v>1600</v>
      </c>
      <c r="P354">
        <f t="shared" si="52"/>
        <v>110976.48440924459</v>
      </c>
      <c r="Q354">
        <f t="shared" si="53"/>
        <v>-1085.6418752739567</v>
      </c>
    </row>
    <row r="355" spans="4:17">
      <c r="D355">
        <v>7.02</v>
      </c>
      <c r="E355">
        <v>5.9550000000000001</v>
      </c>
      <c r="F355">
        <v>5.8999999999999997E-2</v>
      </c>
      <c r="G355">
        <v>0.92300000000000004</v>
      </c>
      <c r="H355">
        <f t="shared" si="54"/>
        <v>2000</v>
      </c>
      <c r="J355">
        <f t="shared" si="46"/>
        <v>3.5099999999999978E-2</v>
      </c>
      <c r="K355">
        <f t="shared" si="47"/>
        <v>44.304999058798806</v>
      </c>
      <c r="L355">
        <f t="shared" si="48"/>
        <v>3.6047102473068322</v>
      </c>
      <c r="M355">
        <f t="shared" si="49"/>
        <v>0.35799999999999998</v>
      </c>
      <c r="N355">
        <f t="shared" si="50"/>
        <v>25954.999999999996</v>
      </c>
      <c r="O355">
        <f t="shared" si="51"/>
        <v>1600</v>
      </c>
      <c r="P355">
        <f t="shared" si="52"/>
        <v>110434.60729442516</v>
      </c>
      <c r="Q355">
        <f t="shared" si="53"/>
        <v>-1081.3068583554013</v>
      </c>
    </row>
    <row r="356" spans="4:17">
      <c r="D356">
        <v>7.04</v>
      </c>
      <c r="E356">
        <v>6.09</v>
      </c>
      <c r="F356">
        <v>5.5E-2</v>
      </c>
      <c r="G356">
        <v>0.85</v>
      </c>
      <c r="H356">
        <f t="shared" si="54"/>
        <v>2000</v>
      </c>
      <c r="J356">
        <f t="shared" si="46"/>
        <v>3.5199999999999981E-2</v>
      </c>
      <c r="K356">
        <f t="shared" si="47"/>
        <v>44.196868372963266</v>
      </c>
      <c r="L356">
        <f t="shared" si="48"/>
        <v>3.6091353406784203</v>
      </c>
      <c r="M356">
        <f t="shared" si="49"/>
        <v>0.35799999999999998</v>
      </c>
      <c r="N356">
        <f t="shared" si="50"/>
        <v>25954.999999999996</v>
      </c>
      <c r="O356">
        <f t="shared" si="51"/>
        <v>1600</v>
      </c>
      <c r="P356">
        <f t="shared" si="52"/>
        <v>109896.2121679483</v>
      </c>
      <c r="Q356">
        <f t="shared" si="53"/>
        <v>-1076.9996973435861</v>
      </c>
    </row>
    <row r="357" spans="4:17">
      <c r="D357">
        <v>7.06</v>
      </c>
      <c r="E357">
        <v>6.2539999999999996</v>
      </c>
      <c r="F357">
        <v>5.2999999999999999E-2</v>
      </c>
      <c r="G357">
        <v>0.81699999999999995</v>
      </c>
      <c r="H357">
        <f t="shared" si="54"/>
        <v>2000</v>
      </c>
      <c r="J357">
        <f t="shared" si="46"/>
        <v>3.5299999999999984E-2</v>
      </c>
      <c r="K357">
        <f t="shared" si="47"/>
        <v>44.089168403228911</v>
      </c>
      <c r="L357">
        <f t="shared" si="48"/>
        <v>3.61354964251723</v>
      </c>
      <c r="M357">
        <f t="shared" si="49"/>
        <v>0.35799999999999998</v>
      </c>
      <c r="N357">
        <f t="shared" si="50"/>
        <v>25954.999999999996</v>
      </c>
      <c r="O357">
        <f t="shared" si="51"/>
        <v>1600</v>
      </c>
      <c r="P357">
        <f t="shared" si="52"/>
        <v>109361.26938767055</v>
      </c>
      <c r="Q357">
        <f t="shared" si="53"/>
        <v>-1072.7201551013643</v>
      </c>
    </row>
    <row r="358" spans="4:17">
      <c r="D358">
        <v>7.08</v>
      </c>
      <c r="E358">
        <v>6.633</v>
      </c>
      <c r="F358">
        <v>5.5E-2</v>
      </c>
      <c r="G358">
        <v>0.82199999999999995</v>
      </c>
      <c r="H358">
        <f t="shared" si="54"/>
        <v>2000</v>
      </c>
      <c r="J358">
        <f t="shared" si="46"/>
        <v>3.5399999999999987E-2</v>
      </c>
      <c r="K358">
        <f t="shared" si="47"/>
        <v>43.981896387718777</v>
      </c>
      <c r="L358">
        <f t="shared" si="48"/>
        <v>3.6179531957567774</v>
      </c>
      <c r="M358">
        <f t="shared" si="49"/>
        <v>0.35799999999999998</v>
      </c>
      <c r="N358">
        <f t="shared" si="50"/>
        <v>25954.999999999996</v>
      </c>
      <c r="O358">
        <f t="shared" si="51"/>
        <v>1600</v>
      </c>
      <c r="P358">
        <f t="shared" si="52"/>
        <v>108829.74962672529</v>
      </c>
      <c r="Q358">
        <f t="shared" si="53"/>
        <v>-1068.4679970138022</v>
      </c>
    </row>
    <row r="359" spans="4:17">
      <c r="D359">
        <v>7.1</v>
      </c>
      <c r="E359">
        <v>7.2729999999999997</v>
      </c>
      <c r="F359">
        <v>5.6000000000000001E-2</v>
      </c>
      <c r="G359">
        <v>0.83699999999999997</v>
      </c>
      <c r="H359">
        <f t="shared" si="54"/>
        <v>2000</v>
      </c>
      <c r="J359">
        <f t="shared" si="46"/>
        <v>3.549999999999999E-2</v>
      </c>
      <c r="K359">
        <f t="shared" si="47"/>
        <v>43.875049588017397</v>
      </c>
      <c r="L359">
        <f t="shared" si="48"/>
        <v>3.6223460430555643</v>
      </c>
      <c r="M359">
        <f t="shared" si="49"/>
        <v>0.28599999999999998</v>
      </c>
      <c r="N359">
        <f t="shared" si="50"/>
        <v>20734.999999999996</v>
      </c>
      <c r="O359">
        <f t="shared" si="51"/>
        <v>1600</v>
      </c>
      <c r="P359">
        <f t="shared" si="52"/>
        <v>108301.62386950645</v>
      </c>
      <c r="Q359">
        <f t="shared" si="53"/>
        <v>-1022.4829909560516</v>
      </c>
    </row>
    <row r="360" spans="4:17">
      <c r="D360">
        <v>7.12</v>
      </c>
      <c r="E360">
        <v>7.8819999999999997</v>
      </c>
      <c r="F360">
        <v>5.8999999999999997E-2</v>
      </c>
      <c r="G360">
        <v>0.872</v>
      </c>
      <c r="H360">
        <f t="shared" si="54"/>
        <v>2000</v>
      </c>
      <c r="J360">
        <f t="shared" si="46"/>
        <v>3.5599999999999993E-2</v>
      </c>
      <c r="K360">
        <f t="shared" si="47"/>
        <v>43.772801288921791</v>
      </c>
      <c r="L360">
        <f t="shared" si="48"/>
        <v>3.6267284355994112</v>
      </c>
      <c r="M360">
        <f t="shared" si="49"/>
        <v>0.28599999999999998</v>
      </c>
      <c r="N360">
        <f t="shared" si="50"/>
        <v>20734.999999999996</v>
      </c>
      <c r="O360">
        <f t="shared" si="51"/>
        <v>1600</v>
      </c>
      <c r="P360">
        <f t="shared" si="52"/>
        <v>107797.4305445449</v>
      </c>
      <c r="Q360">
        <f t="shared" si="53"/>
        <v>-1018.4494443563592</v>
      </c>
    </row>
    <row r="361" spans="4:17">
      <c r="D361">
        <v>7.14</v>
      </c>
      <c r="E361">
        <v>8.0589999999999993</v>
      </c>
      <c r="F361">
        <v>6.0999999999999999E-2</v>
      </c>
      <c r="G361">
        <v>0.879</v>
      </c>
      <c r="H361">
        <f t="shared" si="54"/>
        <v>2000</v>
      </c>
      <c r="J361">
        <f t="shared" si="46"/>
        <v>3.5699999999999996E-2</v>
      </c>
      <c r="K361">
        <f t="shared" si="47"/>
        <v>43.670956344486157</v>
      </c>
      <c r="L361">
        <f t="shared" si="48"/>
        <v>3.6311006234810814</v>
      </c>
      <c r="M361">
        <f t="shared" si="49"/>
        <v>0.28599999999999998</v>
      </c>
      <c r="N361">
        <f t="shared" si="50"/>
        <v>20734.999999999996</v>
      </c>
      <c r="O361">
        <f t="shared" si="51"/>
        <v>1600</v>
      </c>
      <c r="P361">
        <f t="shared" si="52"/>
        <v>107296.3956016438</v>
      </c>
      <c r="Q361">
        <f t="shared" si="53"/>
        <v>-1014.4411648131504</v>
      </c>
    </row>
    <row r="362" spans="4:17">
      <c r="D362">
        <v>7.16</v>
      </c>
      <c r="E362">
        <v>8.0190000000000001</v>
      </c>
      <c r="F362">
        <v>6.2E-2</v>
      </c>
      <c r="G362">
        <v>0.877</v>
      </c>
      <c r="H362">
        <f t="shared" si="54"/>
        <v>2000</v>
      </c>
      <c r="J362">
        <f t="shared" si="46"/>
        <v>3.5799999999999998E-2</v>
      </c>
      <c r="K362">
        <f t="shared" si="47"/>
        <v>43.569512228004839</v>
      </c>
      <c r="L362">
        <f t="shared" si="48"/>
        <v>3.6354626469097058</v>
      </c>
      <c r="M362">
        <f t="shared" si="49"/>
        <v>0.28599999999999998</v>
      </c>
      <c r="N362">
        <f t="shared" si="50"/>
        <v>20734.999999999996</v>
      </c>
      <c r="O362">
        <f t="shared" si="51"/>
        <v>1600</v>
      </c>
      <c r="P362">
        <f t="shared" si="52"/>
        <v>106798.49278693517</v>
      </c>
      <c r="Q362">
        <f t="shared" si="53"/>
        <v>-1010.4579422954813</v>
      </c>
    </row>
    <row r="363" spans="4:17">
      <c r="D363">
        <v>7.18</v>
      </c>
      <c r="E363">
        <v>7.8449999999999998</v>
      </c>
      <c r="F363">
        <v>6.5000000000000002E-2</v>
      </c>
      <c r="G363">
        <v>0.91600000000000004</v>
      </c>
      <c r="H363">
        <f t="shared" si="54"/>
        <v>2000</v>
      </c>
      <c r="J363">
        <f t="shared" si="46"/>
        <v>3.5900000000000001E-2</v>
      </c>
      <c r="K363">
        <f t="shared" si="47"/>
        <v>43.468466433775291</v>
      </c>
      <c r="L363">
        <f t="shared" si="48"/>
        <v>3.6398145458427948</v>
      </c>
      <c r="M363">
        <f t="shared" si="49"/>
        <v>0.28599999999999998</v>
      </c>
      <c r="N363">
        <f t="shared" si="50"/>
        <v>20734.999999999996</v>
      </c>
      <c r="O363">
        <f t="shared" si="51"/>
        <v>1600</v>
      </c>
      <c r="P363">
        <f t="shared" si="52"/>
        <v>106303.69611910505</v>
      </c>
      <c r="Q363">
        <f t="shared" si="53"/>
        <v>-1006.4995689528404</v>
      </c>
    </row>
    <row r="364" spans="4:17">
      <c r="D364">
        <v>7.2</v>
      </c>
      <c r="E364">
        <v>7.6619999999999999</v>
      </c>
      <c r="F364">
        <v>6.9000000000000006E-2</v>
      </c>
      <c r="G364">
        <v>0.96199999999999997</v>
      </c>
      <c r="H364">
        <f t="shared" si="54"/>
        <v>2000</v>
      </c>
      <c r="J364">
        <f t="shared" si="46"/>
        <v>3.6000000000000004E-2</v>
      </c>
      <c r="K364">
        <f t="shared" si="47"/>
        <v>43.367816476880009</v>
      </c>
      <c r="L364">
        <f t="shared" si="48"/>
        <v>3.6441563599883278</v>
      </c>
      <c r="M364">
        <f t="shared" si="49"/>
        <v>0.29799999999999999</v>
      </c>
      <c r="N364">
        <f t="shared" si="50"/>
        <v>21605</v>
      </c>
      <c r="O364">
        <f t="shared" si="51"/>
        <v>1600</v>
      </c>
      <c r="P364">
        <f t="shared" si="52"/>
        <v>105811.97988600413</v>
      </c>
      <c r="Q364">
        <f t="shared" si="53"/>
        <v>-1009.5258390880331</v>
      </c>
    </row>
    <row r="365" spans="4:17">
      <c r="D365">
        <v>7.22</v>
      </c>
      <c r="E365">
        <v>7.6159999999999997</v>
      </c>
      <c r="F365">
        <v>7.4999999999999997E-2</v>
      </c>
      <c r="G365">
        <v>1.028</v>
      </c>
      <c r="H365">
        <f t="shared" si="54"/>
        <v>2000</v>
      </c>
      <c r="J365">
        <f t="shared" si="46"/>
        <v>3.6100000000000007E-2</v>
      </c>
      <c r="K365">
        <f t="shared" si="47"/>
        <v>43.266863892971209</v>
      </c>
      <c r="L365">
        <f t="shared" si="48"/>
        <v>3.6484880940068205</v>
      </c>
      <c r="M365">
        <f t="shared" si="49"/>
        <v>0.29799999999999999</v>
      </c>
      <c r="N365">
        <f t="shared" si="50"/>
        <v>21605</v>
      </c>
      <c r="O365">
        <f t="shared" si="51"/>
        <v>1600</v>
      </c>
      <c r="P365">
        <f t="shared" si="52"/>
        <v>105319.93021633671</v>
      </c>
      <c r="Q365">
        <f t="shared" si="53"/>
        <v>-1005.5894417306937</v>
      </c>
    </row>
    <row r="366" spans="4:17">
      <c r="D366">
        <v>7.24</v>
      </c>
      <c r="E366">
        <v>7.7409999999999997</v>
      </c>
      <c r="F366">
        <v>7.9000000000000001E-2</v>
      </c>
      <c r="G366">
        <v>1.08</v>
      </c>
      <c r="H366">
        <f t="shared" si="54"/>
        <v>2000</v>
      </c>
      <c r="J366">
        <f t="shared" si="46"/>
        <v>3.620000000000001E-2</v>
      </c>
      <c r="K366">
        <f t="shared" si="47"/>
        <v>43.166304948798143</v>
      </c>
      <c r="L366">
        <f t="shared" si="48"/>
        <v>3.6528097524489089</v>
      </c>
      <c r="M366">
        <f t="shared" si="49"/>
        <v>0.29799999999999999</v>
      </c>
      <c r="N366">
        <f t="shared" si="50"/>
        <v>21605</v>
      </c>
      <c r="O366">
        <f t="shared" si="51"/>
        <v>1600</v>
      </c>
      <c r="P366">
        <f t="shared" si="52"/>
        <v>104830.93921379004</v>
      </c>
      <c r="Q366">
        <f t="shared" si="53"/>
        <v>-1001.6775137103203</v>
      </c>
    </row>
    <row r="367" spans="4:17">
      <c r="D367">
        <v>7.26</v>
      </c>
      <c r="E367">
        <v>7.5510000000000002</v>
      </c>
      <c r="F367">
        <v>8.5000000000000006E-2</v>
      </c>
      <c r="G367">
        <v>1.1679999999999999</v>
      </c>
      <c r="H367">
        <f t="shared" si="54"/>
        <v>2000</v>
      </c>
      <c r="J367">
        <f t="shared" si="46"/>
        <v>3.6300000000000013E-2</v>
      </c>
      <c r="K367">
        <f t="shared" si="47"/>
        <v>43.066137197427111</v>
      </c>
      <c r="L367">
        <f t="shared" si="48"/>
        <v>3.6571213745562203</v>
      </c>
      <c r="M367">
        <f t="shared" si="49"/>
        <v>0.29799999999999999</v>
      </c>
      <c r="N367">
        <f t="shared" si="50"/>
        <v>21605</v>
      </c>
      <c r="O367">
        <f t="shared" si="51"/>
        <v>1600</v>
      </c>
      <c r="P367">
        <f t="shared" si="52"/>
        <v>104344.98165903441</v>
      </c>
      <c r="Q367">
        <f t="shared" si="53"/>
        <v>-997.78985327227531</v>
      </c>
    </row>
    <row r="368" spans="4:17">
      <c r="D368">
        <v>7.28</v>
      </c>
      <c r="E368">
        <v>7.0369999999999999</v>
      </c>
      <c r="F368">
        <v>8.7999999999999995E-2</v>
      </c>
      <c r="G368">
        <v>1.21</v>
      </c>
      <c r="H368">
        <f t="shared" si="54"/>
        <v>2000</v>
      </c>
      <c r="J368">
        <f t="shared" si="46"/>
        <v>3.6400000000000016E-2</v>
      </c>
      <c r="K368">
        <f t="shared" si="47"/>
        <v>42.966358212099884</v>
      </c>
      <c r="L368">
        <f t="shared" si="48"/>
        <v>3.6614229993266965</v>
      </c>
      <c r="M368">
        <f t="shared" si="49"/>
        <v>0.33500000000000002</v>
      </c>
      <c r="N368">
        <f t="shared" si="50"/>
        <v>24287.5</v>
      </c>
      <c r="O368">
        <f t="shared" si="51"/>
        <v>1600</v>
      </c>
      <c r="P368">
        <f t="shared" si="52"/>
        <v>103862.03259246978</v>
      </c>
      <c r="Q368">
        <f t="shared" si="53"/>
        <v>-1015.3862607397583</v>
      </c>
    </row>
    <row r="369" spans="4:17">
      <c r="D369">
        <v>7.3</v>
      </c>
      <c r="E369">
        <v>6.47</v>
      </c>
      <c r="F369">
        <v>8.3000000000000004E-2</v>
      </c>
      <c r="G369">
        <v>1.139</v>
      </c>
      <c r="H369">
        <f t="shared" si="54"/>
        <v>2000</v>
      </c>
      <c r="J369">
        <f t="shared" si="46"/>
        <v>3.6500000000000019E-2</v>
      </c>
      <c r="K369">
        <f t="shared" si="47"/>
        <v>42.864819586025909</v>
      </c>
      <c r="L369">
        <f t="shared" si="48"/>
        <v>3.6657145582166026</v>
      </c>
      <c r="M369">
        <f t="shared" si="49"/>
        <v>0.33500000000000002</v>
      </c>
      <c r="N369">
        <f t="shared" si="50"/>
        <v>24287.5</v>
      </c>
      <c r="O369">
        <f t="shared" si="51"/>
        <v>1600</v>
      </c>
      <c r="P369">
        <f t="shared" si="52"/>
        <v>103371.71657309988</v>
      </c>
      <c r="Q369">
        <f t="shared" si="53"/>
        <v>-1011.463732584799</v>
      </c>
    </row>
    <row r="370" spans="4:17">
      <c r="D370">
        <v>7.32</v>
      </c>
      <c r="E370">
        <v>6.2210000000000001</v>
      </c>
      <c r="F370">
        <v>0.08</v>
      </c>
      <c r="G370">
        <v>1.095</v>
      </c>
      <c r="H370">
        <f t="shared" si="54"/>
        <v>2000</v>
      </c>
      <c r="J370">
        <f t="shared" si="46"/>
        <v>3.6600000000000021E-2</v>
      </c>
      <c r="K370">
        <f t="shared" si="47"/>
        <v>42.763673212767429</v>
      </c>
      <c r="L370">
        <f t="shared" si="48"/>
        <v>3.6699959828565425</v>
      </c>
      <c r="M370">
        <f t="shared" si="49"/>
        <v>0.33500000000000002</v>
      </c>
      <c r="N370">
        <f t="shared" si="50"/>
        <v>24287.5</v>
      </c>
      <c r="O370">
        <f t="shared" si="51"/>
        <v>1600</v>
      </c>
      <c r="P370">
        <f t="shared" si="52"/>
        <v>102884.44806643687</v>
      </c>
      <c r="Q370">
        <f t="shared" si="53"/>
        <v>-1007.565584531495</v>
      </c>
    </row>
    <row r="371" spans="4:17">
      <c r="D371">
        <v>7.34</v>
      </c>
      <c r="E371">
        <v>6.2409999999999997</v>
      </c>
      <c r="F371">
        <v>7.5999999999999998E-2</v>
      </c>
      <c r="G371">
        <v>1.04</v>
      </c>
      <c r="H371">
        <f t="shared" si="54"/>
        <v>2000</v>
      </c>
      <c r="J371">
        <f t="shared" si="46"/>
        <v>3.6700000000000024E-2</v>
      </c>
      <c r="K371">
        <f t="shared" si="47"/>
        <v>42.66291665431428</v>
      </c>
      <c r="L371">
        <f t="shared" si="48"/>
        <v>3.6742673123498966</v>
      </c>
      <c r="M371">
        <f t="shared" si="49"/>
        <v>0.33500000000000002</v>
      </c>
      <c r="N371">
        <f t="shared" si="50"/>
        <v>24287.5</v>
      </c>
      <c r="O371">
        <f t="shared" si="51"/>
        <v>1600</v>
      </c>
      <c r="P371">
        <f t="shared" si="52"/>
        <v>102400.2019763039</v>
      </c>
      <c r="Q371">
        <f t="shared" si="53"/>
        <v>-1003.6916158104312</v>
      </c>
    </row>
    <row r="372" spans="4:17">
      <c r="D372">
        <v>7.36</v>
      </c>
      <c r="E372">
        <v>6.5720000000000001</v>
      </c>
      <c r="F372">
        <v>7.1999999999999995E-2</v>
      </c>
      <c r="G372">
        <v>0.98899999999999999</v>
      </c>
      <c r="H372">
        <f t="shared" si="54"/>
        <v>2000</v>
      </c>
      <c r="J372">
        <f t="shared" si="46"/>
        <v>3.6800000000000027E-2</v>
      </c>
      <c r="K372">
        <f t="shared" si="47"/>
        <v>42.562547492733238</v>
      </c>
      <c r="L372">
        <f t="shared" si="48"/>
        <v>3.6785285855572489</v>
      </c>
      <c r="M372">
        <f t="shared" si="49"/>
        <v>0.33500000000000002</v>
      </c>
      <c r="N372">
        <f t="shared" si="50"/>
        <v>24287.5</v>
      </c>
      <c r="O372">
        <f t="shared" si="51"/>
        <v>1600</v>
      </c>
      <c r="P372">
        <f t="shared" si="52"/>
        <v>101918.95346474415</v>
      </c>
      <c r="Q372">
        <f t="shared" si="53"/>
        <v>-999.8416277179532</v>
      </c>
    </row>
    <row r="373" spans="4:17">
      <c r="D373">
        <v>7.38</v>
      </c>
      <c r="E373">
        <v>7.2110000000000003</v>
      </c>
      <c r="F373">
        <v>6.2E-2</v>
      </c>
      <c r="G373">
        <v>0.85699999999999998</v>
      </c>
      <c r="H373">
        <f t="shared" si="54"/>
        <v>2000</v>
      </c>
      <c r="J373">
        <f t="shared" si="46"/>
        <v>3.690000000000003E-2</v>
      </c>
      <c r="K373">
        <f t="shared" si="47"/>
        <v>42.462563329961441</v>
      </c>
      <c r="L373">
        <f t="shared" si="48"/>
        <v>3.6827798410983839</v>
      </c>
      <c r="M373">
        <f t="shared" si="49"/>
        <v>0.379</v>
      </c>
      <c r="N373">
        <f t="shared" si="50"/>
        <v>27477.5</v>
      </c>
      <c r="O373">
        <f t="shared" si="51"/>
        <v>1600</v>
      </c>
      <c r="P373">
        <f t="shared" si="52"/>
        <v>101440.67794883848</v>
      </c>
      <c r="Q373">
        <f t="shared" si="53"/>
        <v>-1021.5354235907079</v>
      </c>
    </row>
    <row r="374" spans="4:17">
      <c r="D374">
        <v>7.4</v>
      </c>
      <c r="E374">
        <v>7.5910000000000002</v>
      </c>
      <c r="F374">
        <v>5.1999999999999998E-2</v>
      </c>
      <c r="G374">
        <v>0.72</v>
      </c>
      <c r="H374">
        <f t="shared" si="54"/>
        <v>2000</v>
      </c>
      <c r="J374">
        <f t="shared" si="46"/>
        <v>3.7000000000000033E-2</v>
      </c>
      <c r="K374">
        <f t="shared" si="47"/>
        <v>42.360409787602372</v>
      </c>
      <c r="L374">
        <f t="shared" si="48"/>
        <v>3.6870209897542621</v>
      </c>
      <c r="M374">
        <f t="shared" si="49"/>
        <v>0.379</v>
      </c>
      <c r="N374">
        <f t="shared" si="50"/>
        <v>27477.5</v>
      </c>
      <c r="O374">
        <f t="shared" si="51"/>
        <v>1600</v>
      </c>
      <c r="P374">
        <f t="shared" si="52"/>
        <v>100953.18689543866</v>
      </c>
      <c r="Q374">
        <f t="shared" si="53"/>
        <v>-1017.6354951635093</v>
      </c>
    </row>
    <row r="375" spans="4:17">
      <c r="D375">
        <v>7.42</v>
      </c>
      <c r="E375">
        <v>7.7270000000000003</v>
      </c>
      <c r="F375">
        <v>4.5999999999999999E-2</v>
      </c>
      <c r="G375">
        <v>0.63400000000000001</v>
      </c>
      <c r="H375">
        <f t="shared" si="54"/>
        <v>2000</v>
      </c>
      <c r="J375">
        <f t="shared" si="46"/>
        <v>3.7100000000000036E-2</v>
      </c>
      <c r="K375">
        <f t="shared" si="47"/>
        <v>42.258646238086023</v>
      </c>
      <c r="L375">
        <f t="shared" si="48"/>
        <v>3.6912519425555463</v>
      </c>
      <c r="M375">
        <f t="shared" si="49"/>
        <v>0.379</v>
      </c>
      <c r="N375">
        <f t="shared" si="50"/>
        <v>27477.5</v>
      </c>
      <c r="O375">
        <f t="shared" si="51"/>
        <v>1600</v>
      </c>
      <c r="P375">
        <f t="shared" si="52"/>
        <v>100468.72441232699</v>
      </c>
      <c r="Q375">
        <f t="shared" si="53"/>
        <v>-1013.7597952986159</v>
      </c>
    </row>
    <row r="376" spans="4:17">
      <c r="D376">
        <v>7.44</v>
      </c>
      <c r="E376">
        <v>7.9349999999999996</v>
      </c>
      <c r="F376">
        <v>0.05</v>
      </c>
      <c r="G376">
        <v>0.68700000000000006</v>
      </c>
      <c r="H376">
        <f t="shared" si="54"/>
        <v>2000</v>
      </c>
      <c r="J376">
        <f t="shared" si="46"/>
        <v>3.7200000000000039E-2</v>
      </c>
      <c r="K376">
        <f t="shared" si="47"/>
        <v>42.15727025855616</v>
      </c>
      <c r="L376">
        <f t="shared" si="48"/>
        <v>3.6954727383803783</v>
      </c>
      <c r="M376">
        <f t="shared" si="49"/>
        <v>0.379</v>
      </c>
      <c r="N376">
        <f t="shared" si="50"/>
        <v>27477.5</v>
      </c>
      <c r="O376">
        <f t="shared" si="51"/>
        <v>1600</v>
      </c>
      <c r="P376">
        <f t="shared" si="52"/>
        <v>99987.26560983462</v>
      </c>
      <c r="Q376">
        <f t="shared" si="53"/>
        <v>-1009.908124878677</v>
      </c>
    </row>
    <row r="377" spans="4:17">
      <c r="D377">
        <v>7.46</v>
      </c>
      <c r="E377">
        <v>8.1969999999999992</v>
      </c>
      <c r="F377">
        <v>5.1999999999999998E-2</v>
      </c>
      <c r="G377">
        <v>0.68899999999999995</v>
      </c>
      <c r="H377">
        <f t="shared" si="54"/>
        <v>2000</v>
      </c>
      <c r="J377">
        <f t="shared" si="46"/>
        <v>3.7300000000000041E-2</v>
      </c>
      <c r="K377">
        <f t="shared" si="47"/>
        <v>42.056279446068295</v>
      </c>
      <c r="L377">
        <f t="shared" si="48"/>
        <v>3.6996834158656093</v>
      </c>
      <c r="M377">
        <f t="shared" si="49"/>
        <v>0.379</v>
      </c>
      <c r="N377">
        <f t="shared" si="50"/>
        <v>27477.5</v>
      </c>
      <c r="O377">
        <f t="shared" si="51"/>
        <v>1600</v>
      </c>
      <c r="P377">
        <f t="shared" si="52"/>
        <v>99508.785853983951</v>
      </c>
      <c r="Q377">
        <f t="shared" si="53"/>
        <v>-1006.0802868318716</v>
      </c>
    </row>
    <row r="378" spans="4:17">
      <c r="D378">
        <v>7.48</v>
      </c>
      <c r="E378">
        <v>8.4480000000000004</v>
      </c>
      <c r="F378">
        <v>5.2999999999999999E-2</v>
      </c>
      <c r="G378">
        <v>0.69199999999999995</v>
      </c>
      <c r="H378">
        <f t="shared" si="54"/>
        <v>2000</v>
      </c>
      <c r="J378">
        <f t="shared" si="46"/>
        <v>3.7400000000000044E-2</v>
      </c>
      <c r="K378">
        <f t="shared" si="47"/>
        <v>41.955671417385105</v>
      </c>
      <c r="L378">
        <f t="shared" si="48"/>
        <v>3.703884013408782</v>
      </c>
      <c r="M378">
        <f t="shared" si="49"/>
        <v>0.41</v>
      </c>
      <c r="N378">
        <f t="shared" si="50"/>
        <v>29724.999999999993</v>
      </c>
      <c r="O378">
        <f t="shared" si="51"/>
        <v>2000</v>
      </c>
      <c r="P378">
        <f t="shared" si="52"/>
        <v>123791.57595417813</v>
      </c>
      <c r="Q378">
        <f t="shared" si="53"/>
        <v>-1218.3226076334249</v>
      </c>
    </row>
    <row r="379" spans="4:17">
      <c r="D379">
        <v>7.5</v>
      </c>
      <c r="E379">
        <v>8.6989999999999998</v>
      </c>
      <c r="F379">
        <v>5.6000000000000001E-2</v>
      </c>
      <c r="G379">
        <v>0.71099999999999997</v>
      </c>
      <c r="H379">
        <f t="shared" si="54"/>
        <v>2000</v>
      </c>
      <c r="J379">
        <f t="shared" si="46"/>
        <v>3.7500000000000047E-2</v>
      </c>
      <c r="K379">
        <f t="shared" si="47"/>
        <v>41.833839156621764</v>
      </c>
      <c r="L379">
        <f t="shared" si="48"/>
        <v>3.7080734889374822</v>
      </c>
      <c r="M379">
        <f t="shared" si="49"/>
        <v>0.41</v>
      </c>
      <c r="N379">
        <f t="shared" si="50"/>
        <v>29724.999999999993</v>
      </c>
      <c r="O379">
        <f t="shared" si="51"/>
        <v>2000</v>
      </c>
      <c r="P379">
        <f t="shared" si="52"/>
        <v>123073.67968278618</v>
      </c>
      <c r="Q379">
        <f t="shared" si="53"/>
        <v>-1212.5794374622894</v>
      </c>
    </row>
    <row r="380" spans="4:17">
      <c r="D380">
        <v>7.52</v>
      </c>
      <c r="E380">
        <v>8.98</v>
      </c>
      <c r="F380">
        <v>5.8999999999999997E-2</v>
      </c>
      <c r="G380">
        <v>0.72599999999999998</v>
      </c>
      <c r="H380">
        <f t="shared" si="54"/>
        <v>2000</v>
      </c>
      <c r="J380">
        <f t="shared" si="46"/>
        <v>3.760000000000005E-2</v>
      </c>
      <c r="K380">
        <f t="shared" si="47"/>
        <v>41.712581212875534</v>
      </c>
      <c r="L380">
        <f t="shared" si="48"/>
        <v>3.712250809955957</v>
      </c>
      <c r="M380">
        <f t="shared" si="49"/>
        <v>0.41</v>
      </c>
      <c r="N380">
        <f t="shared" si="50"/>
        <v>29724.999999999993</v>
      </c>
      <c r="O380">
        <f t="shared" si="51"/>
        <v>2000</v>
      </c>
      <c r="P380">
        <f t="shared" si="52"/>
        <v>122361.24051606981</v>
      </c>
      <c r="Q380">
        <f t="shared" si="53"/>
        <v>-1206.8799241285585</v>
      </c>
    </row>
    <row r="381" spans="4:17">
      <c r="D381">
        <v>7.54</v>
      </c>
      <c r="E381">
        <v>9.25</v>
      </c>
      <c r="F381">
        <v>6.3E-2</v>
      </c>
      <c r="G381">
        <v>0.76400000000000001</v>
      </c>
      <c r="H381">
        <f t="shared" si="54"/>
        <v>2000</v>
      </c>
      <c r="J381">
        <f t="shared" si="46"/>
        <v>3.7700000000000053E-2</v>
      </c>
      <c r="K381">
        <f t="shared" si="47"/>
        <v>41.59189322046268</v>
      </c>
      <c r="L381">
        <f t="shared" si="48"/>
        <v>3.716416033677624</v>
      </c>
      <c r="M381">
        <f t="shared" si="49"/>
        <v>0.41</v>
      </c>
      <c r="N381">
        <f t="shared" si="50"/>
        <v>29724.999999999993</v>
      </c>
      <c r="O381">
        <f t="shared" si="51"/>
        <v>2000</v>
      </c>
      <c r="P381">
        <f t="shared" si="52"/>
        <v>121654.20353040611</v>
      </c>
      <c r="Q381">
        <f t="shared" si="53"/>
        <v>-1201.2236282432489</v>
      </c>
    </row>
    <row r="382" spans="4:17">
      <c r="D382">
        <v>7.56</v>
      </c>
      <c r="E382">
        <v>9.3840000000000003</v>
      </c>
      <c r="F382">
        <v>7.0000000000000007E-2</v>
      </c>
      <c r="G382">
        <v>0.83499999999999996</v>
      </c>
      <c r="H382">
        <f t="shared" si="54"/>
        <v>2000</v>
      </c>
      <c r="J382">
        <f t="shared" si="46"/>
        <v>3.7800000000000056E-2</v>
      </c>
      <c r="K382">
        <f t="shared" si="47"/>
        <v>41.471770857638354</v>
      </c>
      <c r="L382">
        <f t="shared" si="48"/>
        <v>3.720569216881529</v>
      </c>
      <c r="M382">
        <f t="shared" si="49"/>
        <v>0.45700000000000002</v>
      </c>
      <c r="N382">
        <f t="shared" si="50"/>
        <v>33132.5</v>
      </c>
      <c r="O382">
        <f t="shared" si="51"/>
        <v>1600</v>
      </c>
      <c r="P382">
        <f t="shared" si="52"/>
        <v>96762.011594131662</v>
      </c>
      <c r="Q382">
        <f t="shared" si="53"/>
        <v>-1029.3460927530532</v>
      </c>
    </row>
    <row r="383" spans="4:17">
      <c r="D383">
        <v>7.58</v>
      </c>
      <c r="E383">
        <v>9.2319999999999993</v>
      </c>
      <c r="F383">
        <v>7.3999999999999996E-2</v>
      </c>
      <c r="G383">
        <v>0.88300000000000001</v>
      </c>
      <c r="H383">
        <f t="shared" si="54"/>
        <v>2000</v>
      </c>
      <c r="J383">
        <f t="shared" si="46"/>
        <v>3.7900000000000059E-2</v>
      </c>
      <c r="K383">
        <f t="shared" si="47"/>
        <v>41.368836248363046</v>
      </c>
      <c r="L383">
        <f t="shared" si="48"/>
        <v>3.7247112472368289</v>
      </c>
      <c r="M383">
        <f t="shared" si="49"/>
        <v>0.45700000000000002</v>
      </c>
      <c r="N383">
        <f t="shared" si="50"/>
        <v>33132.5</v>
      </c>
      <c r="O383">
        <f t="shared" si="51"/>
        <v>1600</v>
      </c>
      <c r="P383">
        <f t="shared" si="52"/>
        <v>96282.273261718467</v>
      </c>
      <c r="Q383">
        <f t="shared" si="53"/>
        <v>-1025.5081860937478</v>
      </c>
    </row>
    <row r="384" spans="4:17">
      <c r="D384">
        <v>7.6</v>
      </c>
      <c r="E384">
        <v>8.9280000000000008</v>
      </c>
      <c r="F384">
        <v>7.5999999999999998E-2</v>
      </c>
      <c r="G384">
        <v>0.90800000000000003</v>
      </c>
      <c r="H384">
        <f t="shared" si="54"/>
        <v>2000</v>
      </c>
      <c r="J384">
        <f t="shared" si="46"/>
        <v>3.8000000000000062E-2</v>
      </c>
      <c r="K384">
        <f t="shared" si="47"/>
        <v>41.266285429753673</v>
      </c>
      <c r="L384">
        <f t="shared" si="48"/>
        <v>3.7288430033207347</v>
      </c>
      <c r="M384">
        <f t="shared" si="49"/>
        <v>0.45700000000000002</v>
      </c>
      <c r="N384">
        <f t="shared" si="50"/>
        <v>33132.5</v>
      </c>
      <c r="O384">
        <f t="shared" si="51"/>
        <v>1600</v>
      </c>
      <c r="P384">
        <f t="shared" si="52"/>
        <v>95805.509178938577</v>
      </c>
      <c r="Q384">
        <f t="shared" si="53"/>
        <v>-1021.6940734315086</v>
      </c>
    </row>
    <row r="385" spans="4:17">
      <c r="D385">
        <v>7.62</v>
      </c>
      <c r="E385">
        <v>8.5440000000000005</v>
      </c>
      <c r="F385">
        <v>7.5999999999999998E-2</v>
      </c>
      <c r="G385">
        <v>0.91500000000000004</v>
      </c>
      <c r="H385">
        <f t="shared" si="54"/>
        <v>2000</v>
      </c>
      <c r="J385">
        <f t="shared" si="46"/>
        <v>3.8100000000000064E-2</v>
      </c>
      <c r="K385">
        <f t="shared" si="47"/>
        <v>41.164116022410525</v>
      </c>
      <c r="L385">
        <f t="shared" si="48"/>
        <v>3.7329645233933428</v>
      </c>
      <c r="M385">
        <f t="shared" si="49"/>
        <v>0.45700000000000002</v>
      </c>
      <c r="N385">
        <f t="shared" si="50"/>
        <v>33132.5</v>
      </c>
      <c r="O385">
        <f t="shared" si="51"/>
        <v>1600</v>
      </c>
      <c r="P385">
        <f t="shared" si="52"/>
        <v>95331.695039218277</v>
      </c>
      <c r="Q385">
        <f t="shared" si="53"/>
        <v>-1017.9035603137462</v>
      </c>
    </row>
    <row r="386" spans="4:17">
      <c r="D386">
        <v>7.64</v>
      </c>
      <c r="E386">
        <v>7.9089999999999998</v>
      </c>
      <c r="F386">
        <v>7.3999999999999996E-2</v>
      </c>
      <c r="G386">
        <v>0.90500000000000003</v>
      </c>
      <c r="H386">
        <f t="shared" si="54"/>
        <v>2000</v>
      </c>
      <c r="J386">
        <f t="shared" si="46"/>
        <v>3.8200000000000067E-2</v>
      </c>
      <c r="K386">
        <f t="shared" si="47"/>
        <v>41.062325666379152</v>
      </c>
      <c r="L386">
        <f t="shared" si="48"/>
        <v>3.7370758454777824</v>
      </c>
      <c r="M386">
        <f t="shared" si="49"/>
        <v>0.45700000000000002</v>
      </c>
      <c r="N386">
        <f t="shared" si="50"/>
        <v>33132.5</v>
      </c>
      <c r="O386">
        <f t="shared" si="51"/>
        <v>1600</v>
      </c>
      <c r="P386">
        <f t="shared" si="52"/>
        <v>94860.806784553948</v>
      </c>
      <c r="Q386">
        <f t="shared" si="53"/>
        <v>-1014.1364542764316</v>
      </c>
    </row>
    <row r="387" spans="4:17">
      <c r="D387">
        <v>7.66</v>
      </c>
      <c r="E387">
        <v>7.3289999999999997</v>
      </c>
      <c r="F387">
        <v>7.0999999999999994E-2</v>
      </c>
      <c r="G387">
        <v>0.88300000000000001</v>
      </c>
      <c r="H387">
        <f t="shared" si="54"/>
        <v>2000</v>
      </c>
      <c r="J387">
        <f t="shared" si="46"/>
        <v>3.830000000000007E-2</v>
      </c>
      <c r="K387">
        <f t="shared" si="47"/>
        <v>40.960912020951511</v>
      </c>
      <c r="L387">
        <f t="shared" si="48"/>
        <v>3.7411770073621491</v>
      </c>
      <c r="M387">
        <f t="shared" si="49"/>
        <v>0.46300000000000002</v>
      </c>
      <c r="N387">
        <f t="shared" si="50"/>
        <v>33567.5</v>
      </c>
      <c r="O387">
        <f t="shared" si="51"/>
        <v>1600</v>
      </c>
      <c r="P387">
        <f t="shared" si="52"/>
        <v>94392.820602468186</v>
      </c>
      <c r="Q387">
        <f t="shared" si="53"/>
        <v>-1013.8725648197454</v>
      </c>
    </row>
    <row r="388" spans="4:17">
      <c r="D388">
        <v>7.68</v>
      </c>
      <c r="E388">
        <v>6.9249999999999998</v>
      </c>
      <c r="F388">
        <v>6.7000000000000004E-2</v>
      </c>
      <c r="G388">
        <v>0.85199999999999998</v>
      </c>
      <c r="H388">
        <f t="shared" si="54"/>
        <v>2000</v>
      </c>
      <c r="J388">
        <f t="shared" si="46"/>
        <v>3.8400000000000073E-2</v>
      </c>
      <c r="K388">
        <f t="shared" si="47"/>
        <v>40.859524764469533</v>
      </c>
      <c r="L388">
        <f t="shared" si="48"/>
        <v>3.7452680292014202</v>
      </c>
      <c r="M388">
        <f t="shared" si="49"/>
        <v>0.46300000000000002</v>
      </c>
      <c r="N388">
        <f t="shared" si="50"/>
        <v>33567.5</v>
      </c>
      <c r="O388">
        <f t="shared" si="51"/>
        <v>1600</v>
      </c>
      <c r="P388">
        <f t="shared" si="52"/>
        <v>93926.112981419108</v>
      </c>
      <c r="Q388">
        <f t="shared" si="53"/>
        <v>-1010.1389038513529</v>
      </c>
    </row>
    <row r="389" spans="4:17">
      <c r="D389">
        <v>7.7</v>
      </c>
      <c r="E389">
        <v>6.6559999999999997</v>
      </c>
      <c r="F389">
        <v>6.3E-2</v>
      </c>
      <c r="G389">
        <v>0.81299999999999994</v>
      </c>
      <c r="H389">
        <f t="shared" si="54"/>
        <v>2000</v>
      </c>
      <c r="J389">
        <f t="shared" si="46"/>
        <v>3.8500000000000076E-2</v>
      </c>
      <c r="K389">
        <f t="shared" si="47"/>
        <v>40.758510874084401</v>
      </c>
      <c r="L389">
        <f t="shared" si="48"/>
        <v>3.7493489309833481</v>
      </c>
      <c r="M389">
        <f t="shared" si="49"/>
        <v>0.46300000000000002</v>
      </c>
      <c r="N389">
        <f t="shared" si="50"/>
        <v>33567.5</v>
      </c>
      <c r="O389">
        <f t="shared" si="51"/>
        <v>1600</v>
      </c>
      <c r="P389">
        <f t="shared" si="52"/>
        <v>93462.274299934885</v>
      </c>
      <c r="Q389">
        <f t="shared" si="53"/>
        <v>-1006.428194399479</v>
      </c>
    </row>
    <row r="390" spans="4:17">
      <c r="D390">
        <v>7.72</v>
      </c>
      <c r="E390">
        <v>6.4409999999999998</v>
      </c>
      <c r="F390">
        <v>5.8999999999999997E-2</v>
      </c>
      <c r="G390">
        <v>0.79100000000000004</v>
      </c>
      <c r="H390">
        <f t="shared" si="54"/>
        <v>2000</v>
      </c>
      <c r="J390">
        <f t="shared" ref="J390:J453" si="55">J389+$B$16</f>
        <v>3.8600000000000079E-2</v>
      </c>
      <c r="K390">
        <f t="shared" ref="K390:K453" si="56">K389+Q389*$B$16</f>
        <v>40.657868054644453</v>
      </c>
      <c r="L390">
        <f t="shared" ref="L390:L453" si="57">L389+$B$16*(K389+K390)/2</f>
        <v>3.7534197499297846</v>
      </c>
      <c r="M390">
        <f t="shared" ref="M390:M453" si="58">VLOOKUP(L390,$D$4:$E$767,2)</f>
        <v>0.46300000000000002</v>
      </c>
      <c r="N390">
        <f t="shared" ref="N390:N453" si="59">$B$4*M390*10^6</f>
        <v>33567.5</v>
      </c>
      <c r="O390">
        <f t="shared" ref="O390:O453" si="60">VLOOKUP(L390,$D$4:$H$767,5)</f>
        <v>1600</v>
      </c>
      <c r="P390">
        <f t="shared" ref="P390:P453" si="61">0.5*$B$6*O390*$B$4*K390^2</f>
        <v>93001.281326971875</v>
      </c>
      <c r="Q390">
        <f t="shared" ref="Q390:Q453" si="62">($B$3*$B$13-N390-P390)/$B$3</f>
        <v>-1002.740250615775</v>
      </c>
    </row>
    <row r="391" spans="4:17">
      <c r="D391">
        <v>7.74</v>
      </c>
      <c r="E391">
        <v>6.3090000000000002</v>
      </c>
      <c r="F391">
        <v>5.7000000000000002E-2</v>
      </c>
      <c r="G391">
        <v>0.78800000000000003</v>
      </c>
      <c r="H391">
        <f t="shared" si="54"/>
        <v>2000</v>
      </c>
      <c r="J391">
        <f t="shared" si="55"/>
        <v>3.8700000000000082E-2</v>
      </c>
      <c r="K391">
        <f t="shared" si="56"/>
        <v>40.557594029582873</v>
      </c>
      <c r="L391">
        <f t="shared" si="57"/>
        <v>3.7574805230339958</v>
      </c>
      <c r="M391">
        <f t="shared" si="58"/>
        <v>0.46300000000000002</v>
      </c>
      <c r="N391">
        <f t="shared" si="59"/>
        <v>33567.5</v>
      </c>
      <c r="O391">
        <f t="shared" si="60"/>
        <v>1600</v>
      </c>
      <c r="P391">
        <f t="shared" si="61"/>
        <v>92543.111066935337</v>
      </c>
      <c r="Q391">
        <f t="shared" si="62"/>
        <v>-999.07488853548273</v>
      </c>
    </row>
    <row r="392" spans="4:17">
      <c r="D392">
        <v>7.76</v>
      </c>
      <c r="E392">
        <v>6.2359999999999998</v>
      </c>
      <c r="F392">
        <v>5.6000000000000001E-2</v>
      </c>
      <c r="G392">
        <v>0.80300000000000005</v>
      </c>
      <c r="H392">
        <f t="shared" si="54"/>
        <v>2000</v>
      </c>
      <c r="J392">
        <f t="shared" si="55"/>
        <v>3.8800000000000084E-2</v>
      </c>
      <c r="K392">
        <f t="shared" si="56"/>
        <v>40.457686540729327</v>
      </c>
      <c r="L392">
        <f t="shared" si="57"/>
        <v>3.7615312870625113</v>
      </c>
      <c r="M392">
        <f t="shared" si="58"/>
        <v>0.45300000000000001</v>
      </c>
      <c r="N392">
        <f t="shared" si="59"/>
        <v>32842.5</v>
      </c>
      <c r="O392">
        <f t="shared" si="60"/>
        <v>1600</v>
      </c>
      <c r="P392">
        <f t="shared" si="61"/>
        <v>92087.74075682227</v>
      </c>
      <c r="Q392">
        <f t="shared" si="62"/>
        <v>-989.63192605457812</v>
      </c>
    </row>
    <row r="393" spans="4:17">
      <c r="D393">
        <v>7.78</v>
      </c>
      <c r="E393">
        <v>6.2240000000000002</v>
      </c>
      <c r="F393">
        <v>5.6000000000000001E-2</v>
      </c>
      <c r="G393">
        <v>0.83099999999999996</v>
      </c>
      <c r="H393">
        <f t="shared" si="54"/>
        <v>2000</v>
      </c>
      <c r="J393">
        <f t="shared" si="55"/>
        <v>3.8900000000000087E-2</v>
      </c>
      <c r="K393">
        <f t="shared" si="56"/>
        <v>40.358723348123867</v>
      </c>
      <c r="L393">
        <f t="shared" si="57"/>
        <v>3.7655721075569542</v>
      </c>
      <c r="M393">
        <f t="shared" si="58"/>
        <v>0.45300000000000001</v>
      </c>
      <c r="N393">
        <f t="shared" si="59"/>
        <v>32842.5</v>
      </c>
      <c r="O393">
        <f t="shared" si="60"/>
        <v>1600</v>
      </c>
      <c r="P393">
        <f t="shared" si="61"/>
        <v>91637.781719337814</v>
      </c>
      <c r="Q393">
        <f t="shared" si="62"/>
        <v>-986.03225375470254</v>
      </c>
    </row>
    <row r="394" spans="4:17">
      <c r="D394">
        <v>7.8</v>
      </c>
      <c r="E394">
        <v>6.2110000000000003</v>
      </c>
      <c r="F394">
        <v>5.6000000000000001E-2</v>
      </c>
      <c r="G394">
        <v>0.86199999999999999</v>
      </c>
      <c r="H394">
        <f t="shared" si="54"/>
        <v>2000</v>
      </c>
      <c r="J394">
        <f t="shared" si="55"/>
        <v>3.900000000000009E-2</v>
      </c>
      <c r="K394">
        <f t="shared" si="56"/>
        <v>40.260120122748397</v>
      </c>
      <c r="L394">
        <f t="shared" si="57"/>
        <v>3.769603049730498</v>
      </c>
      <c r="M394">
        <f t="shared" si="58"/>
        <v>0.45300000000000001</v>
      </c>
      <c r="N394">
        <f t="shared" si="59"/>
        <v>32842.5</v>
      </c>
      <c r="O394">
        <f t="shared" si="60"/>
        <v>1600</v>
      </c>
      <c r="P394">
        <f t="shared" si="61"/>
        <v>91190.555339492814</v>
      </c>
      <c r="Q394">
        <f t="shared" si="62"/>
        <v>-982.45444271594249</v>
      </c>
    </row>
    <row r="395" spans="4:17">
      <c r="D395">
        <v>7.82</v>
      </c>
      <c r="E395">
        <v>6.02</v>
      </c>
      <c r="F395">
        <v>0.06</v>
      </c>
      <c r="G395">
        <v>0.98599999999999999</v>
      </c>
      <c r="H395">
        <f t="shared" si="54"/>
        <v>2000</v>
      </c>
      <c r="J395">
        <f t="shared" si="55"/>
        <v>3.9100000000000093E-2</v>
      </c>
      <c r="K395">
        <f t="shared" si="56"/>
        <v>40.161874678476799</v>
      </c>
      <c r="L395">
        <f t="shared" si="57"/>
        <v>3.7736241494705594</v>
      </c>
      <c r="M395">
        <f t="shared" si="58"/>
        <v>0.45300000000000001</v>
      </c>
      <c r="N395">
        <f t="shared" si="59"/>
        <v>32842.5</v>
      </c>
      <c r="O395">
        <f t="shared" si="60"/>
        <v>1600</v>
      </c>
      <c r="P395">
        <f t="shared" si="61"/>
        <v>90746.039756821163</v>
      </c>
      <c r="Q395">
        <f t="shared" si="62"/>
        <v>-978.89831805456936</v>
      </c>
    </row>
    <row r="396" spans="4:17">
      <c r="D396">
        <v>7.84</v>
      </c>
      <c r="E396">
        <v>5.5739999999999998</v>
      </c>
      <c r="F396">
        <v>7.0999999999999994E-2</v>
      </c>
      <c r="G396">
        <v>1.2250000000000001</v>
      </c>
      <c r="H396">
        <f t="shared" si="54"/>
        <v>2000</v>
      </c>
      <c r="J396">
        <f t="shared" si="55"/>
        <v>3.9200000000000096E-2</v>
      </c>
      <c r="K396">
        <f t="shared" si="56"/>
        <v>40.063984846671339</v>
      </c>
      <c r="L396">
        <f t="shared" si="57"/>
        <v>3.7776354424468166</v>
      </c>
      <c r="M396">
        <f t="shared" si="58"/>
        <v>0.45300000000000001</v>
      </c>
      <c r="N396">
        <f t="shared" si="59"/>
        <v>32842.5</v>
      </c>
      <c r="O396">
        <f t="shared" si="60"/>
        <v>1600</v>
      </c>
      <c r="P396">
        <f t="shared" si="61"/>
        <v>90304.213329747916</v>
      </c>
      <c r="Q396">
        <f t="shared" si="62"/>
        <v>-975.36370663798334</v>
      </c>
    </row>
    <row r="397" spans="4:17">
      <c r="D397">
        <v>7.86</v>
      </c>
      <c r="E397">
        <v>5.0149999999999997</v>
      </c>
      <c r="F397">
        <v>7.1999999999999995E-2</v>
      </c>
      <c r="G397">
        <v>1.2629999999999999</v>
      </c>
      <c r="H397">
        <f t="shared" si="54"/>
        <v>2000</v>
      </c>
      <c r="J397">
        <f t="shared" si="55"/>
        <v>3.9300000000000099E-2</v>
      </c>
      <c r="K397">
        <f t="shared" si="56"/>
        <v>39.966448476007542</v>
      </c>
      <c r="L397">
        <f t="shared" si="57"/>
        <v>3.7816369641129506</v>
      </c>
      <c r="M397">
        <f t="shared" si="58"/>
        <v>0.45200000000000001</v>
      </c>
      <c r="N397">
        <f t="shared" si="59"/>
        <v>32770</v>
      </c>
      <c r="O397">
        <f t="shared" si="60"/>
        <v>1600</v>
      </c>
      <c r="P397">
        <f t="shared" si="61"/>
        <v>89865.05463296466</v>
      </c>
      <c r="Q397">
        <f t="shared" si="62"/>
        <v>-971.27043706371728</v>
      </c>
    </row>
    <row r="398" spans="4:17">
      <c r="D398">
        <v>7.88</v>
      </c>
      <c r="E398">
        <v>4.5</v>
      </c>
      <c r="F398">
        <v>6.7000000000000004E-2</v>
      </c>
      <c r="G398">
        <v>1.2090000000000001</v>
      </c>
      <c r="H398">
        <f t="shared" si="54"/>
        <v>2000</v>
      </c>
      <c r="J398">
        <f t="shared" si="55"/>
        <v>3.9400000000000102E-2</v>
      </c>
      <c r="K398">
        <f t="shared" si="56"/>
        <v>39.86932143230117</v>
      </c>
      <c r="L398">
        <f t="shared" si="57"/>
        <v>3.7856287526083658</v>
      </c>
      <c r="M398">
        <f t="shared" si="58"/>
        <v>0.45200000000000001</v>
      </c>
      <c r="N398">
        <f t="shared" si="59"/>
        <v>32770</v>
      </c>
      <c r="O398">
        <f t="shared" si="60"/>
        <v>1600</v>
      </c>
      <c r="P398">
        <f t="shared" si="61"/>
        <v>89428.802648223122</v>
      </c>
      <c r="Q398">
        <f t="shared" si="62"/>
        <v>-967.78042118578492</v>
      </c>
    </row>
    <row r="399" spans="4:17">
      <c r="D399">
        <v>7.9</v>
      </c>
      <c r="E399">
        <v>4.117</v>
      </c>
      <c r="F399">
        <v>5.8999999999999997E-2</v>
      </c>
      <c r="G399">
        <v>1.111</v>
      </c>
      <c r="H399">
        <f t="shared" si="54"/>
        <v>2000</v>
      </c>
      <c r="J399">
        <f t="shared" si="55"/>
        <v>3.9500000000000104E-2</v>
      </c>
      <c r="K399">
        <f t="shared" si="56"/>
        <v>39.772543390182591</v>
      </c>
      <c r="L399">
        <f t="shared" si="57"/>
        <v>3.7896108458494902</v>
      </c>
      <c r="M399">
        <f t="shared" si="58"/>
        <v>0.45200000000000001</v>
      </c>
      <c r="N399">
        <f t="shared" si="59"/>
        <v>32770</v>
      </c>
      <c r="O399">
        <f t="shared" si="60"/>
        <v>1600</v>
      </c>
      <c r="P399">
        <f t="shared" si="61"/>
        <v>88995.173986549809</v>
      </c>
      <c r="Q399">
        <f t="shared" si="62"/>
        <v>-964.31139189239843</v>
      </c>
    </row>
    <row r="400" spans="4:17">
      <c r="D400">
        <v>7.92</v>
      </c>
      <c r="E400">
        <v>4.1680000000000001</v>
      </c>
      <c r="F400">
        <v>5.8999999999999997E-2</v>
      </c>
      <c r="G400">
        <v>1.1439999999999999</v>
      </c>
      <c r="H400">
        <f t="shared" si="54"/>
        <v>2000</v>
      </c>
      <c r="J400">
        <f t="shared" si="55"/>
        <v>3.9600000000000107E-2</v>
      </c>
      <c r="K400">
        <f t="shared" si="56"/>
        <v>39.676112250993349</v>
      </c>
      <c r="L400">
        <f t="shared" si="57"/>
        <v>3.7935832786315489</v>
      </c>
      <c r="M400">
        <f t="shared" si="58"/>
        <v>0.45200000000000001</v>
      </c>
      <c r="N400">
        <f t="shared" si="59"/>
        <v>32770</v>
      </c>
      <c r="O400">
        <f t="shared" si="60"/>
        <v>1600</v>
      </c>
      <c r="P400">
        <f t="shared" si="61"/>
        <v>88564.147877463663</v>
      </c>
      <c r="Q400">
        <f t="shared" si="62"/>
        <v>-960.86318301970925</v>
      </c>
    </row>
    <row r="401" spans="4:17">
      <c r="D401">
        <v>7.94</v>
      </c>
      <c r="E401">
        <v>4.6669999999999998</v>
      </c>
      <c r="F401">
        <v>5.7000000000000002E-2</v>
      </c>
      <c r="G401">
        <v>1.1359999999999999</v>
      </c>
      <c r="H401">
        <f t="shared" ref="H401:H464" si="63">IF(G401&lt;0,1100,IF(G401&gt;5,1100,IF(G401&lt;1.5,2000,1600)))</f>
        <v>2000</v>
      </c>
      <c r="J401">
        <f t="shared" si="55"/>
        <v>3.970000000000011E-2</v>
      </c>
      <c r="K401">
        <f t="shared" si="56"/>
        <v>39.580025932691377</v>
      </c>
      <c r="L401">
        <f t="shared" si="57"/>
        <v>3.7975460855407333</v>
      </c>
      <c r="M401">
        <f t="shared" si="58"/>
        <v>0.45200000000000001</v>
      </c>
      <c r="N401">
        <f t="shared" si="59"/>
        <v>32770</v>
      </c>
      <c r="O401">
        <f t="shared" si="60"/>
        <v>1600</v>
      </c>
      <c r="P401">
        <f t="shared" si="61"/>
        <v>88135.703756357674</v>
      </c>
      <c r="Q401">
        <f t="shared" si="62"/>
        <v>-957.43563005086139</v>
      </c>
    </row>
    <row r="402" spans="4:17">
      <c r="D402">
        <v>7.96</v>
      </c>
      <c r="E402">
        <v>4.87</v>
      </c>
      <c r="F402">
        <v>5.5E-2</v>
      </c>
      <c r="G402">
        <v>1.151</v>
      </c>
      <c r="H402">
        <f t="shared" si="63"/>
        <v>2000</v>
      </c>
      <c r="J402">
        <f t="shared" si="55"/>
        <v>3.9800000000000113E-2</v>
      </c>
      <c r="K402">
        <f t="shared" si="56"/>
        <v>39.484282369686291</v>
      </c>
      <c r="L402">
        <f t="shared" si="57"/>
        <v>3.801499300955852</v>
      </c>
      <c r="M402">
        <f t="shared" si="58"/>
        <v>0.40600000000000003</v>
      </c>
      <c r="N402">
        <f t="shared" si="59"/>
        <v>29435</v>
      </c>
      <c r="O402">
        <f t="shared" si="60"/>
        <v>1600</v>
      </c>
      <c r="P402">
        <f t="shared" si="61"/>
        <v>87709.82126205547</v>
      </c>
      <c r="Q402">
        <f t="shared" si="62"/>
        <v>-927.34857009644372</v>
      </c>
    </row>
    <row r="403" spans="4:17">
      <c r="D403">
        <v>7.98</v>
      </c>
      <c r="E403">
        <v>4.6020000000000003</v>
      </c>
      <c r="F403">
        <v>5.1999999999999998E-2</v>
      </c>
      <c r="G403">
        <v>1.1259999999999999</v>
      </c>
      <c r="H403">
        <f t="shared" si="63"/>
        <v>2000</v>
      </c>
      <c r="J403">
        <f t="shared" si="55"/>
        <v>3.9900000000000116E-2</v>
      </c>
      <c r="K403">
        <f t="shared" si="56"/>
        <v>39.391547512676645</v>
      </c>
      <c r="L403">
        <f t="shared" si="57"/>
        <v>3.8054430924499703</v>
      </c>
      <c r="M403">
        <f t="shared" si="58"/>
        <v>0.40600000000000003</v>
      </c>
      <c r="N403">
        <f t="shared" si="59"/>
        <v>29435</v>
      </c>
      <c r="O403">
        <f t="shared" si="60"/>
        <v>1600</v>
      </c>
      <c r="P403">
        <f t="shared" si="61"/>
        <v>87298.305308849158</v>
      </c>
      <c r="Q403">
        <f t="shared" si="62"/>
        <v>-924.05644247079329</v>
      </c>
    </row>
    <row r="404" spans="4:17">
      <c r="D404">
        <v>8</v>
      </c>
      <c r="E404">
        <v>4.1900000000000004</v>
      </c>
      <c r="F404">
        <v>4.7E-2</v>
      </c>
      <c r="G404">
        <v>1.0609999999999999</v>
      </c>
      <c r="H404">
        <f t="shared" si="63"/>
        <v>2000</v>
      </c>
      <c r="J404">
        <f t="shared" si="55"/>
        <v>4.0000000000000119E-2</v>
      </c>
      <c r="K404">
        <f t="shared" si="56"/>
        <v>39.299141868429565</v>
      </c>
      <c r="L404">
        <f t="shared" si="57"/>
        <v>3.8093776269190256</v>
      </c>
      <c r="M404">
        <f t="shared" si="58"/>
        <v>0.40600000000000003</v>
      </c>
      <c r="N404">
        <f t="shared" si="59"/>
        <v>29435</v>
      </c>
      <c r="O404">
        <f t="shared" si="60"/>
        <v>1600</v>
      </c>
      <c r="P404">
        <f t="shared" si="61"/>
        <v>86889.212752732084</v>
      </c>
      <c r="Q404">
        <f t="shared" si="62"/>
        <v>-920.7837020218567</v>
      </c>
    </row>
    <row r="405" spans="4:17">
      <c r="D405">
        <v>8.02</v>
      </c>
      <c r="E405">
        <v>3.9380000000000002</v>
      </c>
      <c r="F405">
        <v>4.3999999999999997E-2</v>
      </c>
      <c r="G405">
        <v>1.006</v>
      </c>
      <c r="H405">
        <f t="shared" si="63"/>
        <v>2000</v>
      </c>
      <c r="J405">
        <f t="shared" si="55"/>
        <v>4.0100000000000122E-2</v>
      </c>
      <c r="K405">
        <f t="shared" si="56"/>
        <v>39.207063498227377</v>
      </c>
      <c r="L405">
        <f t="shared" si="57"/>
        <v>3.8133029371873586</v>
      </c>
      <c r="M405">
        <f t="shared" si="58"/>
        <v>0.40600000000000003</v>
      </c>
      <c r="N405">
        <f t="shared" si="59"/>
        <v>29435</v>
      </c>
      <c r="O405">
        <f t="shared" si="60"/>
        <v>1600</v>
      </c>
      <c r="P405">
        <f t="shared" si="61"/>
        <v>86482.524771945929</v>
      </c>
      <c r="Q405">
        <f t="shared" si="62"/>
        <v>-917.53019817556742</v>
      </c>
    </row>
    <row r="406" spans="4:17">
      <c r="D406">
        <v>8.0399999999999991</v>
      </c>
      <c r="E406">
        <v>3.7469999999999999</v>
      </c>
      <c r="F406">
        <v>4.4999999999999998E-2</v>
      </c>
      <c r="G406">
        <v>1.054</v>
      </c>
      <c r="H406">
        <f t="shared" si="63"/>
        <v>2000</v>
      </c>
      <c r="J406">
        <f t="shared" si="55"/>
        <v>4.0200000000000125E-2</v>
      </c>
      <c r="K406">
        <f t="shared" si="56"/>
        <v>39.115310478409818</v>
      </c>
      <c r="L406">
        <f t="shared" si="57"/>
        <v>3.8172190558861905</v>
      </c>
      <c r="M406">
        <f t="shared" si="58"/>
        <v>0.40600000000000003</v>
      </c>
      <c r="N406">
        <f t="shared" si="59"/>
        <v>29435</v>
      </c>
      <c r="O406">
        <f t="shared" si="60"/>
        <v>1600</v>
      </c>
      <c r="P406">
        <f t="shared" si="61"/>
        <v>86078.222727648055</v>
      </c>
      <c r="Q406">
        <f t="shared" si="62"/>
        <v>-914.29578182118439</v>
      </c>
    </row>
    <row r="407" spans="4:17">
      <c r="D407">
        <v>8.06</v>
      </c>
      <c r="E407">
        <v>3.6989999999999998</v>
      </c>
      <c r="F407">
        <v>4.3999999999999997E-2</v>
      </c>
      <c r="G407">
        <v>1.048</v>
      </c>
      <c r="H407">
        <f t="shared" si="63"/>
        <v>2000</v>
      </c>
      <c r="J407">
        <f t="shared" si="55"/>
        <v>4.0300000000000127E-2</v>
      </c>
      <c r="K407">
        <f t="shared" si="56"/>
        <v>39.023880900227702</v>
      </c>
      <c r="L407">
        <f t="shared" si="57"/>
        <v>3.8211260154551225</v>
      </c>
      <c r="M407">
        <f t="shared" si="58"/>
        <v>0.36499999999999999</v>
      </c>
      <c r="N407">
        <f t="shared" si="59"/>
        <v>26462.499999999996</v>
      </c>
      <c r="O407">
        <f t="shared" si="60"/>
        <v>1600</v>
      </c>
      <c r="P407">
        <f t="shared" si="61"/>
        <v>85676.288161782693</v>
      </c>
      <c r="Q407">
        <f t="shared" si="62"/>
        <v>-887.30030529426153</v>
      </c>
    </row>
    <row r="408" spans="4:17">
      <c r="D408">
        <v>8.08</v>
      </c>
      <c r="E408">
        <v>3.802</v>
      </c>
      <c r="F408">
        <v>4.2999999999999997E-2</v>
      </c>
      <c r="G408">
        <v>1.01</v>
      </c>
      <c r="H408">
        <f t="shared" si="63"/>
        <v>2000</v>
      </c>
      <c r="J408">
        <f t="shared" si="55"/>
        <v>4.040000000000013E-2</v>
      </c>
      <c r="K408">
        <f t="shared" si="56"/>
        <v>38.935150869698276</v>
      </c>
      <c r="L408">
        <f t="shared" si="57"/>
        <v>3.8250239670436188</v>
      </c>
      <c r="M408">
        <f t="shared" si="58"/>
        <v>0.36499999999999999</v>
      </c>
      <c r="N408">
        <f t="shared" si="59"/>
        <v>26462.499999999996</v>
      </c>
      <c r="O408">
        <f t="shared" si="60"/>
        <v>1600</v>
      </c>
      <c r="P408">
        <f t="shared" si="61"/>
        <v>85287.120454829317</v>
      </c>
      <c r="Q408">
        <f t="shared" si="62"/>
        <v>-884.18696363863455</v>
      </c>
    </row>
    <row r="409" spans="4:17">
      <c r="D409">
        <v>8.1</v>
      </c>
      <c r="E409">
        <v>4.0359999999999996</v>
      </c>
      <c r="F409">
        <v>4.2000000000000003E-2</v>
      </c>
      <c r="G409">
        <v>0.99199999999999999</v>
      </c>
      <c r="H409">
        <f t="shared" si="63"/>
        <v>2000</v>
      </c>
      <c r="J409">
        <f t="shared" si="55"/>
        <v>4.0500000000000133E-2</v>
      </c>
      <c r="K409">
        <f t="shared" si="56"/>
        <v>38.846732173334409</v>
      </c>
      <c r="L409">
        <f t="shared" si="57"/>
        <v>3.8289130611957702</v>
      </c>
      <c r="M409">
        <f t="shared" si="58"/>
        <v>0.36499999999999999</v>
      </c>
      <c r="N409">
        <f t="shared" si="59"/>
        <v>26462.499999999996</v>
      </c>
      <c r="O409">
        <f t="shared" si="60"/>
        <v>1600</v>
      </c>
      <c r="P409">
        <f t="shared" si="61"/>
        <v>84900.199466761536</v>
      </c>
      <c r="Q409">
        <f t="shared" si="62"/>
        <v>-881.09159573409227</v>
      </c>
    </row>
    <row r="410" spans="4:17">
      <c r="D410">
        <v>8.1199999999999992</v>
      </c>
      <c r="E410">
        <v>4.3120000000000003</v>
      </c>
      <c r="F410">
        <v>4.1000000000000002E-2</v>
      </c>
      <c r="G410">
        <v>0.98399999999999999</v>
      </c>
      <c r="H410">
        <f t="shared" si="63"/>
        <v>2000</v>
      </c>
      <c r="J410">
        <f t="shared" si="55"/>
        <v>4.0600000000000136E-2</v>
      </c>
      <c r="K410">
        <f t="shared" si="56"/>
        <v>38.758623013761003</v>
      </c>
      <c r="L410">
        <f t="shared" si="57"/>
        <v>3.832793328955125</v>
      </c>
      <c r="M410">
        <f t="shared" si="58"/>
        <v>0.36499999999999999</v>
      </c>
      <c r="N410">
        <f t="shared" si="59"/>
        <v>26462.499999999996</v>
      </c>
      <c r="O410">
        <f t="shared" si="60"/>
        <v>1600</v>
      </c>
      <c r="P410">
        <f t="shared" si="61"/>
        <v>84515.508066739203</v>
      </c>
      <c r="Q410">
        <f t="shared" si="62"/>
        <v>-878.0140645339136</v>
      </c>
    </row>
    <row r="411" spans="4:17">
      <c r="D411">
        <v>8.14</v>
      </c>
      <c r="E411">
        <v>4.4989999999999997</v>
      </c>
      <c r="F411">
        <v>4.2999999999999997E-2</v>
      </c>
      <c r="G411">
        <v>1.028</v>
      </c>
      <c r="H411">
        <f t="shared" si="63"/>
        <v>2000</v>
      </c>
      <c r="J411">
        <f t="shared" si="55"/>
        <v>4.0700000000000139E-2</v>
      </c>
      <c r="K411">
        <f t="shared" si="56"/>
        <v>38.670821607307609</v>
      </c>
      <c r="L411">
        <f t="shared" si="57"/>
        <v>3.8366648011861786</v>
      </c>
      <c r="M411">
        <f t="shared" si="58"/>
        <v>0.36499999999999999</v>
      </c>
      <c r="N411">
        <f t="shared" si="59"/>
        <v>26462.499999999996</v>
      </c>
      <c r="O411">
        <f t="shared" si="60"/>
        <v>1600</v>
      </c>
      <c r="P411">
        <f t="shared" si="61"/>
        <v>84133.029287299592</v>
      </c>
      <c r="Q411">
        <f t="shared" si="62"/>
        <v>-874.95423429839673</v>
      </c>
    </row>
    <row r="412" spans="4:17">
      <c r="D412">
        <v>8.16</v>
      </c>
      <c r="E412">
        <v>4.4390000000000001</v>
      </c>
      <c r="F412">
        <v>4.7E-2</v>
      </c>
      <c r="G412">
        <v>1.147</v>
      </c>
      <c r="H412">
        <f t="shared" si="63"/>
        <v>2000</v>
      </c>
      <c r="J412">
        <f t="shared" si="55"/>
        <v>4.0800000000000142E-2</v>
      </c>
      <c r="K412">
        <f t="shared" si="56"/>
        <v>38.583326183877766</v>
      </c>
      <c r="L412">
        <f t="shared" si="57"/>
        <v>3.8405275085757378</v>
      </c>
      <c r="M412">
        <f t="shared" si="58"/>
        <v>0.39100000000000001</v>
      </c>
      <c r="N412">
        <f t="shared" si="59"/>
        <v>28347.499999999996</v>
      </c>
      <c r="O412">
        <f t="shared" si="60"/>
        <v>1600</v>
      </c>
      <c r="P412">
        <f t="shared" si="61"/>
        <v>83752.746322491425</v>
      </c>
      <c r="Q412">
        <f t="shared" si="62"/>
        <v>-886.99197057993138</v>
      </c>
    </row>
    <row r="413" spans="4:17">
      <c r="D413">
        <v>8.18</v>
      </c>
      <c r="E413">
        <v>4.2699999999999996</v>
      </c>
      <c r="F413">
        <v>0.05</v>
      </c>
      <c r="G413">
        <v>1.2290000000000001</v>
      </c>
      <c r="H413">
        <f t="shared" si="63"/>
        <v>2000</v>
      </c>
      <c r="J413">
        <f t="shared" si="55"/>
        <v>4.0900000000000145E-2</v>
      </c>
      <c r="K413">
        <f t="shared" si="56"/>
        <v>38.494626986819775</v>
      </c>
      <c r="L413">
        <f t="shared" si="57"/>
        <v>3.8443814062342727</v>
      </c>
      <c r="M413">
        <f t="shared" si="58"/>
        <v>0.39100000000000001</v>
      </c>
      <c r="N413">
        <f t="shared" si="59"/>
        <v>28347.499999999996</v>
      </c>
      <c r="O413">
        <f t="shared" si="60"/>
        <v>1600</v>
      </c>
      <c r="P413">
        <f t="shared" si="61"/>
        <v>83368.110623628163</v>
      </c>
      <c r="Q413">
        <f t="shared" si="62"/>
        <v>-883.91488498902527</v>
      </c>
    </row>
    <row r="414" spans="4:17">
      <c r="D414">
        <v>8.1999999999999993</v>
      </c>
      <c r="E414">
        <v>4.0060000000000002</v>
      </c>
      <c r="F414">
        <v>5.1999999999999998E-2</v>
      </c>
      <c r="G414">
        <v>1.2909999999999999</v>
      </c>
      <c r="H414">
        <f t="shared" si="63"/>
        <v>2000</v>
      </c>
      <c r="J414">
        <f t="shared" si="55"/>
        <v>4.1000000000000147E-2</v>
      </c>
      <c r="K414">
        <f t="shared" si="56"/>
        <v>38.406235498320875</v>
      </c>
      <c r="L414">
        <f t="shared" si="57"/>
        <v>3.8482264493585299</v>
      </c>
      <c r="M414">
        <f t="shared" si="58"/>
        <v>0.39100000000000001</v>
      </c>
      <c r="N414">
        <f t="shared" si="59"/>
        <v>28347.499999999996</v>
      </c>
      <c r="O414">
        <f t="shared" si="60"/>
        <v>1600</v>
      </c>
      <c r="P414">
        <f t="shared" si="61"/>
        <v>82985.689929078668</v>
      </c>
      <c r="Q414">
        <f t="shared" si="62"/>
        <v>-880.85551943262931</v>
      </c>
    </row>
    <row r="415" spans="4:17">
      <c r="D415">
        <v>8.2200000000000006</v>
      </c>
      <c r="E415">
        <v>3.7639999999999998</v>
      </c>
      <c r="F415">
        <v>4.8000000000000001E-2</v>
      </c>
      <c r="G415">
        <v>1.171</v>
      </c>
      <c r="H415">
        <f t="shared" si="63"/>
        <v>2000</v>
      </c>
      <c r="J415">
        <f t="shared" si="55"/>
        <v>4.110000000000015E-2</v>
      </c>
      <c r="K415">
        <f t="shared" si="56"/>
        <v>38.318149946377609</v>
      </c>
      <c r="L415">
        <f t="shared" si="57"/>
        <v>3.8520626686307646</v>
      </c>
      <c r="M415">
        <f t="shared" si="58"/>
        <v>0.39100000000000001</v>
      </c>
      <c r="N415">
        <f t="shared" si="59"/>
        <v>28347.499999999996</v>
      </c>
      <c r="O415">
        <f t="shared" si="60"/>
        <v>1600</v>
      </c>
      <c r="P415">
        <f t="shared" si="61"/>
        <v>82605.467417513792</v>
      </c>
      <c r="Q415">
        <f t="shared" si="62"/>
        <v>-877.81373934011037</v>
      </c>
    </row>
    <row r="416" spans="4:17">
      <c r="D416">
        <v>8.24</v>
      </c>
      <c r="E416">
        <v>3.7050000000000001</v>
      </c>
      <c r="F416">
        <v>0.05</v>
      </c>
      <c r="G416">
        <v>1.1679999999999999</v>
      </c>
      <c r="H416">
        <f t="shared" si="63"/>
        <v>2000</v>
      </c>
      <c r="J416">
        <f t="shared" si="55"/>
        <v>4.1200000000000153E-2</v>
      </c>
      <c r="K416">
        <f t="shared" si="56"/>
        <v>38.230368572443595</v>
      </c>
      <c r="L416">
        <f t="shared" si="57"/>
        <v>3.8558900945567056</v>
      </c>
      <c r="M416">
        <f t="shared" si="58"/>
        <v>0.39100000000000001</v>
      </c>
      <c r="N416">
        <f t="shared" si="59"/>
        <v>28347.499999999996</v>
      </c>
      <c r="O416">
        <f t="shared" si="60"/>
        <v>1600</v>
      </c>
      <c r="P416">
        <f t="shared" si="61"/>
        <v>82227.426427461498</v>
      </c>
      <c r="Q416">
        <f t="shared" si="62"/>
        <v>-874.78941141969199</v>
      </c>
    </row>
    <row r="417" spans="4:17">
      <c r="D417">
        <v>8.26</v>
      </c>
      <c r="E417">
        <v>4.0039999999999996</v>
      </c>
      <c r="F417">
        <v>5.0999999999999997E-2</v>
      </c>
      <c r="G417">
        <v>1.131</v>
      </c>
      <c r="H417">
        <f t="shared" si="63"/>
        <v>2000</v>
      </c>
      <c r="J417">
        <f t="shared" si="55"/>
        <v>4.1300000000000156E-2</v>
      </c>
      <c r="K417">
        <f t="shared" si="56"/>
        <v>38.142889631301628</v>
      </c>
      <c r="L417">
        <f t="shared" si="57"/>
        <v>3.8597087574668927</v>
      </c>
      <c r="M417">
        <f t="shared" si="58"/>
        <v>0.39100000000000001</v>
      </c>
      <c r="N417">
        <f t="shared" si="59"/>
        <v>28347.499999999996</v>
      </c>
      <c r="O417">
        <f t="shared" si="60"/>
        <v>1600</v>
      </c>
      <c r="P417">
        <f t="shared" si="61"/>
        <v>81851.550455487479</v>
      </c>
      <c r="Q417">
        <f t="shared" si="62"/>
        <v>-871.78240364389978</v>
      </c>
    </row>
    <row r="418" spans="4:17">
      <c r="D418">
        <v>8.2799999999999994</v>
      </c>
      <c r="E418">
        <v>4.4210000000000003</v>
      </c>
      <c r="F418">
        <v>4.8000000000000001E-2</v>
      </c>
      <c r="G418">
        <v>1.006</v>
      </c>
      <c r="H418">
        <f t="shared" si="63"/>
        <v>2000</v>
      </c>
      <c r="J418">
        <f t="shared" si="55"/>
        <v>4.1400000000000159E-2</v>
      </c>
      <c r="K418">
        <f t="shared" si="56"/>
        <v>38.05571139093724</v>
      </c>
      <c r="L418">
        <f t="shared" si="57"/>
        <v>3.8635186875180048</v>
      </c>
      <c r="M418">
        <f t="shared" si="58"/>
        <v>0.38300000000000001</v>
      </c>
      <c r="N418">
        <f t="shared" si="59"/>
        <v>27767.499999999996</v>
      </c>
      <c r="O418">
        <f t="shared" si="60"/>
        <v>1600</v>
      </c>
      <c r="P418">
        <f t="shared" si="61"/>
        <v>81477.823154399666</v>
      </c>
      <c r="Q418">
        <f t="shared" si="62"/>
        <v>-864.15258523519731</v>
      </c>
    </row>
    <row r="419" spans="4:17">
      <c r="D419">
        <v>8.3000000000000007</v>
      </c>
      <c r="E419">
        <v>5.0750000000000002</v>
      </c>
      <c r="F419">
        <v>5.0999999999999997E-2</v>
      </c>
      <c r="G419">
        <v>1.024</v>
      </c>
      <c r="H419">
        <f t="shared" si="63"/>
        <v>2000</v>
      </c>
      <c r="J419">
        <f t="shared" si="55"/>
        <v>4.1500000000000162E-2</v>
      </c>
      <c r="K419">
        <f t="shared" si="56"/>
        <v>37.969296132413717</v>
      </c>
      <c r="L419">
        <f t="shared" si="57"/>
        <v>3.8673199378941723</v>
      </c>
      <c r="M419">
        <f t="shared" si="58"/>
        <v>0.38300000000000001</v>
      </c>
      <c r="N419">
        <f t="shared" si="59"/>
        <v>27767.499999999996</v>
      </c>
      <c r="O419">
        <f t="shared" si="60"/>
        <v>1600</v>
      </c>
      <c r="P419">
        <f t="shared" si="61"/>
        <v>81108.210668977568</v>
      </c>
      <c r="Q419">
        <f t="shared" si="62"/>
        <v>-861.19568535182054</v>
      </c>
    </row>
    <row r="420" spans="4:17">
      <c r="D420">
        <v>8.32</v>
      </c>
      <c r="E420">
        <v>5.8890000000000002</v>
      </c>
      <c r="F420">
        <v>5.2999999999999999E-2</v>
      </c>
      <c r="G420">
        <v>1.04</v>
      </c>
      <c r="H420">
        <f t="shared" si="63"/>
        <v>2000</v>
      </c>
      <c r="J420">
        <f t="shared" si="55"/>
        <v>4.1600000000000165E-2</v>
      </c>
      <c r="K420">
        <f t="shared" si="56"/>
        <v>37.883176563878536</v>
      </c>
      <c r="L420">
        <f t="shared" si="57"/>
        <v>3.871112561528987</v>
      </c>
      <c r="M420">
        <f t="shared" si="58"/>
        <v>0.38300000000000001</v>
      </c>
      <c r="N420">
        <f t="shared" si="59"/>
        <v>27767.499999999996</v>
      </c>
      <c r="O420">
        <f t="shared" si="60"/>
        <v>1600</v>
      </c>
      <c r="P420">
        <f t="shared" si="61"/>
        <v>80740.698845227962</v>
      </c>
      <c r="Q420">
        <f t="shared" si="62"/>
        <v>-858.25559076182367</v>
      </c>
    </row>
    <row r="421" spans="4:17">
      <c r="D421">
        <v>8.34</v>
      </c>
      <c r="E421">
        <v>6.5979999999999999</v>
      </c>
      <c r="F421">
        <v>5.2999999999999999E-2</v>
      </c>
      <c r="G421">
        <v>1.006</v>
      </c>
      <c r="H421">
        <f t="shared" si="63"/>
        <v>2000</v>
      </c>
      <c r="J421">
        <f t="shared" si="55"/>
        <v>4.1700000000000167E-2</v>
      </c>
      <c r="K421">
        <f t="shared" si="56"/>
        <v>37.797351004802351</v>
      </c>
      <c r="L421">
        <f t="shared" si="57"/>
        <v>3.8748965879074211</v>
      </c>
      <c r="M421">
        <f t="shared" si="58"/>
        <v>0.38300000000000001</v>
      </c>
      <c r="N421">
        <f t="shared" si="59"/>
        <v>27767.499999999996</v>
      </c>
      <c r="O421">
        <f t="shared" si="60"/>
        <v>1600</v>
      </c>
      <c r="P421">
        <f t="shared" si="61"/>
        <v>80375.27194006792</v>
      </c>
      <c r="Q421">
        <f t="shared" si="62"/>
        <v>-855.33217552054339</v>
      </c>
    </row>
    <row r="422" spans="4:17">
      <c r="D422">
        <v>8.36</v>
      </c>
      <c r="E422">
        <v>7.0339999999999998</v>
      </c>
      <c r="F422">
        <v>5.2999999999999999E-2</v>
      </c>
      <c r="G422">
        <v>0.96199999999999997</v>
      </c>
      <c r="H422">
        <f t="shared" si="63"/>
        <v>2000</v>
      </c>
      <c r="J422">
        <f t="shared" si="55"/>
        <v>4.180000000000017E-2</v>
      </c>
      <c r="K422">
        <f t="shared" si="56"/>
        <v>37.711817787250297</v>
      </c>
      <c r="L422">
        <f t="shared" si="57"/>
        <v>3.8786720463470239</v>
      </c>
      <c r="M422">
        <f t="shared" si="58"/>
        <v>0.38300000000000001</v>
      </c>
      <c r="N422">
        <f t="shared" si="59"/>
        <v>27767.499999999996</v>
      </c>
      <c r="O422">
        <f t="shared" si="60"/>
        <v>1600</v>
      </c>
      <c r="P422">
        <f t="shared" si="61"/>
        <v>80011.914358063877</v>
      </c>
      <c r="Q422">
        <f t="shared" si="62"/>
        <v>-852.42531486451105</v>
      </c>
    </row>
    <row r="423" spans="4:17">
      <c r="D423">
        <v>8.3800000000000008</v>
      </c>
      <c r="E423">
        <v>7.0309999999999997</v>
      </c>
      <c r="F423">
        <v>4.9000000000000002E-2</v>
      </c>
      <c r="G423">
        <v>0.88</v>
      </c>
      <c r="H423">
        <f t="shared" si="63"/>
        <v>2000</v>
      </c>
      <c r="J423">
        <f t="shared" si="55"/>
        <v>4.1900000000000173E-2</v>
      </c>
      <c r="K423">
        <f t="shared" si="56"/>
        <v>37.626575255763846</v>
      </c>
      <c r="L423">
        <f t="shared" si="57"/>
        <v>3.8824389659991745</v>
      </c>
      <c r="M423">
        <f t="shared" si="58"/>
        <v>0.35299999999999998</v>
      </c>
      <c r="N423">
        <f t="shared" si="59"/>
        <v>25592.499999999996</v>
      </c>
      <c r="O423">
        <f t="shared" si="60"/>
        <v>1600</v>
      </c>
      <c r="P423">
        <f t="shared" si="61"/>
        <v>79650.610649773153</v>
      </c>
      <c r="Q423">
        <f t="shared" si="62"/>
        <v>-832.1348851981852</v>
      </c>
    </row>
    <row r="424" spans="4:17">
      <c r="D424">
        <v>8.4</v>
      </c>
      <c r="E424">
        <v>7.0309999999999997</v>
      </c>
      <c r="F424">
        <v>4.5999999999999999E-2</v>
      </c>
      <c r="G424">
        <v>0.79800000000000004</v>
      </c>
      <c r="H424">
        <f t="shared" si="63"/>
        <v>2000</v>
      </c>
      <c r="J424">
        <f t="shared" si="55"/>
        <v>4.2000000000000176E-2</v>
      </c>
      <c r="K424">
        <f t="shared" si="56"/>
        <v>37.543361767244029</v>
      </c>
      <c r="L424">
        <f t="shared" si="57"/>
        <v>3.8861974628503249</v>
      </c>
      <c r="M424">
        <f t="shared" si="58"/>
        <v>0.35299999999999998</v>
      </c>
      <c r="N424">
        <f t="shared" si="59"/>
        <v>25592.499999999996</v>
      </c>
      <c r="O424">
        <f t="shared" si="60"/>
        <v>1600</v>
      </c>
      <c r="P424">
        <f t="shared" si="61"/>
        <v>79298.695759349401</v>
      </c>
      <c r="Q424">
        <f t="shared" si="62"/>
        <v>-829.31956607479526</v>
      </c>
    </row>
    <row r="425" spans="4:17">
      <c r="D425">
        <v>8.42</v>
      </c>
      <c r="E425">
        <v>7.056</v>
      </c>
      <c r="F425">
        <v>4.2999999999999997E-2</v>
      </c>
      <c r="G425">
        <v>0.71499999999999997</v>
      </c>
      <c r="H425">
        <f t="shared" si="63"/>
        <v>2000</v>
      </c>
      <c r="J425">
        <f t="shared" si="55"/>
        <v>4.2100000000000179E-2</v>
      </c>
      <c r="K425">
        <f t="shared" si="56"/>
        <v>37.460429810636548</v>
      </c>
      <c r="L425">
        <f t="shared" si="57"/>
        <v>3.8899476524292189</v>
      </c>
      <c r="M425">
        <f t="shared" si="58"/>
        <v>0.35299999999999998</v>
      </c>
      <c r="N425">
        <f t="shared" si="59"/>
        <v>25592.499999999996</v>
      </c>
      <c r="O425">
        <f t="shared" si="60"/>
        <v>1600</v>
      </c>
      <c r="P425">
        <f t="shared" si="61"/>
        <v>78948.746677882518</v>
      </c>
      <c r="Q425">
        <f t="shared" si="62"/>
        <v>-826.51997342306015</v>
      </c>
    </row>
    <row r="426" spans="4:17">
      <c r="D426">
        <v>8.44</v>
      </c>
      <c r="E426">
        <v>7.1360000000000001</v>
      </c>
      <c r="F426">
        <v>4.5999999999999999E-2</v>
      </c>
      <c r="G426">
        <v>0.72299999999999998</v>
      </c>
      <c r="H426">
        <f t="shared" si="63"/>
        <v>2000</v>
      </c>
      <c r="J426">
        <f t="shared" si="55"/>
        <v>4.2200000000000182E-2</v>
      </c>
      <c r="K426">
        <f t="shared" si="56"/>
        <v>37.377777813294244</v>
      </c>
      <c r="L426">
        <f t="shared" si="57"/>
        <v>3.8936895628104153</v>
      </c>
      <c r="M426">
        <f t="shared" si="58"/>
        <v>0.35299999999999998</v>
      </c>
      <c r="N426">
        <f t="shared" si="59"/>
        <v>25592.499999999996</v>
      </c>
      <c r="O426">
        <f t="shared" si="60"/>
        <v>1600</v>
      </c>
      <c r="P426">
        <f t="shared" si="61"/>
        <v>78600.748909867121</v>
      </c>
      <c r="Q426">
        <f t="shared" si="62"/>
        <v>-823.73599127893692</v>
      </c>
    </row>
    <row r="427" spans="4:17">
      <c r="D427">
        <v>8.4600000000000009</v>
      </c>
      <c r="E427">
        <v>7.2160000000000002</v>
      </c>
      <c r="F427">
        <v>4.9000000000000002E-2</v>
      </c>
      <c r="G427">
        <v>0.72899999999999998</v>
      </c>
      <c r="H427">
        <f t="shared" si="63"/>
        <v>2000</v>
      </c>
      <c r="J427">
        <f t="shared" si="55"/>
        <v>4.2300000000000185E-2</v>
      </c>
      <c r="K427">
        <f t="shared" si="56"/>
        <v>37.295404214166354</v>
      </c>
      <c r="L427">
        <f t="shared" si="57"/>
        <v>3.8974232219117884</v>
      </c>
      <c r="M427">
        <f t="shared" si="58"/>
        <v>0.35299999999999998</v>
      </c>
      <c r="N427">
        <f t="shared" si="59"/>
        <v>25592.499999999996</v>
      </c>
      <c r="O427">
        <f t="shared" si="60"/>
        <v>1600</v>
      </c>
      <c r="P427">
        <f t="shared" si="61"/>
        <v>78254.688093520715</v>
      </c>
      <c r="Q427">
        <f t="shared" si="62"/>
        <v>-820.96750474816577</v>
      </c>
    </row>
    <row r="428" spans="4:17">
      <c r="D428">
        <v>8.48</v>
      </c>
      <c r="E428">
        <v>7.2949999999999999</v>
      </c>
      <c r="F428">
        <v>5.1999999999999998E-2</v>
      </c>
      <c r="G428">
        <v>0.73899999999999999</v>
      </c>
      <c r="H428">
        <f t="shared" si="63"/>
        <v>2000</v>
      </c>
      <c r="J428">
        <f t="shared" si="55"/>
        <v>4.2400000000000188E-2</v>
      </c>
      <c r="K428">
        <f t="shared" si="56"/>
        <v>37.213307463691535</v>
      </c>
      <c r="L428">
        <f t="shared" si="57"/>
        <v>3.9011486574956811</v>
      </c>
      <c r="M428">
        <f t="shared" si="58"/>
        <v>0.309</v>
      </c>
      <c r="N428">
        <f t="shared" si="59"/>
        <v>22402.5</v>
      </c>
      <c r="O428">
        <f t="shared" si="60"/>
        <v>2000</v>
      </c>
      <c r="P428">
        <f t="shared" si="61"/>
        <v>97388.187499132648</v>
      </c>
      <c r="Q428">
        <f t="shared" si="62"/>
        <v>-948.51549999306121</v>
      </c>
    </row>
    <row r="429" spans="4:17">
      <c r="D429">
        <v>8.5</v>
      </c>
      <c r="E429">
        <v>7.375</v>
      </c>
      <c r="F429">
        <v>5.5E-2</v>
      </c>
      <c r="G429">
        <v>0.76100000000000001</v>
      </c>
      <c r="H429">
        <f t="shared" si="63"/>
        <v>2000</v>
      </c>
      <c r="J429">
        <f t="shared" si="55"/>
        <v>4.250000000000019E-2</v>
      </c>
      <c r="K429">
        <f t="shared" si="56"/>
        <v>37.11845591369223</v>
      </c>
      <c r="L429">
        <f t="shared" si="57"/>
        <v>3.9048652456645501</v>
      </c>
      <c r="M429">
        <f t="shared" si="58"/>
        <v>0.309</v>
      </c>
      <c r="N429">
        <f t="shared" si="59"/>
        <v>22402.5</v>
      </c>
      <c r="O429">
        <f t="shared" si="60"/>
        <v>2000</v>
      </c>
      <c r="P429">
        <f t="shared" si="61"/>
        <v>96892.362284230374</v>
      </c>
      <c r="Q429">
        <f t="shared" si="62"/>
        <v>-944.54889827384295</v>
      </c>
    </row>
    <row r="430" spans="4:17">
      <c r="D430">
        <v>8.52</v>
      </c>
      <c r="E430">
        <v>7.6280000000000001</v>
      </c>
      <c r="F430">
        <v>0.06</v>
      </c>
      <c r="G430">
        <v>0.80400000000000005</v>
      </c>
      <c r="H430">
        <f t="shared" si="63"/>
        <v>2000</v>
      </c>
      <c r="J430">
        <f t="shared" si="55"/>
        <v>4.2600000000000193E-2</v>
      </c>
      <c r="K430">
        <f t="shared" si="56"/>
        <v>37.024001023864848</v>
      </c>
      <c r="L430">
        <f t="shared" si="57"/>
        <v>3.908572368511428</v>
      </c>
      <c r="M430">
        <f t="shared" si="58"/>
        <v>0.309</v>
      </c>
      <c r="N430">
        <f t="shared" si="59"/>
        <v>22402.5</v>
      </c>
      <c r="O430">
        <f t="shared" si="60"/>
        <v>2000</v>
      </c>
      <c r="P430">
        <f t="shared" si="61"/>
        <v>96399.868038900066</v>
      </c>
      <c r="Q430">
        <f t="shared" si="62"/>
        <v>-940.6089443112005</v>
      </c>
    </row>
    <row r="431" spans="4:17">
      <c r="D431">
        <v>8.5399999999999991</v>
      </c>
      <c r="E431">
        <v>7.9320000000000004</v>
      </c>
      <c r="F431">
        <v>6.6000000000000003E-2</v>
      </c>
      <c r="G431">
        <v>0.876</v>
      </c>
      <c r="H431">
        <f t="shared" si="63"/>
        <v>2000</v>
      </c>
      <c r="J431">
        <f t="shared" si="55"/>
        <v>4.2700000000000196E-2</v>
      </c>
      <c r="K431">
        <f t="shared" si="56"/>
        <v>36.929940129433731</v>
      </c>
      <c r="L431">
        <f t="shared" si="57"/>
        <v>3.9122700655690927</v>
      </c>
      <c r="M431">
        <f t="shared" si="58"/>
        <v>0.309</v>
      </c>
      <c r="N431">
        <f t="shared" si="59"/>
        <v>22402.5</v>
      </c>
      <c r="O431">
        <f t="shared" si="60"/>
        <v>2000</v>
      </c>
      <c r="P431">
        <f t="shared" si="61"/>
        <v>95910.675112787329</v>
      </c>
      <c r="Q431">
        <f t="shared" si="62"/>
        <v>-936.69540090229862</v>
      </c>
    </row>
    <row r="432" spans="4:17">
      <c r="D432">
        <v>8.56</v>
      </c>
      <c r="E432">
        <v>8.1519999999999992</v>
      </c>
      <c r="F432">
        <v>7.0999999999999994E-2</v>
      </c>
      <c r="G432">
        <v>0.94299999999999995</v>
      </c>
      <c r="H432">
        <f t="shared" si="63"/>
        <v>2000</v>
      </c>
      <c r="J432">
        <f t="shared" si="55"/>
        <v>4.2800000000000199E-2</v>
      </c>
      <c r="K432">
        <f t="shared" si="56"/>
        <v>36.836270589343499</v>
      </c>
      <c r="L432">
        <f t="shared" si="57"/>
        <v>3.9159583761050314</v>
      </c>
      <c r="M432">
        <f t="shared" si="58"/>
        <v>0.309</v>
      </c>
      <c r="N432">
        <f t="shared" si="59"/>
        <v>22402.5</v>
      </c>
      <c r="O432">
        <f t="shared" si="60"/>
        <v>2000</v>
      </c>
      <c r="P432">
        <f t="shared" si="61"/>
        <v>95424.754185245969</v>
      </c>
      <c r="Q432">
        <f t="shared" si="62"/>
        <v>-932.80803348196775</v>
      </c>
    </row>
    <row r="433" spans="4:17">
      <c r="D433">
        <v>8.58</v>
      </c>
      <c r="E433">
        <v>8.1679999999999993</v>
      </c>
      <c r="F433">
        <v>7.4999999999999997E-2</v>
      </c>
      <c r="G433">
        <v>0.997</v>
      </c>
      <c r="H433">
        <f t="shared" si="63"/>
        <v>2000</v>
      </c>
      <c r="J433">
        <f t="shared" si="55"/>
        <v>4.2900000000000202E-2</v>
      </c>
      <c r="K433">
        <f t="shared" si="56"/>
        <v>36.742989785995306</v>
      </c>
      <c r="L433">
        <f t="shared" si="57"/>
        <v>3.9196373391237982</v>
      </c>
      <c r="M433">
        <f t="shared" si="58"/>
        <v>0.309</v>
      </c>
      <c r="N433">
        <f t="shared" si="59"/>
        <v>22402.5</v>
      </c>
      <c r="O433">
        <f t="shared" si="60"/>
        <v>2000</v>
      </c>
      <c r="P433">
        <f t="shared" si="61"/>
        <v>94942.076260947331</v>
      </c>
      <c r="Q433">
        <f t="shared" si="62"/>
        <v>-928.94661008757862</v>
      </c>
    </row>
    <row r="434" spans="4:17">
      <c r="D434">
        <v>8.6</v>
      </c>
      <c r="E434">
        <v>7.9139999999999997</v>
      </c>
      <c r="F434">
        <v>7.6999999999999999E-2</v>
      </c>
      <c r="G434">
        <v>1.038</v>
      </c>
      <c r="H434">
        <f t="shared" si="63"/>
        <v>2000</v>
      </c>
      <c r="J434">
        <f t="shared" si="55"/>
        <v>4.3000000000000205E-2</v>
      </c>
      <c r="K434">
        <f t="shared" si="56"/>
        <v>36.650095124986549</v>
      </c>
      <c r="L434">
        <f t="shared" si="57"/>
        <v>3.9233069933693474</v>
      </c>
      <c r="M434">
        <f t="shared" si="58"/>
        <v>0.314</v>
      </c>
      <c r="N434">
        <f t="shared" si="59"/>
        <v>22764.999999999996</v>
      </c>
      <c r="O434">
        <f t="shared" si="60"/>
        <v>1600</v>
      </c>
      <c r="P434">
        <f t="shared" si="61"/>
        <v>75570.090132445868</v>
      </c>
      <c r="Q434">
        <f t="shared" si="62"/>
        <v>-776.8707210595669</v>
      </c>
    </row>
    <row r="435" spans="4:17">
      <c r="D435">
        <v>8.6199999999999992</v>
      </c>
      <c r="E435">
        <v>7.508</v>
      </c>
      <c r="F435">
        <v>7.8E-2</v>
      </c>
      <c r="G435">
        <v>1.0620000000000001</v>
      </c>
      <c r="H435">
        <f t="shared" si="63"/>
        <v>2000</v>
      </c>
      <c r="J435">
        <f t="shared" si="55"/>
        <v>4.3100000000000208E-2</v>
      </c>
      <c r="K435">
        <f t="shared" si="56"/>
        <v>36.57240805288059</v>
      </c>
      <c r="L435">
        <f t="shared" si="57"/>
        <v>3.9269681185282406</v>
      </c>
      <c r="M435">
        <f t="shared" si="58"/>
        <v>0.314</v>
      </c>
      <c r="N435">
        <f t="shared" si="59"/>
        <v>22764.999999999996</v>
      </c>
      <c r="O435">
        <f t="shared" si="60"/>
        <v>1600</v>
      </c>
      <c r="P435">
        <f t="shared" si="61"/>
        <v>75250.058392043138</v>
      </c>
      <c r="Q435">
        <f t="shared" si="62"/>
        <v>-774.3104671363451</v>
      </c>
    </row>
    <row r="436" spans="4:17">
      <c r="D436">
        <v>8.64</v>
      </c>
      <c r="E436">
        <v>7.1029999999999998</v>
      </c>
      <c r="F436">
        <v>7.8E-2</v>
      </c>
      <c r="G436">
        <v>1.073</v>
      </c>
      <c r="H436">
        <f t="shared" si="63"/>
        <v>2000</v>
      </c>
      <c r="J436">
        <f t="shared" si="55"/>
        <v>4.320000000000021E-2</v>
      </c>
      <c r="K436">
        <f t="shared" si="56"/>
        <v>36.494977006166955</v>
      </c>
      <c r="L436">
        <f t="shared" si="57"/>
        <v>3.9306214877811931</v>
      </c>
      <c r="M436">
        <f t="shared" si="58"/>
        <v>0.314</v>
      </c>
      <c r="N436">
        <f t="shared" si="59"/>
        <v>22764.999999999996</v>
      </c>
      <c r="O436">
        <f t="shared" si="60"/>
        <v>1600</v>
      </c>
      <c r="P436">
        <f t="shared" si="61"/>
        <v>74931.757084253637</v>
      </c>
      <c r="Q436">
        <f t="shared" si="62"/>
        <v>-771.76405667402912</v>
      </c>
    </row>
    <row r="437" spans="4:17">
      <c r="D437">
        <v>8.66</v>
      </c>
      <c r="E437">
        <v>6.72</v>
      </c>
      <c r="F437">
        <v>7.5999999999999998E-2</v>
      </c>
      <c r="G437">
        <v>1.0609999999999999</v>
      </c>
      <c r="H437">
        <f t="shared" si="63"/>
        <v>2000</v>
      </c>
      <c r="J437">
        <f t="shared" si="55"/>
        <v>4.3300000000000213E-2</v>
      </c>
      <c r="K437">
        <f t="shared" si="56"/>
        <v>36.417800600499554</v>
      </c>
      <c r="L437">
        <f t="shared" si="57"/>
        <v>3.9342671266615263</v>
      </c>
      <c r="M437">
        <f t="shared" si="58"/>
        <v>0.314</v>
      </c>
      <c r="N437">
        <f t="shared" si="59"/>
        <v>22764.999999999996</v>
      </c>
      <c r="O437">
        <f t="shared" si="60"/>
        <v>1600</v>
      </c>
      <c r="P437">
        <f t="shared" si="61"/>
        <v>74615.173844503966</v>
      </c>
      <c r="Q437">
        <f t="shared" si="62"/>
        <v>-769.23139075603171</v>
      </c>
    </row>
    <row r="438" spans="4:17">
      <c r="D438">
        <v>8.68</v>
      </c>
      <c r="E438">
        <v>6.4080000000000004</v>
      </c>
      <c r="F438">
        <v>7.2999999999999995E-2</v>
      </c>
      <c r="G438">
        <v>1.038</v>
      </c>
      <c r="H438">
        <f t="shared" si="63"/>
        <v>2000</v>
      </c>
      <c r="J438">
        <f t="shared" si="55"/>
        <v>4.3400000000000216E-2</v>
      </c>
      <c r="K438">
        <f t="shared" si="56"/>
        <v>36.34087746142395</v>
      </c>
      <c r="L438">
        <f t="shared" si="57"/>
        <v>3.9379050605646224</v>
      </c>
      <c r="M438">
        <f t="shared" si="58"/>
        <v>0.314</v>
      </c>
      <c r="N438">
        <f t="shared" si="59"/>
        <v>22764.999999999996</v>
      </c>
      <c r="O438">
        <f t="shared" si="60"/>
        <v>1600</v>
      </c>
      <c r="P438">
        <f t="shared" si="61"/>
        <v>74300.296418722166</v>
      </c>
      <c r="Q438">
        <f t="shared" si="62"/>
        <v>-766.7123713497773</v>
      </c>
    </row>
    <row r="439" spans="4:17">
      <c r="D439">
        <v>8.6999999999999993</v>
      </c>
      <c r="E439">
        <v>6.165</v>
      </c>
      <c r="F439">
        <v>7.1999999999999995E-2</v>
      </c>
      <c r="G439">
        <v>1.0369999999999999</v>
      </c>
      <c r="H439">
        <f t="shared" si="63"/>
        <v>2000</v>
      </c>
      <c r="J439">
        <f t="shared" si="55"/>
        <v>4.3500000000000219E-2</v>
      </c>
      <c r="K439">
        <f t="shared" si="56"/>
        <v>36.264206224288969</v>
      </c>
      <c r="L439">
        <f t="shared" si="57"/>
        <v>3.9415353147489083</v>
      </c>
      <c r="M439">
        <f t="shared" si="58"/>
        <v>0.3</v>
      </c>
      <c r="N439">
        <f t="shared" si="59"/>
        <v>21750</v>
      </c>
      <c r="O439">
        <f t="shared" si="60"/>
        <v>1600</v>
      </c>
      <c r="P439">
        <f t="shared" si="61"/>
        <v>73987.112662154701</v>
      </c>
      <c r="Q439">
        <f t="shared" si="62"/>
        <v>-756.08690129723766</v>
      </c>
    </row>
    <row r="440" spans="4:17">
      <c r="D440">
        <v>8.7200000000000006</v>
      </c>
      <c r="E440">
        <v>6.0140000000000002</v>
      </c>
      <c r="F440">
        <v>7.0000000000000007E-2</v>
      </c>
      <c r="G440">
        <v>1.0449999999999999</v>
      </c>
      <c r="H440">
        <f t="shared" si="63"/>
        <v>2000</v>
      </c>
      <c r="J440">
        <f t="shared" si="55"/>
        <v>4.3600000000000222E-2</v>
      </c>
      <c r="K440">
        <f t="shared" si="56"/>
        <v>36.188597534159243</v>
      </c>
      <c r="L440">
        <f t="shared" si="57"/>
        <v>3.9451579549368305</v>
      </c>
      <c r="M440">
        <f t="shared" si="58"/>
        <v>0.3</v>
      </c>
      <c r="N440">
        <f t="shared" si="59"/>
        <v>21750</v>
      </c>
      <c r="O440">
        <f t="shared" si="60"/>
        <v>1600</v>
      </c>
      <c r="P440">
        <f t="shared" si="61"/>
        <v>73678.916917191193</v>
      </c>
      <c r="Q440">
        <f t="shared" si="62"/>
        <v>-753.62133533752956</v>
      </c>
    </row>
    <row r="441" spans="4:17">
      <c r="D441">
        <v>8.74</v>
      </c>
      <c r="E441">
        <v>5.9379999999999997</v>
      </c>
      <c r="F441">
        <v>7.0999999999999994E-2</v>
      </c>
      <c r="G441">
        <v>1.087</v>
      </c>
      <c r="H441">
        <f t="shared" si="63"/>
        <v>2000</v>
      </c>
      <c r="J441">
        <f t="shared" si="55"/>
        <v>4.3700000000000225E-2</v>
      </c>
      <c r="K441">
        <f t="shared" si="56"/>
        <v>36.113235400625491</v>
      </c>
      <c r="L441">
        <f t="shared" si="57"/>
        <v>3.94877304658357</v>
      </c>
      <c r="M441">
        <f t="shared" si="58"/>
        <v>0.3</v>
      </c>
      <c r="N441">
        <f t="shared" si="59"/>
        <v>21750</v>
      </c>
      <c r="O441">
        <f t="shared" si="60"/>
        <v>1600</v>
      </c>
      <c r="P441">
        <f t="shared" si="61"/>
        <v>73372.366282141709</v>
      </c>
      <c r="Q441">
        <f t="shared" si="62"/>
        <v>-751.16893025713364</v>
      </c>
    </row>
    <row r="442" spans="4:17">
      <c r="D442">
        <v>8.76</v>
      </c>
      <c r="E442">
        <v>5.8410000000000002</v>
      </c>
      <c r="F442">
        <v>7.9000000000000001E-2</v>
      </c>
      <c r="G442">
        <v>1.2729999999999999</v>
      </c>
      <c r="H442">
        <f t="shared" si="63"/>
        <v>2000</v>
      </c>
      <c r="J442">
        <f t="shared" si="55"/>
        <v>4.3800000000000228E-2</v>
      </c>
      <c r="K442">
        <f t="shared" si="56"/>
        <v>36.038118507599776</v>
      </c>
      <c r="L442">
        <f t="shared" si="57"/>
        <v>3.9523806142789812</v>
      </c>
      <c r="M442">
        <f t="shared" si="58"/>
        <v>0.3</v>
      </c>
      <c r="N442">
        <f t="shared" si="59"/>
        <v>21750</v>
      </c>
      <c r="O442">
        <f t="shared" si="60"/>
        <v>1600</v>
      </c>
      <c r="P442">
        <f t="shared" si="61"/>
        <v>73067.449148044732</v>
      </c>
      <c r="Q442">
        <f t="shared" si="62"/>
        <v>-748.7295931843579</v>
      </c>
    </row>
    <row r="443" spans="4:17">
      <c r="D443">
        <v>8.7799999999999994</v>
      </c>
      <c r="E443">
        <v>5.5730000000000004</v>
      </c>
      <c r="F443">
        <v>0.09</v>
      </c>
      <c r="G443">
        <v>1.508</v>
      </c>
      <c r="H443">
        <f t="shared" si="63"/>
        <v>1600</v>
      </c>
      <c r="J443">
        <f t="shared" si="55"/>
        <v>4.3900000000000231E-2</v>
      </c>
      <c r="K443">
        <f t="shared" si="56"/>
        <v>35.963245548281343</v>
      </c>
      <c r="L443">
        <f t="shared" si="57"/>
        <v>3.9559806824817754</v>
      </c>
      <c r="M443">
        <f t="shared" si="58"/>
        <v>0.3</v>
      </c>
      <c r="N443">
        <f t="shared" si="59"/>
        <v>21750</v>
      </c>
      <c r="O443">
        <f t="shared" si="60"/>
        <v>1600</v>
      </c>
      <c r="P443">
        <f t="shared" si="61"/>
        <v>72764.154008389916</v>
      </c>
      <c r="Q443">
        <f t="shared" si="62"/>
        <v>-746.30323206711932</v>
      </c>
    </row>
    <row r="444" spans="4:17">
      <c r="D444">
        <v>8.8000000000000007</v>
      </c>
      <c r="E444">
        <v>5.1879999999999997</v>
      </c>
      <c r="F444">
        <v>8.7999999999999995E-2</v>
      </c>
      <c r="G444">
        <v>1.508</v>
      </c>
      <c r="H444">
        <f t="shared" si="63"/>
        <v>1600</v>
      </c>
      <c r="J444">
        <f t="shared" si="55"/>
        <v>4.4000000000000233E-2</v>
      </c>
      <c r="K444">
        <f t="shared" si="56"/>
        <v>35.888615225074631</v>
      </c>
      <c r="L444">
        <f t="shared" si="57"/>
        <v>3.9595732755204431</v>
      </c>
      <c r="M444">
        <f t="shared" si="58"/>
        <v>0.3</v>
      </c>
      <c r="N444">
        <f t="shared" si="59"/>
        <v>21750</v>
      </c>
      <c r="O444">
        <f t="shared" si="60"/>
        <v>1600</v>
      </c>
      <c r="P444">
        <f t="shared" si="61"/>
        <v>72462.469458034786</v>
      </c>
      <c r="Q444">
        <f t="shared" si="62"/>
        <v>-743.88975566427825</v>
      </c>
    </row>
    <row r="445" spans="4:17">
      <c r="D445">
        <v>8.82</v>
      </c>
      <c r="E445">
        <v>4.673</v>
      </c>
      <c r="F445">
        <v>8.1000000000000003E-2</v>
      </c>
      <c r="G445">
        <v>1.4019999999999999</v>
      </c>
      <c r="H445">
        <f t="shared" si="63"/>
        <v>2000</v>
      </c>
      <c r="J445">
        <f t="shared" si="55"/>
        <v>4.4100000000000236E-2</v>
      </c>
      <c r="K445">
        <f t="shared" si="56"/>
        <v>35.814226249508202</v>
      </c>
      <c r="L445">
        <f t="shared" si="57"/>
        <v>3.9631584175941721</v>
      </c>
      <c r="M445">
        <f t="shared" si="58"/>
        <v>0.32700000000000001</v>
      </c>
      <c r="N445">
        <f t="shared" si="59"/>
        <v>23707.5</v>
      </c>
      <c r="O445">
        <f t="shared" si="60"/>
        <v>1600</v>
      </c>
      <c r="P445">
        <f t="shared" si="61"/>
        <v>72162.384192135141</v>
      </c>
      <c r="Q445">
        <f t="shared" si="62"/>
        <v>-757.14907353708111</v>
      </c>
    </row>
    <row r="446" spans="4:17">
      <c r="D446">
        <v>8.84</v>
      </c>
      <c r="E446">
        <v>4.0810000000000004</v>
      </c>
      <c r="F446">
        <v>7.0999999999999994E-2</v>
      </c>
      <c r="G446">
        <v>1.194</v>
      </c>
      <c r="H446">
        <f t="shared" si="63"/>
        <v>2000</v>
      </c>
      <c r="J446">
        <f t="shared" si="55"/>
        <v>4.4200000000000239E-2</v>
      </c>
      <c r="K446">
        <f t="shared" si="56"/>
        <v>35.738511342154496</v>
      </c>
      <c r="L446">
        <f t="shared" si="57"/>
        <v>3.9667360544737553</v>
      </c>
      <c r="M446">
        <f t="shared" si="58"/>
        <v>0.32700000000000001</v>
      </c>
      <c r="N446">
        <f t="shared" si="59"/>
        <v>23707.5</v>
      </c>
      <c r="O446">
        <f t="shared" si="60"/>
        <v>1600</v>
      </c>
      <c r="P446">
        <f t="shared" si="61"/>
        <v>71857.589515552958</v>
      </c>
      <c r="Q446">
        <f t="shared" si="62"/>
        <v>-754.7107161244237</v>
      </c>
    </row>
    <row r="447" spans="4:17">
      <c r="D447">
        <v>8.86</v>
      </c>
      <c r="E447">
        <v>3.9990000000000001</v>
      </c>
      <c r="F447">
        <v>6.9000000000000006E-2</v>
      </c>
      <c r="G447">
        <v>1.115</v>
      </c>
      <c r="H447">
        <f t="shared" si="63"/>
        <v>2000</v>
      </c>
      <c r="J447">
        <f t="shared" si="55"/>
        <v>4.4300000000000242E-2</v>
      </c>
      <c r="K447">
        <f t="shared" si="56"/>
        <v>35.663040270542055</v>
      </c>
      <c r="L447">
        <f t="shared" si="57"/>
        <v>3.97030613205439</v>
      </c>
      <c r="M447">
        <f t="shared" si="58"/>
        <v>0.32700000000000001</v>
      </c>
      <c r="N447">
        <f t="shared" si="59"/>
        <v>23707.5</v>
      </c>
      <c r="O447">
        <f t="shared" si="60"/>
        <v>1600</v>
      </c>
      <c r="P447">
        <f t="shared" si="61"/>
        <v>71554.418349692991</v>
      </c>
      <c r="Q447">
        <f t="shared" si="62"/>
        <v>-752.28534679754398</v>
      </c>
    </row>
    <row r="448" spans="4:17">
      <c r="D448">
        <v>8.8800000000000008</v>
      </c>
      <c r="E448">
        <v>5.8090000000000002</v>
      </c>
      <c r="F448">
        <v>6.8000000000000005E-2</v>
      </c>
      <c r="G448">
        <v>1.0580000000000001</v>
      </c>
      <c r="H448">
        <f t="shared" si="63"/>
        <v>2000</v>
      </c>
      <c r="J448">
        <f t="shared" si="55"/>
        <v>4.4400000000000245E-2</v>
      </c>
      <c r="K448">
        <f t="shared" si="56"/>
        <v>35.587811735862303</v>
      </c>
      <c r="L448">
        <f t="shared" si="57"/>
        <v>3.9738686746547103</v>
      </c>
      <c r="M448">
        <f t="shared" si="58"/>
        <v>0.32700000000000001</v>
      </c>
      <c r="N448">
        <f t="shared" si="59"/>
        <v>23707.5</v>
      </c>
      <c r="O448">
        <f t="shared" si="60"/>
        <v>1600</v>
      </c>
      <c r="P448">
        <f t="shared" si="61"/>
        <v>71252.859281720273</v>
      </c>
      <c r="Q448">
        <f t="shared" si="62"/>
        <v>-749.87287425376223</v>
      </c>
    </row>
    <row r="449" spans="4:17">
      <c r="D449">
        <v>8.9</v>
      </c>
      <c r="E449">
        <v>7.7270000000000003</v>
      </c>
      <c r="F449">
        <v>6.9000000000000006E-2</v>
      </c>
      <c r="G449">
        <v>1.0229999999999999</v>
      </c>
      <c r="H449">
        <f t="shared" si="63"/>
        <v>2000</v>
      </c>
      <c r="J449">
        <f t="shared" si="55"/>
        <v>4.4500000000000248E-2</v>
      </c>
      <c r="K449">
        <f t="shared" si="56"/>
        <v>35.512824448436923</v>
      </c>
      <c r="L449">
        <f t="shared" si="57"/>
        <v>3.9774237064639251</v>
      </c>
      <c r="M449">
        <f t="shared" si="58"/>
        <v>0.32700000000000001</v>
      </c>
      <c r="N449">
        <f t="shared" si="59"/>
        <v>23707.5</v>
      </c>
      <c r="O449">
        <f t="shared" si="60"/>
        <v>1600</v>
      </c>
      <c r="P449">
        <f t="shared" si="61"/>
        <v>70952.900999187375</v>
      </c>
      <c r="Q449">
        <f t="shared" si="62"/>
        <v>-747.47320799349905</v>
      </c>
    </row>
    <row r="450" spans="4:17">
      <c r="D450">
        <v>8.92</v>
      </c>
      <c r="E450">
        <v>9.0020000000000007</v>
      </c>
      <c r="F450">
        <v>7.1999999999999995E-2</v>
      </c>
      <c r="G450">
        <v>1.032</v>
      </c>
      <c r="H450">
        <f t="shared" si="63"/>
        <v>2000</v>
      </c>
      <c r="J450">
        <f t="shared" si="55"/>
        <v>4.4600000000000251E-2</v>
      </c>
      <c r="K450">
        <f t="shared" si="56"/>
        <v>35.438077127637577</v>
      </c>
      <c r="L450">
        <f t="shared" si="57"/>
        <v>3.9809712515427287</v>
      </c>
      <c r="M450">
        <f t="shared" si="58"/>
        <v>0.36899999999999999</v>
      </c>
      <c r="N450">
        <f t="shared" si="59"/>
        <v>26752.5</v>
      </c>
      <c r="O450">
        <f t="shared" si="60"/>
        <v>1600</v>
      </c>
      <c r="P450">
        <f t="shared" si="61"/>
        <v>70654.532288976945</v>
      </c>
      <c r="Q450">
        <f t="shared" si="62"/>
        <v>-769.44625831181554</v>
      </c>
    </row>
    <row r="451" spans="4:17">
      <c r="D451">
        <v>8.94</v>
      </c>
      <c r="E451">
        <v>9.6329999999999991</v>
      </c>
      <c r="F451">
        <v>7.6999999999999999E-2</v>
      </c>
      <c r="G451">
        <v>1.0580000000000001</v>
      </c>
      <c r="H451">
        <f t="shared" si="63"/>
        <v>2000</v>
      </c>
      <c r="J451">
        <f t="shared" si="55"/>
        <v>4.4700000000000253E-2</v>
      </c>
      <c r="K451">
        <f t="shared" si="56"/>
        <v>35.361132501806395</v>
      </c>
      <c r="L451">
        <f t="shared" si="57"/>
        <v>3.9845112120242008</v>
      </c>
      <c r="M451">
        <f t="shared" si="58"/>
        <v>0.36899999999999999</v>
      </c>
      <c r="N451">
        <f t="shared" si="59"/>
        <v>26752.5</v>
      </c>
      <c r="O451">
        <f t="shared" si="60"/>
        <v>1600</v>
      </c>
      <c r="P451">
        <f t="shared" si="61"/>
        <v>70348.049261247957</v>
      </c>
      <c r="Q451">
        <f t="shared" si="62"/>
        <v>-766.99439408998364</v>
      </c>
    </row>
    <row r="452" spans="4:17">
      <c r="D452">
        <v>8.9600000000000009</v>
      </c>
      <c r="E452">
        <v>10</v>
      </c>
      <c r="F452">
        <v>0.08</v>
      </c>
      <c r="G452">
        <v>1.0640000000000001</v>
      </c>
      <c r="H452">
        <f t="shared" si="63"/>
        <v>2000</v>
      </c>
      <c r="J452">
        <f t="shared" si="55"/>
        <v>4.4800000000000256E-2</v>
      </c>
      <c r="K452">
        <f t="shared" si="56"/>
        <v>35.284433062397397</v>
      </c>
      <c r="L452">
        <f t="shared" si="57"/>
        <v>3.9880434903024109</v>
      </c>
      <c r="M452">
        <f t="shared" si="58"/>
        <v>0.36899999999999999</v>
      </c>
      <c r="N452">
        <f t="shared" si="59"/>
        <v>26752.5</v>
      </c>
      <c r="O452">
        <f t="shared" si="60"/>
        <v>1600</v>
      </c>
      <c r="P452">
        <f t="shared" si="61"/>
        <v>70043.205842247989</v>
      </c>
      <c r="Q452">
        <f t="shared" si="62"/>
        <v>-764.55564673798392</v>
      </c>
    </row>
    <row r="453" spans="4:17">
      <c r="D453">
        <v>8.98</v>
      </c>
      <c r="E453">
        <v>10.095000000000001</v>
      </c>
      <c r="F453">
        <v>8.5000000000000006E-2</v>
      </c>
      <c r="G453">
        <v>1.0880000000000001</v>
      </c>
      <c r="H453">
        <f t="shared" si="63"/>
        <v>2000</v>
      </c>
      <c r="J453">
        <f t="shared" si="55"/>
        <v>4.4900000000000259E-2</v>
      </c>
      <c r="K453">
        <f t="shared" si="56"/>
        <v>35.207977497723597</v>
      </c>
      <c r="L453">
        <f t="shared" si="57"/>
        <v>3.9915681108304168</v>
      </c>
      <c r="M453">
        <f t="shared" si="58"/>
        <v>0.36899999999999999</v>
      </c>
      <c r="N453">
        <f t="shared" si="59"/>
        <v>26752.5</v>
      </c>
      <c r="O453">
        <f t="shared" si="60"/>
        <v>1600</v>
      </c>
      <c r="P453">
        <f t="shared" si="61"/>
        <v>69739.990487556686</v>
      </c>
      <c r="Q453">
        <f t="shared" si="62"/>
        <v>-762.12992390045349</v>
      </c>
    </row>
    <row r="454" spans="4:17">
      <c r="D454">
        <v>9</v>
      </c>
      <c r="E454">
        <v>10.051</v>
      </c>
      <c r="F454">
        <v>8.8999999999999996E-2</v>
      </c>
      <c r="G454">
        <v>1.101</v>
      </c>
      <c r="H454">
        <f t="shared" si="63"/>
        <v>2000</v>
      </c>
      <c r="J454">
        <f t="shared" ref="J454:J517" si="64">J453+$B$16</f>
        <v>4.5000000000000262E-2</v>
      </c>
      <c r="K454">
        <f t="shared" ref="K454:K517" si="65">K453+Q453*$B$16</f>
        <v>35.13176450533355</v>
      </c>
      <c r="L454">
        <f t="shared" ref="L454:L517" si="66">L453+$B$16*(K453+K454)/2</f>
        <v>3.9950850979305699</v>
      </c>
      <c r="M454">
        <f t="shared" ref="M454:M517" si="67">VLOOKUP(L454,$D$4:$E$767,2)</f>
        <v>0.36899999999999999</v>
      </c>
      <c r="N454">
        <f t="shared" ref="N454:N517" si="68">$B$4*M454*10^6</f>
        <v>26752.5</v>
      </c>
      <c r="O454">
        <f t="shared" ref="O454:O517" si="69">VLOOKUP(L454,$D$4:$H$767,5)</f>
        <v>1600</v>
      </c>
      <c r="P454">
        <f t="shared" ref="P454:P517" si="70">0.5*$B$6*O454*$B$4*K454^2</f>
        <v>69438.391754547134</v>
      </c>
      <c r="Q454">
        <f t="shared" ref="Q454:Q517" si="71">($B$3*$B$13-N454-P454)/$B$3</f>
        <v>-759.71713403637705</v>
      </c>
    </row>
    <row r="455" spans="4:17">
      <c r="D455">
        <v>9.02</v>
      </c>
      <c r="E455">
        <v>9.9779999999999998</v>
      </c>
      <c r="F455">
        <v>9.1999999999999998E-2</v>
      </c>
      <c r="G455">
        <v>1.0920000000000001</v>
      </c>
      <c r="H455">
        <f t="shared" si="63"/>
        <v>2000</v>
      </c>
      <c r="J455">
        <f t="shared" si="64"/>
        <v>4.5100000000000265E-2</v>
      </c>
      <c r="K455">
        <f t="shared" si="65"/>
        <v>35.05579279192991</v>
      </c>
      <c r="L455">
        <f t="shared" si="66"/>
        <v>3.998594475795433</v>
      </c>
      <c r="M455">
        <f t="shared" si="67"/>
        <v>0.36899999999999999</v>
      </c>
      <c r="N455">
        <f t="shared" si="68"/>
        <v>26752.5</v>
      </c>
      <c r="O455">
        <f t="shared" si="69"/>
        <v>1600</v>
      </c>
      <c r="P455">
        <f t="shared" si="70"/>
        <v>69138.398301310997</v>
      </c>
      <c r="Q455">
        <f t="shared" si="71"/>
        <v>-757.31718641048803</v>
      </c>
    </row>
    <row r="456" spans="4:17">
      <c r="D456">
        <v>9.0399999999999991</v>
      </c>
      <c r="E456">
        <v>9.8490000000000002</v>
      </c>
      <c r="F456">
        <v>9.2999999999999999E-2</v>
      </c>
      <c r="G456">
        <v>1.0620000000000001</v>
      </c>
      <c r="H456">
        <f t="shared" si="63"/>
        <v>2000</v>
      </c>
      <c r="J456">
        <f t="shared" si="64"/>
        <v>4.5200000000000268E-2</v>
      </c>
      <c r="K456">
        <f t="shared" si="65"/>
        <v>34.980061073288859</v>
      </c>
      <c r="L456">
        <f t="shared" si="66"/>
        <v>4.0020962684886943</v>
      </c>
      <c r="M456">
        <f t="shared" si="67"/>
        <v>0.32700000000000001</v>
      </c>
      <c r="N456">
        <f t="shared" si="68"/>
        <v>23707.5</v>
      </c>
      <c r="O456">
        <f t="shared" si="69"/>
        <v>1600</v>
      </c>
      <c r="P456">
        <f t="shared" si="70"/>
        <v>68839.998885596695</v>
      </c>
      <c r="Q456">
        <f t="shared" si="71"/>
        <v>-730.56999108477351</v>
      </c>
    </row>
    <row r="457" spans="4:17">
      <c r="D457">
        <v>9.06</v>
      </c>
      <c r="E457">
        <v>9.6720000000000006</v>
      </c>
      <c r="F457">
        <v>9.2999999999999999E-2</v>
      </c>
      <c r="G457">
        <v>1.022</v>
      </c>
      <c r="H457">
        <f t="shared" si="63"/>
        <v>2000</v>
      </c>
      <c r="J457">
        <f t="shared" si="64"/>
        <v>4.5300000000000271E-2</v>
      </c>
      <c r="K457">
        <f t="shared" si="65"/>
        <v>34.907004074180378</v>
      </c>
      <c r="L457">
        <f t="shared" si="66"/>
        <v>4.0055906217460677</v>
      </c>
      <c r="M457">
        <f t="shared" si="67"/>
        <v>0.32700000000000001</v>
      </c>
      <c r="N457">
        <f t="shared" si="68"/>
        <v>23707.5</v>
      </c>
      <c r="O457">
        <f t="shared" si="69"/>
        <v>1600</v>
      </c>
      <c r="P457">
        <f t="shared" si="70"/>
        <v>68552.749995044403</v>
      </c>
      <c r="Q457">
        <f t="shared" si="71"/>
        <v>-728.27199996035517</v>
      </c>
    </row>
    <row r="458" spans="4:17">
      <c r="D458">
        <v>9.08</v>
      </c>
      <c r="E458">
        <v>9.4480000000000004</v>
      </c>
      <c r="F458">
        <v>9.1999999999999998E-2</v>
      </c>
      <c r="G458">
        <v>0.98899999999999999</v>
      </c>
      <c r="H458">
        <f t="shared" si="63"/>
        <v>2000</v>
      </c>
      <c r="J458">
        <f t="shared" si="64"/>
        <v>4.5400000000000273E-2</v>
      </c>
      <c r="K458">
        <f t="shared" si="65"/>
        <v>34.834176874184344</v>
      </c>
      <c r="L458">
        <f t="shared" si="66"/>
        <v>4.009077680793486</v>
      </c>
      <c r="M458">
        <f t="shared" si="67"/>
        <v>0.32700000000000001</v>
      </c>
      <c r="N458">
        <f t="shared" si="68"/>
        <v>23707.5</v>
      </c>
      <c r="O458">
        <f t="shared" si="69"/>
        <v>1600</v>
      </c>
      <c r="P458">
        <f t="shared" si="70"/>
        <v>68267.002364520231</v>
      </c>
      <c r="Q458">
        <f t="shared" si="71"/>
        <v>-725.98601891616181</v>
      </c>
    </row>
    <row r="459" spans="4:17">
      <c r="D459">
        <v>9.1</v>
      </c>
      <c r="E459">
        <v>9.2579999999999991</v>
      </c>
      <c r="F459">
        <v>9.0999999999999998E-2</v>
      </c>
      <c r="G459">
        <v>0.97099999999999997</v>
      </c>
      <c r="H459">
        <f t="shared" si="63"/>
        <v>2000</v>
      </c>
      <c r="J459">
        <f t="shared" si="64"/>
        <v>4.5500000000000276E-2</v>
      </c>
      <c r="K459">
        <f t="shared" si="65"/>
        <v>34.761578272292731</v>
      </c>
      <c r="L459">
        <f t="shared" si="66"/>
        <v>4.0125574685508099</v>
      </c>
      <c r="M459">
        <f t="shared" si="67"/>
        <v>0.32700000000000001</v>
      </c>
      <c r="N459">
        <f t="shared" si="68"/>
        <v>23707.5</v>
      </c>
      <c r="O459">
        <f t="shared" si="69"/>
        <v>1600</v>
      </c>
      <c r="P459">
        <f t="shared" si="70"/>
        <v>67982.745647156087</v>
      </c>
      <c r="Q459">
        <f t="shared" si="71"/>
        <v>-723.71196517724866</v>
      </c>
    </row>
    <row r="460" spans="4:17">
      <c r="D460">
        <v>9.1199999999999992</v>
      </c>
      <c r="E460">
        <v>9.09</v>
      </c>
      <c r="F460">
        <v>8.8999999999999996E-2</v>
      </c>
      <c r="G460">
        <v>0.95699999999999996</v>
      </c>
      <c r="H460">
        <f t="shared" si="63"/>
        <v>2000</v>
      </c>
      <c r="J460">
        <f t="shared" si="64"/>
        <v>4.5600000000000279E-2</v>
      </c>
      <c r="K460">
        <f t="shared" si="65"/>
        <v>34.689207075775009</v>
      </c>
      <c r="L460">
        <f t="shared" si="66"/>
        <v>4.0160300078182134</v>
      </c>
      <c r="M460">
        <f t="shared" si="67"/>
        <v>0.32700000000000001</v>
      </c>
      <c r="N460">
        <f t="shared" si="68"/>
        <v>23707.5</v>
      </c>
      <c r="O460">
        <f t="shared" si="69"/>
        <v>1600</v>
      </c>
      <c r="P460">
        <f t="shared" si="70"/>
        <v>67699.969585337909</v>
      </c>
      <c r="Q460">
        <f t="shared" si="71"/>
        <v>-721.44975668270331</v>
      </c>
    </row>
    <row r="461" spans="4:17">
      <c r="D461">
        <v>9.14</v>
      </c>
      <c r="E461">
        <v>8.8859999999999992</v>
      </c>
      <c r="F461">
        <v>8.6999999999999994E-2</v>
      </c>
      <c r="G461">
        <v>0.94399999999999995</v>
      </c>
      <c r="H461">
        <f t="shared" si="63"/>
        <v>2000</v>
      </c>
      <c r="J461">
        <f t="shared" si="64"/>
        <v>4.5700000000000282E-2</v>
      </c>
      <c r="K461">
        <f t="shared" si="65"/>
        <v>34.617062100106736</v>
      </c>
      <c r="L461">
        <f t="shared" si="66"/>
        <v>4.0194953212770077</v>
      </c>
      <c r="M461">
        <f t="shared" si="67"/>
        <v>0.32700000000000001</v>
      </c>
      <c r="N461">
        <f t="shared" si="68"/>
        <v>23707.5</v>
      </c>
      <c r="O461">
        <f t="shared" si="69"/>
        <v>1600</v>
      </c>
      <c r="P461">
        <f t="shared" si="70"/>
        <v>67418.664009783271</v>
      </c>
      <c r="Q461">
        <f t="shared" si="71"/>
        <v>-719.19931207826619</v>
      </c>
    </row>
    <row r="462" spans="4:17">
      <c r="D462">
        <v>9.16</v>
      </c>
      <c r="E462">
        <v>8.65</v>
      </c>
      <c r="F462">
        <v>8.5000000000000006E-2</v>
      </c>
      <c r="G462">
        <v>0.93200000000000005</v>
      </c>
      <c r="H462">
        <f t="shared" si="63"/>
        <v>2000</v>
      </c>
      <c r="J462">
        <f t="shared" si="64"/>
        <v>4.5800000000000285E-2</v>
      </c>
      <c r="K462">
        <f t="shared" si="65"/>
        <v>34.545142168898913</v>
      </c>
      <c r="L462">
        <f t="shared" si="66"/>
        <v>4.0229534314904578</v>
      </c>
      <c r="M462">
        <f t="shared" si="67"/>
        <v>0.29399999999999998</v>
      </c>
      <c r="N462">
        <f t="shared" si="68"/>
        <v>21314.999999999996</v>
      </c>
      <c r="O462">
        <f t="shared" si="69"/>
        <v>2000</v>
      </c>
      <c r="P462">
        <f t="shared" si="70"/>
        <v>83923.523548288213</v>
      </c>
      <c r="Q462">
        <f t="shared" si="71"/>
        <v>-832.09818838630565</v>
      </c>
    </row>
    <row r="463" spans="4:17">
      <c r="D463">
        <v>9.18</v>
      </c>
      <c r="E463">
        <v>8.3930000000000007</v>
      </c>
      <c r="F463">
        <v>8.2000000000000003E-2</v>
      </c>
      <c r="G463">
        <v>0.92500000000000004</v>
      </c>
      <c r="H463">
        <f t="shared" si="63"/>
        <v>2000</v>
      </c>
      <c r="J463">
        <f t="shared" si="64"/>
        <v>4.5900000000000288E-2</v>
      </c>
      <c r="K463">
        <f t="shared" si="65"/>
        <v>34.46193235006028</v>
      </c>
      <c r="L463">
        <f t="shared" si="66"/>
        <v>4.0264037852164059</v>
      </c>
      <c r="M463">
        <f t="shared" si="67"/>
        <v>0.29399999999999998</v>
      </c>
      <c r="N463">
        <f t="shared" si="68"/>
        <v>21314.999999999996</v>
      </c>
      <c r="O463">
        <f t="shared" si="69"/>
        <v>2000</v>
      </c>
      <c r="P463">
        <f t="shared" si="70"/>
        <v>83519.712744931719</v>
      </c>
      <c r="Q463">
        <f t="shared" si="71"/>
        <v>-828.86770195945371</v>
      </c>
    </row>
    <row r="464" spans="4:17">
      <c r="D464">
        <v>9.1999999999999993</v>
      </c>
      <c r="E464">
        <v>8.07</v>
      </c>
      <c r="F464">
        <v>0.08</v>
      </c>
      <c r="G464">
        <v>0.92</v>
      </c>
      <c r="H464">
        <f t="shared" si="63"/>
        <v>2000</v>
      </c>
      <c r="J464">
        <f t="shared" si="64"/>
        <v>4.6000000000000291E-2</v>
      </c>
      <c r="K464">
        <f t="shared" si="65"/>
        <v>34.379045579864332</v>
      </c>
      <c r="L464">
        <f t="shared" si="66"/>
        <v>4.0298458341129022</v>
      </c>
      <c r="M464">
        <f t="shared" si="67"/>
        <v>0.29399999999999998</v>
      </c>
      <c r="N464">
        <f t="shared" si="68"/>
        <v>21314.999999999996</v>
      </c>
      <c r="O464">
        <f t="shared" si="69"/>
        <v>2000</v>
      </c>
      <c r="P464">
        <f t="shared" si="70"/>
        <v>83118.437850636517</v>
      </c>
      <c r="Q464">
        <f t="shared" si="71"/>
        <v>-825.65750280509212</v>
      </c>
    </row>
    <row r="465" spans="4:17">
      <c r="D465">
        <v>9.2200000000000006</v>
      </c>
      <c r="E465">
        <v>7.8310000000000004</v>
      </c>
      <c r="F465">
        <v>7.8E-2</v>
      </c>
      <c r="G465">
        <v>0.91500000000000004</v>
      </c>
      <c r="H465">
        <f t="shared" ref="H465:H528" si="72">IF(G465&lt;0,1100,IF(G465&gt;5,1100,IF(G465&lt;1.5,2000,1600)))</f>
        <v>2000</v>
      </c>
      <c r="J465">
        <f t="shared" si="64"/>
        <v>4.6100000000000294E-2</v>
      </c>
      <c r="K465">
        <f t="shared" si="65"/>
        <v>34.296479829583824</v>
      </c>
      <c r="L465">
        <f t="shared" si="66"/>
        <v>4.0332796103833743</v>
      </c>
      <c r="M465">
        <f t="shared" si="67"/>
        <v>0.29399999999999998</v>
      </c>
      <c r="N465">
        <f t="shared" si="68"/>
        <v>21314.999999999996</v>
      </c>
      <c r="O465">
        <f t="shared" si="69"/>
        <v>2000</v>
      </c>
      <c r="P465">
        <f t="shared" si="70"/>
        <v>82719.677780901329</v>
      </c>
      <c r="Q465">
        <f t="shared" si="71"/>
        <v>-822.46742224721061</v>
      </c>
    </row>
    <row r="466" spans="4:17">
      <c r="D466">
        <v>9.24</v>
      </c>
      <c r="E466">
        <v>7.6859999999999999</v>
      </c>
      <c r="F466">
        <v>7.6999999999999999E-2</v>
      </c>
      <c r="G466">
        <v>0.91900000000000004</v>
      </c>
      <c r="H466">
        <f t="shared" si="72"/>
        <v>2000</v>
      </c>
      <c r="J466">
        <f t="shared" si="64"/>
        <v>4.6200000000000296E-2</v>
      </c>
      <c r="K466">
        <f t="shared" si="65"/>
        <v>34.214233087359105</v>
      </c>
      <c r="L466">
        <f t="shared" si="66"/>
        <v>4.0367051460292211</v>
      </c>
      <c r="M466">
        <f t="shared" si="67"/>
        <v>0.29399999999999998</v>
      </c>
      <c r="N466">
        <f t="shared" si="68"/>
        <v>21314.999999999996</v>
      </c>
      <c r="O466">
        <f t="shared" si="69"/>
        <v>2000</v>
      </c>
      <c r="P466">
        <f t="shared" si="70"/>
        <v>82323.411670300426</v>
      </c>
      <c r="Q466">
        <f t="shared" si="71"/>
        <v>-819.29729336240337</v>
      </c>
    </row>
    <row r="467" spans="4:17">
      <c r="D467">
        <v>9.26</v>
      </c>
      <c r="E467">
        <v>7.5750000000000002</v>
      </c>
      <c r="F467">
        <v>7.5999999999999998E-2</v>
      </c>
      <c r="G467">
        <v>0.92900000000000005</v>
      </c>
      <c r="H467">
        <f t="shared" si="72"/>
        <v>2000</v>
      </c>
      <c r="J467">
        <f t="shared" si="64"/>
        <v>4.6300000000000299E-2</v>
      </c>
      <c r="K467">
        <f t="shared" si="65"/>
        <v>34.132303358022867</v>
      </c>
      <c r="L467">
        <f t="shared" si="66"/>
        <v>4.0401224728514906</v>
      </c>
      <c r="M467">
        <f t="shared" si="67"/>
        <v>0.33500000000000002</v>
      </c>
      <c r="N467">
        <f t="shared" si="68"/>
        <v>24287.5</v>
      </c>
      <c r="O467">
        <f t="shared" si="69"/>
        <v>1600</v>
      </c>
      <c r="P467">
        <f t="shared" si="70"/>
        <v>65543.695095805815</v>
      </c>
      <c r="Q467">
        <f t="shared" si="71"/>
        <v>-708.83956076644654</v>
      </c>
    </row>
    <row r="468" spans="4:17">
      <c r="D468">
        <v>9.2799999999999994</v>
      </c>
      <c r="E468">
        <v>7.44</v>
      </c>
      <c r="F468">
        <v>7.3999999999999996E-2</v>
      </c>
      <c r="G468">
        <v>0.93100000000000005</v>
      </c>
      <c r="H468">
        <f t="shared" si="72"/>
        <v>2000</v>
      </c>
      <c r="J468">
        <f t="shared" si="64"/>
        <v>4.6400000000000302E-2</v>
      </c>
      <c r="K468">
        <f t="shared" si="65"/>
        <v>34.061419401946225</v>
      </c>
      <c r="L468">
        <f t="shared" si="66"/>
        <v>4.043532158989489</v>
      </c>
      <c r="M468">
        <f t="shared" si="67"/>
        <v>0.33500000000000002</v>
      </c>
      <c r="N468">
        <f t="shared" si="68"/>
        <v>24287.5</v>
      </c>
      <c r="O468">
        <f t="shared" si="69"/>
        <v>1600</v>
      </c>
      <c r="P468">
        <f t="shared" si="70"/>
        <v>65271.743209651184</v>
      </c>
      <c r="Q468">
        <f t="shared" si="71"/>
        <v>-706.66394567720943</v>
      </c>
    </row>
    <row r="469" spans="4:17">
      <c r="D469">
        <v>9.3000000000000007</v>
      </c>
      <c r="E469">
        <v>7.2839999999999998</v>
      </c>
      <c r="F469">
        <v>7.2999999999999995E-2</v>
      </c>
      <c r="G469">
        <v>0.94199999999999995</v>
      </c>
      <c r="H469">
        <f t="shared" si="72"/>
        <v>2000</v>
      </c>
      <c r="J469">
        <f t="shared" si="64"/>
        <v>4.6500000000000305E-2</v>
      </c>
      <c r="K469">
        <f t="shared" si="65"/>
        <v>33.990753007378501</v>
      </c>
      <c r="L469">
        <f t="shared" si="66"/>
        <v>4.0469347676099554</v>
      </c>
      <c r="M469">
        <f t="shared" si="67"/>
        <v>0.33500000000000002</v>
      </c>
      <c r="N469">
        <f t="shared" si="68"/>
        <v>24287.5</v>
      </c>
      <c r="O469">
        <f t="shared" si="69"/>
        <v>1600</v>
      </c>
      <c r="P469">
        <f t="shared" si="70"/>
        <v>65001.188775884431</v>
      </c>
      <c r="Q469">
        <f t="shared" si="71"/>
        <v>-704.49951020707545</v>
      </c>
    </row>
    <row r="470" spans="4:17">
      <c r="D470">
        <v>9.32</v>
      </c>
      <c r="E470">
        <v>7.07</v>
      </c>
      <c r="F470">
        <v>7.1999999999999995E-2</v>
      </c>
      <c r="G470">
        <v>0.95099999999999996</v>
      </c>
      <c r="H470">
        <f t="shared" si="72"/>
        <v>2000</v>
      </c>
      <c r="J470">
        <f t="shared" si="64"/>
        <v>4.6600000000000308E-2</v>
      </c>
      <c r="K470">
        <f t="shared" si="65"/>
        <v>33.920303056357795</v>
      </c>
      <c r="L470">
        <f t="shared" si="66"/>
        <v>4.050330320413142</v>
      </c>
      <c r="M470">
        <f t="shared" si="67"/>
        <v>0.33500000000000002</v>
      </c>
      <c r="N470">
        <f t="shared" si="68"/>
        <v>24287.5</v>
      </c>
      <c r="O470">
        <f t="shared" si="69"/>
        <v>1600</v>
      </c>
      <c r="P470">
        <f t="shared" si="70"/>
        <v>64732.022337821872</v>
      </c>
      <c r="Q470">
        <f t="shared" si="71"/>
        <v>-702.34617870257489</v>
      </c>
    </row>
    <row r="471" spans="4:17">
      <c r="D471">
        <v>9.34</v>
      </c>
      <c r="E471">
        <v>6.8659999999999997</v>
      </c>
      <c r="F471">
        <v>7.1999999999999995E-2</v>
      </c>
      <c r="G471">
        <v>0.95899999999999996</v>
      </c>
      <c r="H471">
        <f t="shared" si="72"/>
        <v>2000</v>
      </c>
      <c r="J471">
        <f t="shared" si="64"/>
        <v>4.6700000000000311E-2</v>
      </c>
      <c r="K471">
        <f t="shared" si="65"/>
        <v>33.85006843848754</v>
      </c>
      <c r="L471">
        <f t="shared" si="66"/>
        <v>4.0537188389878844</v>
      </c>
      <c r="M471">
        <f t="shared" si="67"/>
        <v>0.33500000000000002</v>
      </c>
      <c r="N471">
        <f t="shared" si="68"/>
        <v>24287.5</v>
      </c>
      <c r="O471">
        <f t="shared" si="69"/>
        <v>1600</v>
      </c>
      <c r="P471">
        <f t="shared" si="70"/>
        <v>64464.234518911726</v>
      </c>
      <c r="Q471">
        <f t="shared" si="71"/>
        <v>-700.2038761512938</v>
      </c>
    </row>
    <row r="472" spans="4:17">
      <c r="D472">
        <v>9.36</v>
      </c>
      <c r="E472">
        <v>6.7190000000000003</v>
      </c>
      <c r="F472">
        <v>7.0000000000000007E-2</v>
      </c>
      <c r="G472">
        <v>0.94499999999999995</v>
      </c>
      <c r="H472">
        <f t="shared" si="72"/>
        <v>2000</v>
      </c>
      <c r="J472">
        <f t="shared" si="64"/>
        <v>4.6800000000000314E-2</v>
      </c>
      <c r="K472">
        <f t="shared" si="65"/>
        <v>33.780048050872409</v>
      </c>
      <c r="L472">
        <f t="shared" si="66"/>
        <v>4.0571003448123522</v>
      </c>
      <c r="M472">
        <f t="shared" si="67"/>
        <v>0.33500000000000002</v>
      </c>
      <c r="N472">
        <f t="shared" si="68"/>
        <v>24287.5</v>
      </c>
      <c r="O472">
        <f t="shared" si="69"/>
        <v>1600</v>
      </c>
      <c r="P472">
        <f t="shared" si="70"/>
        <v>64197.816021920939</v>
      </c>
      <c r="Q472">
        <f t="shared" si="71"/>
        <v>-698.07252817536755</v>
      </c>
    </row>
    <row r="473" spans="4:17">
      <c r="D473">
        <v>9.3800000000000008</v>
      </c>
      <c r="E473">
        <v>6.6550000000000002</v>
      </c>
      <c r="F473">
        <v>6.3E-2</v>
      </c>
      <c r="G473">
        <v>0.84599999999999997</v>
      </c>
      <c r="H473">
        <f t="shared" si="72"/>
        <v>2000</v>
      </c>
      <c r="J473">
        <f t="shared" si="64"/>
        <v>4.6900000000000316E-2</v>
      </c>
      <c r="K473">
        <f t="shared" si="65"/>
        <v>33.710240798054869</v>
      </c>
      <c r="L473">
        <f t="shared" si="66"/>
        <v>4.0604748592547981</v>
      </c>
      <c r="M473">
        <f t="shared" si="67"/>
        <v>0.45500000000000002</v>
      </c>
      <c r="N473">
        <f t="shared" si="68"/>
        <v>32987.499999999993</v>
      </c>
      <c r="O473">
        <f t="shared" si="69"/>
        <v>2000</v>
      </c>
      <c r="P473">
        <f t="shared" si="70"/>
        <v>79915.947035164412</v>
      </c>
      <c r="Q473">
        <f t="shared" si="71"/>
        <v>-893.41757628131518</v>
      </c>
    </row>
    <row r="474" spans="4:17">
      <c r="D474">
        <v>9.4</v>
      </c>
      <c r="E474">
        <v>6.7709999999999999</v>
      </c>
      <c r="F474">
        <v>5.5E-2</v>
      </c>
      <c r="G474">
        <v>0.746</v>
      </c>
      <c r="H474">
        <f t="shared" si="72"/>
        <v>2000</v>
      </c>
      <c r="J474">
        <f t="shared" si="64"/>
        <v>4.7000000000000319E-2</v>
      </c>
      <c r="K474">
        <f t="shared" si="65"/>
        <v>33.620899040426735</v>
      </c>
      <c r="L474">
        <f t="shared" si="66"/>
        <v>4.0638414162467225</v>
      </c>
      <c r="M474">
        <f t="shared" si="67"/>
        <v>0.45500000000000002</v>
      </c>
      <c r="N474">
        <f t="shared" si="68"/>
        <v>32987.499999999993</v>
      </c>
      <c r="O474">
        <f t="shared" si="69"/>
        <v>2000</v>
      </c>
      <c r="P474">
        <f t="shared" si="70"/>
        <v>79492.908237052834</v>
      </c>
      <c r="Q474">
        <f t="shared" si="71"/>
        <v>-890.03326589642256</v>
      </c>
    </row>
    <row r="475" spans="4:17">
      <c r="D475">
        <v>9.42</v>
      </c>
      <c r="E475">
        <v>7.2590000000000003</v>
      </c>
      <c r="F475">
        <v>4.7E-2</v>
      </c>
      <c r="G475">
        <v>0.64700000000000002</v>
      </c>
      <c r="H475">
        <f t="shared" si="72"/>
        <v>2000</v>
      </c>
      <c r="J475">
        <f t="shared" si="64"/>
        <v>4.7100000000000322E-2</v>
      </c>
      <c r="K475">
        <f t="shared" si="65"/>
        <v>33.531895713837095</v>
      </c>
      <c r="L475">
        <f t="shared" si="66"/>
        <v>4.0671990559844353</v>
      </c>
      <c r="M475">
        <f t="shared" si="67"/>
        <v>0.45500000000000002</v>
      </c>
      <c r="N475">
        <f t="shared" si="68"/>
        <v>32987.499999999993</v>
      </c>
      <c r="O475">
        <f t="shared" si="69"/>
        <v>2000</v>
      </c>
      <c r="P475">
        <f t="shared" si="70"/>
        <v>79072.58822125844</v>
      </c>
      <c r="Q475">
        <f t="shared" si="71"/>
        <v>-886.67070577006746</v>
      </c>
    </row>
    <row r="476" spans="4:17">
      <c r="D476">
        <v>9.44</v>
      </c>
      <c r="E476">
        <v>8.1590000000000007</v>
      </c>
      <c r="F476">
        <v>5.0999999999999997E-2</v>
      </c>
      <c r="G476">
        <v>0.70199999999999996</v>
      </c>
      <c r="H476">
        <f t="shared" si="72"/>
        <v>2000</v>
      </c>
      <c r="J476">
        <f t="shared" si="64"/>
        <v>4.7200000000000325E-2</v>
      </c>
      <c r="K476">
        <f t="shared" si="65"/>
        <v>33.443228643260085</v>
      </c>
      <c r="L476">
        <f t="shared" si="66"/>
        <v>4.0705478122022898</v>
      </c>
      <c r="M476">
        <f t="shared" si="67"/>
        <v>0.45500000000000002</v>
      </c>
      <c r="N476">
        <f t="shared" si="68"/>
        <v>32987.499999999993</v>
      </c>
      <c r="O476">
        <f t="shared" si="69"/>
        <v>2000</v>
      </c>
      <c r="P476">
        <f t="shared" si="70"/>
        <v>78654.964047153757</v>
      </c>
      <c r="Q476">
        <f t="shared" si="71"/>
        <v>-883.32971237722995</v>
      </c>
    </row>
    <row r="477" spans="4:17">
      <c r="D477">
        <v>9.4600000000000009</v>
      </c>
      <c r="E477">
        <v>8.3019999999999996</v>
      </c>
      <c r="F477">
        <v>5.8000000000000003E-2</v>
      </c>
      <c r="G477">
        <v>0.81200000000000006</v>
      </c>
      <c r="H477">
        <f t="shared" si="72"/>
        <v>2000</v>
      </c>
      <c r="J477">
        <f t="shared" si="64"/>
        <v>4.7300000000000328E-2</v>
      </c>
      <c r="K477">
        <f t="shared" si="65"/>
        <v>33.354895672022359</v>
      </c>
      <c r="L477">
        <f t="shared" si="66"/>
        <v>4.073887718418054</v>
      </c>
      <c r="M477">
        <f t="shared" si="67"/>
        <v>0.45500000000000002</v>
      </c>
      <c r="N477">
        <f t="shared" si="68"/>
        <v>32987.499999999993</v>
      </c>
      <c r="O477">
        <f t="shared" si="69"/>
        <v>2000</v>
      </c>
      <c r="P477">
        <f t="shared" si="70"/>
        <v>78240.013016624434</v>
      </c>
      <c r="Q477">
        <f t="shared" si="71"/>
        <v>-880.01010413299548</v>
      </c>
    </row>
    <row r="478" spans="4:17">
      <c r="D478">
        <v>9.48</v>
      </c>
      <c r="E478">
        <v>8.26</v>
      </c>
      <c r="F478">
        <v>6.5000000000000002E-2</v>
      </c>
      <c r="G478">
        <v>0.93200000000000005</v>
      </c>
      <c r="H478">
        <f t="shared" si="72"/>
        <v>2000</v>
      </c>
      <c r="J478">
        <f t="shared" si="64"/>
        <v>4.7400000000000331E-2</v>
      </c>
      <c r="K478">
        <f t="shared" si="65"/>
        <v>33.266894661609058</v>
      </c>
      <c r="L478">
        <f t="shared" si="66"/>
        <v>4.0772188079347353</v>
      </c>
      <c r="M478">
        <f t="shared" si="67"/>
        <v>0.45500000000000002</v>
      </c>
      <c r="N478">
        <f t="shared" si="68"/>
        <v>32987.499999999993</v>
      </c>
      <c r="O478">
        <f t="shared" si="69"/>
        <v>2000</v>
      </c>
      <c r="P478">
        <f t="shared" si="70"/>
        <v>77827.712671000147</v>
      </c>
      <c r="Q478">
        <f t="shared" si="71"/>
        <v>-876.71170136800106</v>
      </c>
    </row>
    <row r="479" spans="4:17">
      <c r="D479">
        <v>9.5</v>
      </c>
      <c r="E479">
        <v>8.2189999999999994</v>
      </c>
      <c r="F479">
        <v>7.2999999999999995E-2</v>
      </c>
      <c r="G479">
        <v>1.0860000000000001</v>
      </c>
      <c r="H479">
        <f t="shared" si="72"/>
        <v>2000</v>
      </c>
      <c r="J479">
        <f t="shared" si="64"/>
        <v>4.7500000000000334E-2</v>
      </c>
      <c r="K479">
        <f t="shared" si="65"/>
        <v>33.179223491472257</v>
      </c>
      <c r="L479">
        <f t="shared" si="66"/>
        <v>4.080541113842389</v>
      </c>
      <c r="M479">
        <f t="shared" si="67"/>
        <v>0.57299999999999995</v>
      </c>
      <c r="N479">
        <f t="shared" si="68"/>
        <v>41542.499999999993</v>
      </c>
      <c r="O479">
        <f t="shared" si="69"/>
        <v>2000</v>
      </c>
      <c r="P479">
        <f t="shared" si="70"/>
        <v>77418.040788031038</v>
      </c>
      <c r="Q479">
        <f t="shared" si="71"/>
        <v>-941.87432630424826</v>
      </c>
    </row>
    <row r="480" spans="4:17">
      <c r="D480">
        <v>9.52</v>
      </c>
      <c r="E480">
        <v>7.8479999999999999</v>
      </c>
      <c r="F480">
        <v>0.08</v>
      </c>
      <c r="G480">
        <v>1.246</v>
      </c>
      <c r="H480">
        <f t="shared" si="72"/>
        <v>2000</v>
      </c>
      <c r="J480">
        <f t="shared" si="64"/>
        <v>4.7600000000000336E-2</v>
      </c>
      <c r="K480">
        <f t="shared" si="65"/>
        <v>33.08503605884183</v>
      </c>
      <c r="L480">
        <f t="shared" si="66"/>
        <v>4.083854326819905</v>
      </c>
      <c r="M480">
        <f t="shared" si="67"/>
        <v>0.57299999999999995</v>
      </c>
      <c r="N480">
        <f t="shared" si="68"/>
        <v>41542.499999999993</v>
      </c>
      <c r="O480">
        <f t="shared" si="69"/>
        <v>2000</v>
      </c>
      <c r="P480">
        <f t="shared" si="70"/>
        <v>76979.124144620306</v>
      </c>
      <c r="Q480">
        <f t="shared" si="71"/>
        <v>-938.36299315696237</v>
      </c>
    </row>
    <row r="481" spans="4:17">
      <c r="D481">
        <v>9.5399999999999991</v>
      </c>
      <c r="E481">
        <v>6.6989999999999998</v>
      </c>
      <c r="F481">
        <v>8.7999999999999995E-2</v>
      </c>
      <c r="G481">
        <v>1.454</v>
      </c>
      <c r="H481">
        <f t="shared" si="72"/>
        <v>2000</v>
      </c>
      <c r="J481">
        <f t="shared" si="64"/>
        <v>4.7700000000000339E-2</v>
      </c>
      <c r="K481">
        <f t="shared" si="65"/>
        <v>32.991199759526133</v>
      </c>
      <c r="L481">
        <f t="shared" si="66"/>
        <v>4.0871581386108238</v>
      </c>
      <c r="M481">
        <f t="shared" si="67"/>
        <v>0.57299999999999995</v>
      </c>
      <c r="N481">
        <f t="shared" si="68"/>
        <v>41542.499999999993</v>
      </c>
      <c r="O481">
        <f t="shared" si="69"/>
        <v>2000</v>
      </c>
      <c r="P481">
        <f t="shared" si="70"/>
        <v>76543.084570118197</v>
      </c>
      <c r="Q481">
        <f t="shared" si="71"/>
        <v>-934.87467656094555</v>
      </c>
    </row>
    <row r="482" spans="4:17">
      <c r="D482">
        <v>9.56</v>
      </c>
      <c r="E482">
        <v>5.6239999999999997</v>
      </c>
      <c r="F482">
        <v>0.1</v>
      </c>
      <c r="G482">
        <v>1.7729999999999999</v>
      </c>
      <c r="H482">
        <f t="shared" si="72"/>
        <v>1600</v>
      </c>
      <c r="J482">
        <f t="shared" si="64"/>
        <v>4.7800000000000342E-2</v>
      </c>
      <c r="K482">
        <f t="shared" si="65"/>
        <v>32.897712291870036</v>
      </c>
      <c r="L482">
        <f t="shared" si="66"/>
        <v>4.0904525842133932</v>
      </c>
      <c r="M482">
        <f t="shared" si="67"/>
        <v>0.57299999999999995</v>
      </c>
      <c r="N482">
        <f t="shared" si="68"/>
        <v>41542.499999999993</v>
      </c>
      <c r="O482">
        <f t="shared" si="69"/>
        <v>2000</v>
      </c>
      <c r="P482">
        <f t="shared" si="70"/>
        <v>76109.897511768533</v>
      </c>
      <c r="Q482">
        <f t="shared" si="71"/>
        <v>-931.40918009414827</v>
      </c>
    </row>
    <row r="483" spans="4:17">
      <c r="D483">
        <v>9.58</v>
      </c>
      <c r="E483">
        <v>4.4420000000000002</v>
      </c>
      <c r="F483">
        <v>0.106</v>
      </c>
      <c r="G483">
        <v>2.0289999999999999</v>
      </c>
      <c r="H483">
        <f t="shared" si="72"/>
        <v>1600</v>
      </c>
      <c r="J483">
        <f t="shared" si="64"/>
        <v>4.7900000000000345E-2</v>
      </c>
      <c r="K483">
        <f t="shared" si="65"/>
        <v>32.804571373860618</v>
      </c>
      <c r="L483">
        <f t="shared" si="66"/>
        <v>4.09373769839668</v>
      </c>
      <c r="M483">
        <f t="shared" si="67"/>
        <v>0.57299999999999995</v>
      </c>
      <c r="N483">
        <f t="shared" si="68"/>
        <v>41542.499999999993</v>
      </c>
      <c r="O483">
        <f t="shared" si="69"/>
        <v>2000</v>
      </c>
      <c r="P483">
        <f t="shared" si="70"/>
        <v>75679.538680072452</v>
      </c>
      <c r="Q483">
        <f t="shared" si="71"/>
        <v>-927.96630944057949</v>
      </c>
    </row>
    <row r="484" spans="4:17">
      <c r="D484">
        <v>9.6</v>
      </c>
      <c r="E484">
        <v>3.383</v>
      </c>
      <c r="F484">
        <v>0.106</v>
      </c>
      <c r="G484">
        <v>2.218</v>
      </c>
      <c r="H484">
        <f t="shared" si="72"/>
        <v>1600</v>
      </c>
      <c r="J484">
        <f t="shared" si="64"/>
        <v>4.8000000000000348E-2</v>
      </c>
      <c r="K484">
        <f t="shared" si="65"/>
        <v>32.71177474291656</v>
      </c>
      <c r="L484">
        <f t="shared" si="66"/>
        <v>4.0970135157025185</v>
      </c>
      <c r="M484">
        <f t="shared" si="67"/>
        <v>0.57299999999999995</v>
      </c>
      <c r="N484">
        <f t="shared" si="68"/>
        <v>41542.499999999993</v>
      </c>
      <c r="O484">
        <f t="shared" si="69"/>
        <v>2000</v>
      </c>
      <c r="P484">
        <f t="shared" si="70"/>
        <v>75251.984045412129</v>
      </c>
      <c r="Q484">
        <f t="shared" si="71"/>
        <v>-924.54587236329701</v>
      </c>
    </row>
    <row r="485" spans="4:17">
      <c r="D485">
        <v>9.6199999999999992</v>
      </c>
      <c r="E485">
        <v>2.5529999999999999</v>
      </c>
      <c r="F485">
        <v>0.111</v>
      </c>
      <c r="G485">
        <v>2.577</v>
      </c>
      <c r="H485">
        <f t="shared" si="72"/>
        <v>1600</v>
      </c>
      <c r="J485">
        <f t="shared" si="64"/>
        <v>4.8100000000000351E-2</v>
      </c>
      <c r="K485">
        <f t="shared" si="65"/>
        <v>32.619320155680228</v>
      </c>
      <c r="L485">
        <f t="shared" si="66"/>
        <v>4.1002800704474485</v>
      </c>
      <c r="M485">
        <f t="shared" si="67"/>
        <v>0.90800000000000003</v>
      </c>
      <c r="N485">
        <f t="shared" si="68"/>
        <v>65830</v>
      </c>
      <c r="O485">
        <f t="shared" si="69"/>
        <v>2000</v>
      </c>
      <c r="P485">
        <f t="shared" si="70"/>
        <v>74827.209834724737</v>
      </c>
      <c r="Q485">
        <f t="shared" si="71"/>
        <v>-1115.4476786777977</v>
      </c>
    </row>
    <row r="486" spans="4:17">
      <c r="D486">
        <v>9.64</v>
      </c>
      <c r="E486">
        <v>1.98</v>
      </c>
      <c r="F486">
        <v>0.10299999999999999</v>
      </c>
      <c r="G486">
        <v>2.698</v>
      </c>
      <c r="H486">
        <f t="shared" si="72"/>
        <v>1600</v>
      </c>
      <c r="J486">
        <f t="shared" si="64"/>
        <v>4.8200000000000354E-2</v>
      </c>
      <c r="K486">
        <f t="shared" si="65"/>
        <v>32.507775387812451</v>
      </c>
      <c r="L486">
        <f t="shared" si="66"/>
        <v>4.1035364252246227</v>
      </c>
      <c r="M486">
        <f t="shared" si="67"/>
        <v>0.90800000000000003</v>
      </c>
      <c r="N486">
        <f t="shared" si="68"/>
        <v>65830</v>
      </c>
      <c r="O486">
        <f t="shared" si="69"/>
        <v>2000</v>
      </c>
      <c r="P486">
        <f t="shared" si="70"/>
        <v>74316.327771228476</v>
      </c>
      <c r="Q486">
        <f t="shared" si="71"/>
        <v>-1111.3606221698278</v>
      </c>
    </row>
    <row r="487" spans="4:17">
      <c r="D487">
        <v>9.66</v>
      </c>
      <c r="E487">
        <v>1.6339999999999999</v>
      </c>
      <c r="F487">
        <v>0.09</v>
      </c>
      <c r="G487">
        <v>2.5</v>
      </c>
      <c r="H487">
        <f t="shared" si="72"/>
        <v>1600</v>
      </c>
      <c r="J487">
        <f t="shared" si="64"/>
        <v>4.8300000000000357E-2</v>
      </c>
      <c r="K487">
        <f t="shared" si="65"/>
        <v>32.396639325595466</v>
      </c>
      <c r="L487">
        <f t="shared" si="66"/>
        <v>4.106781645960293</v>
      </c>
      <c r="M487">
        <f t="shared" si="67"/>
        <v>0.90800000000000003</v>
      </c>
      <c r="N487">
        <f t="shared" si="68"/>
        <v>65830</v>
      </c>
      <c r="O487">
        <f t="shared" si="69"/>
        <v>2000</v>
      </c>
      <c r="P487">
        <f t="shared" si="70"/>
        <v>73809.05799935793</v>
      </c>
      <c r="Q487">
        <f t="shared" si="71"/>
        <v>-1107.3024639948635</v>
      </c>
    </row>
    <row r="488" spans="4:17">
      <c r="D488">
        <v>9.68</v>
      </c>
      <c r="E488">
        <v>1.4379999999999999</v>
      </c>
      <c r="F488">
        <v>7.5999999999999998E-2</v>
      </c>
      <c r="G488">
        <v>2.266</v>
      </c>
      <c r="H488">
        <f t="shared" si="72"/>
        <v>1600</v>
      </c>
      <c r="J488">
        <f t="shared" si="64"/>
        <v>4.8400000000000359E-2</v>
      </c>
      <c r="K488">
        <f t="shared" si="65"/>
        <v>32.285909079195982</v>
      </c>
      <c r="L488">
        <f t="shared" si="66"/>
        <v>4.1100157733805327</v>
      </c>
      <c r="M488">
        <f t="shared" si="67"/>
        <v>0.90800000000000003</v>
      </c>
      <c r="N488">
        <f t="shared" si="68"/>
        <v>65830</v>
      </c>
      <c r="O488">
        <f t="shared" si="69"/>
        <v>2000</v>
      </c>
      <c r="P488">
        <f t="shared" si="70"/>
        <v>73305.368230555439</v>
      </c>
      <c r="Q488">
        <f t="shared" si="71"/>
        <v>-1103.2729458444435</v>
      </c>
    </row>
    <row r="489" spans="4:17">
      <c r="D489">
        <v>9.6999999999999993</v>
      </c>
      <c r="E489">
        <v>1.1739999999999999</v>
      </c>
      <c r="F489">
        <v>6.0999999999999999E-2</v>
      </c>
      <c r="G489">
        <v>2.1349999999999998</v>
      </c>
      <c r="H489">
        <f t="shared" si="72"/>
        <v>1600</v>
      </c>
      <c r="J489">
        <f t="shared" si="64"/>
        <v>4.8500000000000362E-2</v>
      </c>
      <c r="K489">
        <f t="shared" si="65"/>
        <v>32.175581784611538</v>
      </c>
      <c r="L489">
        <f t="shared" si="66"/>
        <v>4.1132388479237232</v>
      </c>
      <c r="M489">
        <f t="shared" si="67"/>
        <v>0.90800000000000003</v>
      </c>
      <c r="N489">
        <f t="shared" si="68"/>
        <v>65830</v>
      </c>
      <c r="O489">
        <f t="shared" si="69"/>
        <v>2000</v>
      </c>
      <c r="P489">
        <f t="shared" si="70"/>
        <v>72805.226543008714</v>
      </c>
      <c r="Q489">
        <f t="shared" si="71"/>
        <v>-1099.2718123440695</v>
      </c>
    </row>
    <row r="490" spans="4:17">
      <c r="D490">
        <v>9.7200000000000006</v>
      </c>
      <c r="E490">
        <v>0.97699999999999998</v>
      </c>
      <c r="F490">
        <v>4.2999999999999997E-2</v>
      </c>
      <c r="G490">
        <v>1.7869999999999999</v>
      </c>
      <c r="H490">
        <f t="shared" si="72"/>
        <v>1600</v>
      </c>
      <c r="J490">
        <f t="shared" si="64"/>
        <v>4.8600000000000365E-2</v>
      </c>
      <c r="K490">
        <f t="shared" si="65"/>
        <v>32.065654603377133</v>
      </c>
      <c r="L490">
        <f t="shared" si="66"/>
        <v>4.116450909743123</v>
      </c>
      <c r="M490">
        <f t="shared" si="67"/>
        <v>0.90800000000000003</v>
      </c>
      <c r="N490">
        <f t="shared" si="68"/>
        <v>65830</v>
      </c>
      <c r="O490">
        <f t="shared" si="69"/>
        <v>2000</v>
      </c>
      <c r="P490">
        <f t="shared" si="70"/>
        <v>72308.601376687177</v>
      </c>
      <c r="Q490">
        <f t="shared" si="71"/>
        <v>-1095.2988110134975</v>
      </c>
    </row>
    <row r="491" spans="4:17">
      <c r="D491">
        <v>9.74</v>
      </c>
      <c r="E491">
        <v>0.91600000000000004</v>
      </c>
      <c r="F491">
        <v>2.9000000000000001E-2</v>
      </c>
      <c r="G491">
        <v>1.38</v>
      </c>
      <c r="H491">
        <f t="shared" si="72"/>
        <v>2000</v>
      </c>
      <c r="J491">
        <f t="shared" si="64"/>
        <v>4.8700000000000368E-2</v>
      </c>
      <c r="K491">
        <f t="shared" si="65"/>
        <v>31.956124722275785</v>
      </c>
      <c r="L491">
        <f t="shared" si="66"/>
        <v>4.119651998709406</v>
      </c>
      <c r="M491">
        <f t="shared" si="67"/>
        <v>0.90800000000000003</v>
      </c>
      <c r="N491">
        <f t="shared" si="68"/>
        <v>65830</v>
      </c>
      <c r="O491">
        <f t="shared" si="69"/>
        <v>2000</v>
      </c>
      <c r="P491">
        <f t="shared" si="70"/>
        <v>71815.461528456523</v>
      </c>
      <c r="Q491">
        <f t="shared" si="71"/>
        <v>-1091.3536922276523</v>
      </c>
    </row>
    <row r="492" spans="4:17">
      <c r="D492">
        <v>9.76</v>
      </c>
      <c r="E492">
        <v>0.94899999999999995</v>
      </c>
      <c r="F492">
        <v>1.7000000000000001E-2</v>
      </c>
      <c r="G492">
        <v>0.89500000000000002</v>
      </c>
      <c r="H492">
        <f t="shared" si="72"/>
        <v>2000</v>
      </c>
      <c r="J492">
        <f t="shared" si="64"/>
        <v>4.8800000000000371E-2</v>
      </c>
      <c r="K492">
        <f t="shared" si="65"/>
        <v>31.846989353053019</v>
      </c>
      <c r="L492">
        <f t="shared" si="66"/>
        <v>4.1228421544131724</v>
      </c>
      <c r="M492">
        <f t="shared" si="67"/>
        <v>1.0760000000000001</v>
      </c>
      <c r="N492">
        <f t="shared" si="68"/>
        <v>78010</v>
      </c>
      <c r="O492">
        <f t="shared" si="69"/>
        <v>1600</v>
      </c>
      <c r="P492">
        <f t="shared" si="70"/>
        <v>57060.620917816348</v>
      </c>
      <c r="Q492">
        <f t="shared" si="71"/>
        <v>-1070.7549673425308</v>
      </c>
    </row>
    <row r="493" spans="4:17">
      <c r="D493">
        <v>9.7799999999999994</v>
      </c>
      <c r="E493">
        <v>1.087</v>
      </c>
      <c r="F493">
        <v>1.0999999999999999E-2</v>
      </c>
      <c r="G493">
        <v>0.63600000000000001</v>
      </c>
      <c r="H493">
        <f t="shared" si="72"/>
        <v>2000</v>
      </c>
      <c r="J493">
        <f t="shared" si="64"/>
        <v>4.8900000000000374E-2</v>
      </c>
      <c r="K493">
        <f t="shared" si="65"/>
        <v>31.739913856318765</v>
      </c>
      <c r="L493">
        <f t="shared" si="66"/>
        <v>4.1260214995736408</v>
      </c>
      <c r="M493">
        <f t="shared" si="67"/>
        <v>1.0760000000000001</v>
      </c>
      <c r="N493">
        <f t="shared" si="68"/>
        <v>78010</v>
      </c>
      <c r="O493">
        <f t="shared" si="69"/>
        <v>1600</v>
      </c>
      <c r="P493">
        <f t="shared" si="70"/>
        <v>56677.569124183705</v>
      </c>
      <c r="Q493">
        <f t="shared" si="71"/>
        <v>-1067.6905529934697</v>
      </c>
    </row>
    <row r="494" spans="4:17">
      <c r="D494">
        <v>9.8000000000000007</v>
      </c>
      <c r="E494">
        <v>1.516</v>
      </c>
      <c r="F494">
        <v>2.1000000000000001E-2</v>
      </c>
      <c r="G494">
        <v>1.2110000000000001</v>
      </c>
      <c r="H494">
        <f t="shared" si="72"/>
        <v>2000</v>
      </c>
      <c r="J494">
        <f t="shared" si="64"/>
        <v>4.9000000000000377E-2</v>
      </c>
      <c r="K494">
        <f t="shared" si="65"/>
        <v>31.633144801019419</v>
      </c>
      <c r="L494">
        <f t="shared" si="66"/>
        <v>4.1291901525065073</v>
      </c>
      <c r="M494">
        <f t="shared" si="67"/>
        <v>1.0760000000000001</v>
      </c>
      <c r="N494">
        <f t="shared" si="68"/>
        <v>78010</v>
      </c>
      <c r="O494">
        <f t="shared" si="69"/>
        <v>1600</v>
      </c>
      <c r="P494">
        <f t="shared" si="70"/>
        <v>56296.898121127255</v>
      </c>
      <c r="Q494">
        <f t="shared" si="71"/>
        <v>-1064.6451849690179</v>
      </c>
    </row>
    <row r="495" spans="4:17">
      <c r="D495">
        <v>9.82</v>
      </c>
      <c r="E495">
        <v>2.2509999999999999</v>
      </c>
      <c r="F495">
        <v>3.5999999999999997E-2</v>
      </c>
      <c r="G495">
        <v>1.984</v>
      </c>
      <c r="H495">
        <f t="shared" si="72"/>
        <v>1600</v>
      </c>
      <c r="J495">
        <f t="shared" si="64"/>
        <v>4.9100000000000379E-2</v>
      </c>
      <c r="K495">
        <f t="shared" si="65"/>
        <v>31.526680282522516</v>
      </c>
      <c r="L495">
        <f t="shared" si="66"/>
        <v>4.1323481437606846</v>
      </c>
      <c r="M495">
        <f t="shared" si="67"/>
        <v>1.0760000000000001</v>
      </c>
      <c r="N495">
        <f t="shared" si="68"/>
        <v>78010</v>
      </c>
      <c r="O495">
        <f t="shared" si="69"/>
        <v>1600</v>
      </c>
      <c r="P495">
        <f t="shared" si="70"/>
        <v>55918.590107743526</v>
      </c>
      <c r="Q495">
        <f t="shared" si="71"/>
        <v>-1061.6187208619481</v>
      </c>
    </row>
    <row r="496" spans="4:17">
      <c r="D496">
        <v>9.84</v>
      </c>
      <c r="E496">
        <v>2.8610000000000002</v>
      </c>
      <c r="F496">
        <v>3.5999999999999997E-2</v>
      </c>
      <c r="G496">
        <v>1.823</v>
      </c>
      <c r="H496">
        <f t="shared" si="72"/>
        <v>1600</v>
      </c>
      <c r="J496">
        <f t="shared" si="64"/>
        <v>4.9200000000000382E-2</v>
      </c>
      <c r="K496">
        <f t="shared" si="65"/>
        <v>31.420518410436323</v>
      </c>
      <c r="L496">
        <f t="shared" si="66"/>
        <v>4.1354955036953323</v>
      </c>
      <c r="M496">
        <f t="shared" si="67"/>
        <v>1.0760000000000001</v>
      </c>
      <c r="N496">
        <f t="shared" si="68"/>
        <v>78010</v>
      </c>
      <c r="O496">
        <f t="shared" si="69"/>
        <v>1600</v>
      </c>
      <c r="P496">
        <f t="shared" si="70"/>
        <v>55542.627456178743</v>
      </c>
      <c r="Q496">
        <f t="shared" si="71"/>
        <v>-1058.6110196494299</v>
      </c>
    </row>
    <row r="497" spans="4:17">
      <c r="D497">
        <v>9.86</v>
      </c>
      <c r="E497">
        <v>2.8420000000000001</v>
      </c>
      <c r="F497">
        <v>3.6999999999999998E-2</v>
      </c>
      <c r="G497">
        <v>1.613</v>
      </c>
      <c r="H497">
        <f t="shared" si="72"/>
        <v>1600</v>
      </c>
      <c r="J497">
        <f t="shared" si="64"/>
        <v>4.9300000000000385E-2</v>
      </c>
      <c r="K497">
        <f t="shared" si="65"/>
        <v>31.314657308471379</v>
      </c>
      <c r="L497">
        <f t="shared" si="66"/>
        <v>4.1386322624812779</v>
      </c>
      <c r="M497">
        <f t="shared" si="67"/>
        <v>1.0760000000000001</v>
      </c>
      <c r="N497">
        <f t="shared" si="68"/>
        <v>78010</v>
      </c>
      <c r="O497">
        <f t="shared" si="69"/>
        <v>1600</v>
      </c>
      <c r="P497">
        <f t="shared" si="70"/>
        <v>55168.992709642218</v>
      </c>
      <c r="Q497">
        <f t="shared" si="71"/>
        <v>-1055.6219416771378</v>
      </c>
    </row>
    <row r="498" spans="4:17">
      <c r="D498">
        <v>9.8800000000000008</v>
      </c>
      <c r="E498">
        <v>2.5569999999999999</v>
      </c>
      <c r="F498">
        <v>4.5999999999999999E-2</v>
      </c>
      <c r="G498">
        <v>1.6990000000000001</v>
      </c>
      <c r="H498">
        <f t="shared" si="72"/>
        <v>1600</v>
      </c>
      <c r="J498">
        <f t="shared" si="64"/>
        <v>4.9400000000000388E-2</v>
      </c>
      <c r="K498">
        <f t="shared" si="65"/>
        <v>31.209095114303665</v>
      </c>
      <c r="L498">
        <f t="shared" si="66"/>
        <v>4.1417584501024169</v>
      </c>
      <c r="M498">
        <f t="shared" si="67"/>
        <v>0.93200000000000005</v>
      </c>
      <c r="N498">
        <f t="shared" si="68"/>
        <v>67570</v>
      </c>
      <c r="O498">
        <f t="shared" si="69"/>
        <v>1600</v>
      </c>
      <c r="P498">
        <f t="shared" si="70"/>
        <v>54797.668580446509</v>
      </c>
      <c r="Q498">
        <f t="shared" si="71"/>
        <v>-969.1313486435721</v>
      </c>
    </row>
    <row r="499" spans="4:17">
      <c r="D499">
        <v>9.9</v>
      </c>
      <c r="E499">
        <v>3.1030000000000002</v>
      </c>
      <c r="F499">
        <v>5.0999999999999997E-2</v>
      </c>
      <c r="G499">
        <v>1.6279999999999999</v>
      </c>
      <c r="H499">
        <f t="shared" si="72"/>
        <v>1600</v>
      </c>
      <c r="J499">
        <f t="shared" si="64"/>
        <v>4.9500000000000391E-2</v>
      </c>
      <c r="K499">
        <f t="shared" si="65"/>
        <v>31.112181979439306</v>
      </c>
      <c r="L499">
        <f t="shared" si="66"/>
        <v>4.1448745139571042</v>
      </c>
      <c r="M499">
        <f t="shared" si="67"/>
        <v>0.93200000000000005</v>
      </c>
      <c r="N499">
        <f t="shared" si="68"/>
        <v>67570</v>
      </c>
      <c r="O499">
        <f t="shared" si="69"/>
        <v>1600</v>
      </c>
      <c r="P499">
        <f t="shared" si="70"/>
        <v>54457.872226773536</v>
      </c>
      <c r="Q499">
        <f t="shared" si="71"/>
        <v>-966.41297781418825</v>
      </c>
    </row>
    <row r="500" spans="4:17">
      <c r="D500">
        <v>9.92</v>
      </c>
      <c r="E500">
        <v>4.3769999999999998</v>
      </c>
      <c r="F500">
        <v>0.05</v>
      </c>
      <c r="G500">
        <v>1.3779999999999999</v>
      </c>
      <c r="H500">
        <f t="shared" si="72"/>
        <v>2000</v>
      </c>
      <c r="J500">
        <f t="shared" si="64"/>
        <v>4.9600000000000394E-2</v>
      </c>
      <c r="K500">
        <f t="shared" si="65"/>
        <v>31.015540681657889</v>
      </c>
      <c r="L500">
        <f t="shared" si="66"/>
        <v>4.1479809000901593</v>
      </c>
      <c r="M500">
        <f t="shared" si="67"/>
        <v>0.93200000000000005</v>
      </c>
      <c r="N500">
        <f t="shared" si="68"/>
        <v>67570</v>
      </c>
      <c r="O500">
        <f t="shared" si="69"/>
        <v>1600</v>
      </c>
      <c r="P500">
        <f t="shared" si="70"/>
        <v>54120.081350013876</v>
      </c>
      <c r="Q500">
        <f t="shared" si="71"/>
        <v>-963.71065080011101</v>
      </c>
    </row>
    <row r="501" spans="4:17">
      <c r="D501">
        <v>9.94</v>
      </c>
      <c r="E501">
        <v>5.9219999999999997</v>
      </c>
      <c r="F501">
        <v>5.8999999999999997E-2</v>
      </c>
      <c r="G501">
        <v>1.411</v>
      </c>
      <c r="H501">
        <f t="shared" si="72"/>
        <v>2000</v>
      </c>
      <c r="J501">
        <f t="shared" si="64"/>
        <v>4.9700000000000397E-2</v>
      </c>
      <c r="K501">
        <f t="shared" si="65"/>
        <v>30.919169616577879</v>
      </c>
      <c r="L501">
        <f t="shared" si="66"/>
        <v>4.1510776356050707</v>
      </c>
      <c r="M501">
        <f t="shared" si="67"/>
        <v>0.93200000000000005</v>
      </c>
      <c r="N501">
        <f t="shared" si="68"/>
        <v>67570</v>
      </c>
      <c r="O501">
        <f t="shared" si="69"/>
        <v>1600</v>
      </c>
      <c r="P501">
        <f t="shared" si="70"/>
        <v>53784.281500550373</v>
      </c>
      <c r="Q501">
        <f t="shared" si="71"/>
        <v>-961.02425200440291</v>
      </c>
    </row>
    <row r="502" spans="4:17">
      <c r="D502">
        <v>9.9600000000000009</v>
      </c>
      <c r="E502">
        <v>7.0049999999999999</v>
      </c>
      <c r="F502">
        <v>6.2E-2</v>
      </c>
      <c r="G502">
        <v>1.3220000000000001</v>
      </c>
      <c r="H502">
        <f t="shared" si="72"/>
        <v>2000</v>
      </c>
      <c r="J502">
        <f t="shared" si="64"/>
        <v>4.98000000000004E-2</v>
      </c>
      <c r="K502">
        <f t="shared" si="65"/>
        <v>30.82306719137744</v>
      </c>
      <c r="L502">
        <f t="shared" si="66"/>
        <v>4.1541647474454688</v>
      </c>
      <c r="M502">
        <f t="shared" si="67"/>
        <v>0.93200000000000005</v>
      </c>
      <c r="N502">
        <f t="shared" si="68"/>
        <v>67570</v>
      </c>
      <c r="O502">
        <f t="shared" si="69"/>
        <v>1600</v>
      </c>
      <c r="P502">
        <f t="shared" si="70"/>
        <v>53450.458363195314</v>
      </c>
      <c r="Q502">
        <f t="shared" si="71"/>
        <v>-958.35366690556248</v>
      </c>
    </row>
    <row r="503" spans="4:17">
      <c r="D503">
        <v>9.98</v>
      </c>
      <c r="E503">
        <v>7.7080000000000002</v>
      </c>
      <c r="F503">
        <v>6.3E-2</v>
      </c>
      <c r="G503">
        <v>1.1990000000000001</v>
      </c>
      <c r="H503">
        <f t="shared" si="72"/>
        <v>2000</v>
      </c>
      <c r="J503">
        <f t="shared" si="64"/>
        <v>4.9900000000000402E-2</v>
      </c>
      <c r="K503">
        <f t="shared" si="65"/>
        <v>30.727231824686882</v>
      </c>
      <c r="L503">
        <f t="shared" si="66"/>
        <v>4.1572422623962719</v>
      </c>
      <c r="M503">
        <f t="shared" si="67"/>
        <v>0.93200000000000005</v>
      </c>
      <c r="N503">
        <f t="shared" si="68"/>
        <v>67570</v>
      </c>
      <c r="O503">
        <f t="shared" si="69"/>
        <v>1600</v>
      </c>
      <c r="P503">
        <f t="shared" si="70"/>
        <v>53118.597755708906</v>
      </c>
      <c r="Q503">
        <f t="shared" si="71"/>
        <v>-955.69878204567124</v>
      </c>
    </row>
    <row r="504" spans="4:17">
      <c r="D504">
        <v>10</v>
      </c>
      <c r="E504">
        <v>8.2509999999999994</v>
      </c>
      <c r="F504">
        <v>6.8000000000000005E-2</v>
      </c>
      <c r="G504">
        <v>1.1930000000000001</v>
      </c>
      <c r="H504">
        <f t="shared" si="72"/>
        <v>2000</v>
      </c>
      <c r="J504">
        <f t="shared" si="64"/>
        <v>5.0000000000000405E-2</v>
      </c>
      <c r="K504">
        <f t="shared" si="65"/>
        <v>30.631661946482314</v>
      </c>
      <c r="L504">
        <f t="shared" si="66"/>
        <v>4.1603102070848301</v>
      </c>
      <c r="M504">
        <f t="shared" si="67"/>
        <v>0.73199999999999998</v>
      </c>
      <c r="N504">
        <f t="shared" si="68"/>
        <v>53069.999999999993</v>
      </c>
      <c r="O504">
        <f t="shared" si="69"/>
        <v>1600</v>
      </c>
      <c r="P504">
        <f t="shared" si="70"/>
        <v>52788.685627336992</v>
      </c>
      <c r="Q504">
        <f t="shared" si="71"/>
        <v>-837.05948501869591</v>
      </c>
    </row>
    <row r="505" spans="4:17">
      <c r="D505">
        <v>10.02</v>
      </c>
      <c r="E505">
        <v>8.5549999999999997</v>
      </c>
      <c r="F505">
        <v>7.3999999999999996E-2</v>
      </c>
      <c r="G505">
        <v>1.2270000000000001</v>
      </c>
      <c r="H505">
        <f t="shared" si="72"/>
        <v>2000</v>
      </c>
      <c r="J505">
        <f t="shared" si="64"/>
        <v>5.0100000000000408E-2</v>
      </c>
      <c r="K505">
        <f t="shared" si="65"/>
        <v>30.547955997980445</v>
      </c>
      <c r="L505">
        <f t="shared" si="66"/>
        <v>4.1633691879820534</v>
      </c>
      <c r="M505">
        <f t="shared" si="67"/>
        <v>0.73199999999999998</v>
      </c>
      <c r="N505">
        <f t="shared" si="68"/>
        <v>53069.999999999993</v>
      </c>
      <c r="O505">
        <f t="shared" si="69"/>
        <v>1600</v>
      </c>
      <c r="P505">
        <f t="shared" si="70"/>
        <v>52500.572656724951</v>
      </c>
      <c r="Q505">
        <f t="shared" si="71"/>
        <v>-834.75458125379964</v>
      </c>
    </row>
    <row r="506" spans="4:17">
      <c r="D506">
        <v>10.039999999999999</v>
      </c>
      <c r="E506">
        <v>8.7170000000000005</v>
      </c>
      <c r="F506">
        <v>7.6999999999999999E-2</v>
      </c>
      <c r="G506">
        <v>1.2210000000000001</v>
      </c>
      <c r="H506">
        <f t="shared" si="72"/>
        <v>2000</v>
      </c>
      <c r="J506">
        <f t="shared" si="64"/>
        <v>5.0200000000000411E-2</v>
      </c>
      <c r="K506">
        <f t="shared" si="65"/>
        <v>30.464480539855064</v>
      </c>
      <c r="L506">
        <f t="shared" si="66"/>
        <v>4.1664198098089456</v>
      </c>
      <c r="M506">
        <f t="shared" si="67"/>
        <v>0.73199999999999998</v>
      </c>
      <c r="N506">
        <f t="shared" si="68"/>
        <v>53069.999999999993</v>
      </c>
      <c r="O506">
        <f t="shared" si="69"/>
        <v>1600</v>
      </c>
      <c r="P506">
        <f t="shared" si="70"/>
        <v>52214.038164926074</v>
      </c>
      <c r="Q506">
        <f t="shared" si="71"/>
        <v>-832.46230531940853</v>
      </c>
    </row>
    <row r="507" spans="4:17">
      <c r="D507">
        <v>10.06</v>
      </c>
      <c r="E507">
        <v>8.4320000000000004</v>
      </c>
      <c r="F507">
        <v>8.5999999999999993E-2</v>
      </c>
      <c r="G507">
        <v>1.3089999999999999</v>
      </c>
      <c r="H507">
        <f t="shared" si="72"/>
        <v>2000</v>
      </c>
      <c r="J507">
        <f t="shared" si="64"/>
        <v>5.0300000000000414E-2</v>
      </c>
      <c r="K507">
        <f t="shared" si="65"/>
        <v>30.381234309323123</v>
      </c>
      <c r="L507">
        <f t="shared" si="66"/>
        <v>4.1694620955514043</v>
      </c>
      <c r="M507">
        <f t="shared" si="67"/>
        <v>0.73199999999999998</v>
      </c>
      <c r="N507">
        <f t="shared" si="68"/>
        <v>53069.999999999993</v>
      </c>
      <c r="O507">
        <f t="shared" si="69"/>
        <v>1600</v>
      </c>
      <c r="P507">
        <f t="shared" si="70"/>
        <v>51929.071340368653</v>
      </c>
      <c r="Q507">
        <f t="shared" si="71"/>
        <v>-830.18257072294921</v>
      </c>
    </row>
    <row r="508" spans="4:17">
      <c r="D508">
        <v>10.08</v>
      </c>
      <c r="E508">
        <v>7.9080000000000004</v>
      </c>
      <c r="F508">
        <v>9.8000000000000004E-2</v>
      </c>
      <c r="G508">
        <v>1.4359999999999999</v>
      </c>
      <c r="H508">
        <f t="shared" si="72"/>
        <v>2000</v>
      </c>
      <c r="J508">
        <f t="shared" si="64"/>
        <v>5.0400000000000417E-2</v>
      </c>
      <c r="K508">
        <f t="shared" si="65"/>
        <v>30.298216052250829</v>
      </c>
      <c r="L508">
        <f t="shared" si="66"/>
        <v>4.1724960680694831</v>
      </c>
      <c r="M508">
        <f t="shared" si="67"/>
        <v>0.73199999999999998</v>
      </c>
      <c r="N508">
        <f t="shared" si="68"/>
        <v>53069.999999999993</v>
      </c>
      <c r="O508">
        <f t="shared" si="69"/>
        <v>1600</v>
      </c>
      <c r="P508">
        <f t="shared" si="70"/>
        <v>51645.661466083417</v>
      </c>
      <c r="Q508">
        <f t="shared" si="71"/>
        <v>-827.91529172866717</v>
      </c>
    </row>
    <row r="509" spans="4:17">
      <c r="D509">
        <v>10.1</v>
      </c>
      <c r="E509">
        <v>7.2060000000000004</v>
      </c>
      <c r="F509">
        <v>0.105</v>
      </c>
      <c r="G509">
        <v>1.488</v>
      </c>
      <c r="H509">
        <f t="shared" si="72"/>
        <v>2000</v>
      </c>
      <c r="J509">
        <f t="shared" si="64"/>
        <v>5.050000000000042E-2</v>
      </c>
      <c r="K509">
        <f t="shared" si="65"/>
        <v>30.215424523077964</v>
      </c>
      <c r="L509">
        <f t="shared" si="66"/>
        <v>4.17552175009825</v>
      </c>
      <c r="M509">
        <f t="shared" si="67"/>
        <v>0.73199999999999998</v>
      </c>
      <c r="N509">
        <f t="shared" si="68"/>
        <v>53069.999999999993</v>
      </c>
      <c r="O509">
        <f t="shared" si="69"/>
        <v>1600</v>
      </c>
      <c r="P509">
        <f t="shared" si="70"/>
        <v>51363.797918718541</v>
      </c>
      <c r="Q509">
        <f t="shared" si="71"/>
        <v>-825.66038334974837</v>
      </c>
    </row>
    <row r="510" spans="4:17">
      <c r="D510">
        <v>10.119999999999999</v>
      </c>
      <c r="E510">
        <v>6.726</v>
      </c>
      <c r="F510">
        <v>0.10199999999999999</v>
      </c>
      <c r="G510">
        <v>1.3819999999999999</v>
      </c>
      <c r="H510">
        <f t="shared" si="72"/>
        <v>2000</v>
      </c>
      <c r="J510">
        <f t="shared" si="64"/>
        <v>5.0600000000000422E-2</v>
      </c>
      <c r="K510">
        <f t="shared" si="65"/>
        <v>30.132858484742989</v>
      </c>
      <c r="L510">
        <f t="shared" si="66"/>
        <v>4.1785391642486411</v>
      </c>
      <c r="M510">
        <f t="shared" si="67"/>
        <v>0.73199999999999998</v>
      </c>
      <c r="N510">
        <f t="shared" si="68"/>
        <v>53069.999999999993</v>
      </c>
      <c r="O510">
        <f t="shared" si="69"/>
        <v>1600</v>
      </c>
      <c r="P510">
        <f t="shared" si="70"/>
        <v>51083.470167566666</v>
      </c>
      <c r="Q510">
        <f t="shared" si="71"/>
        <v>-823.41776134053327</v>
      </c>
    </row>
    <row r="511" spans="4:17">
      <c r="D511">
        <v>10.14</v>
      </c>
      <c r="E511">
        <v>6.3570000000000002</v>
      </c>
      <c r="F511">
        <v>9.8000000000000004E-2</v>
      </c>
      <c r="G511">
        <v>1.286</v>
      </c>
      <c r="H511">
        <f t="shared" si="72"/>
        <v>2000</v>
      </c>
      <c r="J511">
        <f t="shared" si="64"/>
        <v>5.0700000000000425E-2</v>
      </c>
      <c r="K511">
        <f t="shared" si="65"/>
        <v>30.050516708608935</v>
      </c>
      <c r="L511">
        <f t="shared" si="66"/>
        <v>4.1815483330083083</v>
      </c>
      <c r="M511">
        <f t="shared" si="67"/>
        <v>0.6</v>
      </c>
      <c r="N511">
        <f t="shared" si="68"/>
        <v>43500</v>
      </c>
      <c r="O511">
        <f t="shared" si="69"/>
        <v>1600</v>
      </c>
      <c r="P511">
        <f t="shared" si="70"/>
        <v>50804.667773603687</v>
      </c>
      <c r="Q511">
        <f t="shared" si="71"/>
        <v>-744.62734218882952</v>
      </c>
    </row>
    <row r="512" spans="4:17">
      <c r="D512">
        <v>10.16</v>
      </c>
      <c r="E512">
        <v>6.3259999999999996</v>
      </c>
      <c r="F512">
        <v>9.1999999999999998E-2</v>
      </c>
      <c r="G512">
        <v>1.1859999999999999</v>
      </c>
      <c r="H512">
        <f t="shared" si="72"/>
        <v>2000</v>
      </c>
      <c r="J512">
        <f t="shared" si="64"/>
        <v>5.0800000000000428E-2</v>
      </c>
      <c r="K512">
        <f t="shared" si="65"/>
        <v>29.976053974390052</v>
      </c>
      <c r="L512">
        <f t="shared" si="66"/>
        <v>4.1845496615424587</v>
      </c>
      <c r="M512">
        <f t="shared" si="67"/>
        <v>0.6</v>
      </c>
      <c r="N512">
        <f t="shared" si="68"/>
        <v>43500</v>
      </c>
      <c r="O512">
        <f t="shared" si="69"/>
        <v>1600</v>
      </c>
      <c r="P512">
        <f t="shared" si="70"/>
        <v>50553.200056118199</v>
      </c>
      <c r="Q512">
        <f t="shared" si="71"/>
        <v>-742.61560044894554</v>
      </c>
    </row>
    <row r="513" spans="4:17">
      <c r="D513">
        <v>10.18</v>
      </c>
      <c r="E513">
        <v>6.641</v>
      </c>
      <c r="F513">
        <v>8.7999999999999995E-2</v>
      </c>
      <c r="G513">
        <v>1.119</v>
      </c>
      <c r="H513">
        <f t="shared" si="72"/>
        <v>2000</v>
      </c>
      <c r="J513">
        <f t="shared" si="64"/>
        <v>5.0900000000000431E-2</v>
      </c>
      <c r="K513">
        <f t="shared" si="65"/>
        <v>29.901792414345156</v>
      </c>
      <c r="L513">
        <f t="shared" si="66"/>
        <v>4.1875435538618957</v>
      </c>
      <c r="M513">
        <f t="shared" si="67"/>
        <v>0.6</v>
      </c>
      <c r="N513">
        <f t="shared" si="68"/>
        <v>43500</v>
      </c>
      <c r="O513">
        <f t="shared" si="69"/>
        <v>1600</v>
      </c>
      <c r="P513">
        <f t="shared" si="70"/>
        <v>50303.033086366566</v>
      </c>
      <c r="Q513">
        <f t="shared" si="71"/>
        <v>-740.6142646909326</v>
      </c>
    </row>
    <row r="514" spans="4:17">
      <c r="D514">
        <v>10.199999999999999</v>
      </c>
      <c r="E514">
        <v>7.9169999999999998</v>
      </c>
      <c r="F514">
        <v>8.6999999999999994E-2</v>
      </c>
      <c r="G514">
        <v>1.103</v>
      </c>
      <c r="H514">
        <f t="shared" si="72"/>
        <v>2000</v>
      </c>
      <c r="J514">
        <f t="shared" si="64"/>
        <v>5.1000000000000434E-2</v>
      </c>
      <c r="K514">
        <f t="shared" si="65"/>
        <v>29.827730987876063</v>
      </c>
      <c r="L514">
        <f t="shared" si="66"/>
        <v>4.190530030032007</v>
      </c>
      <c r="M514">
        <f t="shared" si="67"/>
        <v>0.6</v>
      </c>
      <c r="N514">
        <f t="shared" si="68"/>
        <v>43500</v>
      </c>
      <c r="O514">
        <f t="shared" si="69"/>
        <v>1600</v>
      </c>
      <c r="P514">
        <f t="shared" si="70"/>
        <v>50054.158328895835</v>
      </c>
      <c r="Q514">
        <f t="shared" si="71"/>
        <v>-738.62326663116664</v>
      </c>
    </row>
    <row r="515" spans="4:17">
      <c r="D515">
        <v>10.220000000000001</v>
      </c>
      <c r="E515">
        <v>8.8010000000000002</v>
      </c>
      <c r="F515">
        <v>8.5999999999999993E-2</v>
      </c>
      <c r="G515">
        <v>1.0780000000000001</v>
      </c>
      <c r="H515">
        <f t="shared" si="72"/>
        <v>2000</v>
      </c>
      <c r="J515">
        <f t="shared" si="64"/>
        <v>5.1100000000000437E-2</v>
      </c>
      <c r="K515">
        <f t="shared" si="65"/>
        <v>29.753868661212945</v>
      </c>
      <c r="L515">
        <f t="shared" si="66"/>
        <v>4.1935091100144612</v>
      </c>
      <c r="M515">
        <f t="shared" si="67"/>
        <v>0.6</v>
      </c>
      <c r="N515">
        <f t="shared" si="68"/>
        <v>43500</v>
      </c>
      <c r="O515">
        <f t="shared" si="69"/>
        <v>1600</v>
      </c>
      <c r="P515">
        <f t="shared" si="70"/>
        <v>49806.567319368012</v>
      </c>
      <c r="Q515">
        <f t="shared" si="71"/>
        <v>-736.64253855494405</v>
      </c>
    </row>
    <row r="516" spans="4:17">
      <c r="D516">
        <v>10.24</v>
      </c>
      <c r="E516">
        <v>8.9619999999999997</v>
      </c>
      <c r="F516">
        <v>8.4000000000000005E-2</v>
      </c>
      <c r="G516">
        <v>1.056</v>
      </c>
      <c r="H516">
        <f t="shared" si="72"/>
        <v>2000</v>
      </c>
      <c r="J516">
        <f t="shared" si="64"/>
        <v>5.120000000000044E-2</v>
      </c>
      <c r="K516">
        <f t="shared" si="65"/>
        <v>29.680204407357451</v>
      </c>
      <c r="L516">
        <f t="shared" si="66"/>
        <v>4.1964808136678897</v>
      </c>
      <c r="M516">
        <f t="shared" si="67"/>
        <v>0.6</v>
      </c>
      <c r="N516">
        <f t="shared" si="68"/>
        <v>43500</v>
      </c>
      <c r="O516">
        <f t="shared" si="69"/>
        <v>1600</v>
      </c>
      <c r="P516">
        <f t="shared" si="70"/>
        <v>49560.251663853407</v>
      </c>
      <c r="Q516">
        <f t="shared" si="71"/>
        <v>-734.67201331082731</v>
      </c>
    </row>
    <row r="517" spans="4:17">
      <c r="D517">
        <v>10.26</v>
      </c>
      <c r="E517">
        <v>8.9860000000000007</v>
      </c>
      <c r="F517">
        <v>8.3000000000000004E-2</v>
      </c>
      <c r="G517">
        <v>1.0429999999999999</v>
      </c>
      <c r="H517">
        <f t="shared" si="72"/>
        <v>2000</v>
      </c>
      <c r="J517">
        <f t="shared" si="64"/>
        <v>5.1300000000000442E-2</v>
      </c>
      <c r="K517">
        <f t="shared" si="65"/>
        <v>29.606737206026366</v>
      </c>
      <c r="L517">
        <f t="shared" si="66"/>
        <v>4.1994451607485592</v>
      </c>
      <c r="M517">
        <f t="shared" si="67"/>
        <v>0.6</v>
      </c>
      <c r="N517">
        <f t="shared" si="68"/>
        <v>43500</v>
      </c>
      <c r="O517">
        <f t="shared" si="69"/>
        <v>1600</v>
      </c>
      <c r="P517">
        <f t="shared" si="70"/>
        <v>49315.203038132073</v>
      </c>
      <c r="Q517">
        <f t="shared" si="71"/>
        <v>-732.7116243050566</v>
      </c>
    </row>
    <row r="518" spans="4:17">
      <c r="D518">
        <v>10.28</v>
      </c>
      <c r="E518">
        <v>8.9459999999999997</v>
      </c>
      <c r="F518">
        <v>8.2000000000000003E-2</v>
      </c>
      <c r="G518">
        <v>1.0269999999999999</v>
      </c>
      <c r="H518">
        <f t="shared" si="72"/>
        <v>2000</v>
      </c>
      <c r="J518">
        <f t="shared" ref="J518:J546" si="73">J517+$B$16</f>
        <v>5.1400000000000445E-2</v>
      </c>
      <c r="K518">
        <f t="shared" ref="K518:K546" si="74">K517+Q517*$B$16</f>
        <v>29.533466043595862</v>
      </c>
      <c r="L518">
        <f t="shared" ref="L518:L581" si="75">L517+$B$16*(K517+K518)/2</f>
        <v>4.2024021709110402</v>
      </c>
      <c r="M518">
        <f t="shared" ref="M518:M581" si="76">VLOOKUP(L518,$D$4:$E$767,2)</f>
        <v>0.52400000000000002</v>
      </c>
      <c r="N518">
        <f t="shared" ref="N518:N581" si="77">$B$4*M518*10^6</f>
        <v>37989.999999999993</v>
      </c>
      <c r="O518">
        <f t="shared" ref="O518:O546" si="78">VLOOKUP(L518,$D$4:$H$767,5)</f>
        <v>1600</v>
      </c>
      <c r="P518">
        <f t="shared" ref="P518:P546" si="79">0.5*$B$6*O518*$B$4*K518^2</f>
        <v>49071.413187003411</v>
      </c>
      <c r="Q518">
        <f t="shared" ref="Q518:Q546" si="80">($B$3*$B$13-N518-P518)/$B$3</f>
        <v>-686.68130549602722</v>
      </c>
    </row>
    <row r="519" spans="4:17">
      <c r="D519">
        <v>10.3</v>
      </c>
      <c r="E519">
        <v>8.9550000000000001</v>
      </c>
      <c r="F519">
        <v>8.1000000000000003E-2</v>
      </c>
      <c r="G519">
        <v>1</v>
      </c>
      <c r="H519">
        <f t="shared" si="72"/>
        <v>2000</v>
      </c>
      <c r="J519">
        <f t="shared" si="73"/>
        <v>5.1500000000000448E-2</v>
      </c>
      <c r="K519">
        <f t="shared" si="74"/>
        <v>29.464797913046258</v>
      </c>
      <c r="L519">
        <f t="shared" si="75"/>
        <v>4.2053520841088723</v>
      </c>
      <c r="M519">
        <f t="shared" si="76"/>
        <v>0.52400000000000002</v>
      </c>
      <c r="N519">
        <f t="shared" si="77"/>
        <v>37989.999999999993</v>
      </c>
      <c r="O519">
        <f t="shared" si="78"/>
        <v>1600</v>
      </c>
      <c r="P519">
        <f t="shared" si="79"/>
        <v>48843.487021347413</v>
      </c>
      <c r="Q519">
        <f t="shared" si="80"/>
        <v>-684.85789617077921</v>
      </c>
    </row>
    <row r="520" spans="4:17">
      <c r="D520">
        <v>10.32</v>
      </c>
      <c r="E520">
        <v>8.9700000000000006</v>
      </c>
      <c r="F520">
        <v>0.08</v>
      </c>
      <c r="G520">
        <v>0.98499999999999999</v>
      </c>
      <c r="H520">
        <f t="shared" si="72"/>
        <v>2000</v>
      </c>
      <c r="J520">
        <f t="shared" si="73"/>
        <v>5.1600000000000451E-2</v>
      </c>
      <c r="K520">
        <f t="shared" si="74"/>
        <v>29.39631212342918</v>
      </c>
      <c r="L520">
        <f t="shared" si="75"/>
        <v>4.208295139610696</v>
      </c>
      <c r="M520">
        <f t="shared" si="76"/>
        <v>0.52400000000000002</v>
      </c>
      <c r="N520">
        <f t="shared" si="77"/>
        <v>37989.999999999993</v>
      </c>
      <c r="O520">
        <f t="shared" si="78"/>
        <v>1600</v>
      </c>
      <c r="P520">
        <f t="shared" si="79"/>
        <v>48616.694544930979</v>
      </c>
      <c r="Q520">
        <f t="shared" si="80"/>
        <v>-683.04355635944773</v>
      </c>
    </row>
    <row r="521" spans="4:17">
      <c r="D521">
        <v>10.34</v>
      </c>
      <c r="E521">
        <v>8.89</v>
      </c>
      <c r="F521">
        <v>8.1000000000000003E-2</v>
      </c>
      <c r="G521">
        <v>0.97599999999999998</v>
      </c>
      <c r="H521">
        <f t="shared" si="72"/>
        <v>2000</v>
      </c>
      <c r="J521">
        <f t="shared" si="73"/>
        <v>5.1700000000000454E-2</v>
      </c>
      <c r="K521">
        <f t="shared" si="74"/>
        <v>29.328007767793235</v>
      </c>
      <c r="L521">
        <f t="shared" si="75"/>
        <v>4.211231355605257</v>
      </c>
      <c r="M521">
        <f t="shared" si="76"/>
        <v>0.52400000000000002</v>
      </c>
      <c r="N521">
        <f t="shared" si="77"/>
        <v>37989.999999999993</v>
      </c>
      <c r="O521">
        <f t="shared" si="78"/>
        <v>1600</v>
      </c>
      <c r="P521">
        <f t="shared" si="79"/>
        <v>48391.028549456671</v>
      </c>
      <c r="Q521">
        <f t="shared" si="80"/>
        <v>-681.23822839565332</v>
      </c>
    </row>
    <row r="522" spans="4:17">
      <c r="D522">
        <v>10.36</v>
      </c>
      <c r="E522">
        <v>8.6440000000000001</v>
      </c>
      <c r="F522">
        <v>0.08</v>
      </c>
      <c r="G522">
        <v>0.96199999999999997</v>
      </c>
      <c r="H522">
        <f t="shared" si="72"/>
        <v>2000</v>
      </c>
      <c r="J522">
        <f t="shared" si="73"/>
        <v>5.1800000000000457E-2</v>
      </c>
      <c r="K522">
        <f t="shared" si="74"/>
        <v>29.259883944953668</v>
      </c>
      <c r="L522">
        <f t="shared" si="75"/>
        <v>4.214160750190894</v>
      </c>
      <c r="M522">
        <f t="shared" si="76"/>
        <v>0.52400000000000002</v>
      </c>
      <c r="N522">
        <f t="shared" si="77"/>
        <v>37989.999999999993</v>
      </c>
      <c r="O522">
        <f t="shared" si="78"/>
        <v>1600</v>
      </c>
      <c r="P522">
        <f t="shared" si="79"/>
        <v>48166.481884643574</v>
      </c>
      <c r="Q522">
        <f t="shared" si="80"/>
        <v>-679.44185507714849</v>
      </c>
    </row>
    <row r="523" spans="4:17">
      <c r="D523">
        <v>10.38</v>
      </c>
      <c r="E523">
        <v>8.3510000000000009</v>
      </c>
      <c r="F523">
        <v>7.0999999999999994E-2</v>
      </c>
      <c r="G523">
        <v>0.84699999999999998</v>
      </c>
      <c r="H523">
        <f t="shared" si="72"/>
        <v>2000</v>
      </c>
      <c r="J523">
        <f t="shared" si="73"/>
        <v>5.190000000000046E-2</v>
      </c>
      <c r="K523">
        <f t="shared" si="74"/>
        <v>29.191939759445951</v>
      </c>
      <c r="L523">
        <f t="shared" si="75"/>
        <v>4.2170833413761137</v>
      </c>
      <c r="M523">
        <f t="shared" si="76"/>
        <v>0.52400000000000002</v>
      </c>
      <c r="N523">
        <f t="shared" si="77"/>
        <v>37989.999999999993</v>
      </c>
      <c r="O523">
        <f t="shared" si="78"/>
        <v>1600</v>
      </c>
      <c r="P523">
        <f t="shared" si="79"/>
        <v>47943.047457669767</v>
      </c>
      <c r="Q523">
        <f t="shared" si="80"/>
        <v>-677.65437966135812</v>
      </c>
    </row>
    <row r="524" spans="4:17">
      <c r="D524">
        <v>10.4</v>
      </c>
      <c r="E524">
        <v>8.0679999999999996</v>
      </c>
      <c r="F524">
        <v>6.0999999999999999E-2</v>
      </c>
      <c r="G524">
        <v>0.72699999999999998</v>
      </c>
      <c r="H524">
        <f t="shared" si="72"/>
        <v>2000</v>
      </c>
      <c r="J524">
        <f t="shared" si="73"/>
        <v>5.2000000000000463E-2</v>
      </c>
      <c r="K524">
        <f t="shared" si="74"/>
        <v>29.124174321479817</v>
      </c>
      <c r="L524">
        <f t="shared" si="75"/>
        <v>4.2199991470801601</v>
      </c>
      <c r="M524">
        <f t="shared" si="76"/>
        <v>0.52400000000000002</v>
      </c>
      <c r="N524">
        <f t="shared" si="77"/>
        <v>37989.999999999993</v>
      </c>
      <c r="O524">
        <f t="shared" si="78"/>
        <v>1600</v>
      </c>
      <c r="P524">
        <f t="shared" si="79"/>
        <v>47720.718232620951</v>
      </c>
      <c r="Q524">
        <f t="shared" si="80"/>
        <v>-675.87574586096753</v>
      </c>
    </row>
    <row r="525" spans="4:17">
      <c r="D525">
        <v>10.42</v>
      </c>
      <c r="E525">
        <v>7.827</v>
      </c>
      <c r="F525">
        <v>5.0999999999999997E-2</v>
      </c>
      <c r="G525">
        <v>0.60699999999999998</v>
      </c>
      <c r="H525">
        <f t="shared" si="72"/>
        <v>2000</v>
      </c>
      <c r="J525">
        <f t="shared" si="73"/>
        <v>5.2100000000000465E-2</v>
      </c>
      <c r="K525">
        <f t="shared" si="74"/>
        <v>29.056586746893721</v>
      </c>
      <c r="L525">
        <f t="shared" si="75"/>
        <v>4.222908185133579</v>
      </c>
      <c r="M525">
        <f t="shared" si="76"/>
        <v>0.50600000000000001</v>
      </c>
      <c r="N525">
        <f t="shared" si="77"/>
        <v>36684.999999999993</v>
      </c>
      <c r="O525">
        <f t="shared" si="78"/>
        <v>1600</v>
      </c>
      <c r="P525">
        <f t="shared" si="79"/>
        <v>47499.487229945284</v>
      </c>
      <c r="Q525">
        <f t="shared" si="80"/>
        <v>-663.66589783956226</v>
      </c>
    </row>
    <row r="526" spans="4:17">
      <c r="D526">
        <v>10.44</v>
      </c>
      <c r="E526">
        <v>7.5839999999999996</v>
      </c>
      <c r="F526">
        <v>4.9000000000000002E-2</v>
      </c>
      <c r="G526">
        <v>0.59199999999999997</v>
      </c>
      <c r="H526">
        <f t="shared" si="72"/>
        <v>2000</v>
      </c>
      <c r="J526">
        <f t="shared" si="73"/>
        <v>5.2200000000000468E-2</v>
      </c>
      <c r="K526">
        <f t="shared" si="74"/>
        <v>28.990220157109764</v>
      </c>
      <c r="L526">
        <f t="shared" si="75"/>
        <v>4.2258105254787788</v>
      </c>
      <c r="M526">
        <f t="shared" si="76"/>
        <v>0.50600000000000001</v>
      </c>
      <c r="N526">
        <f t="shared" si="77"/>
        <v>36684.999999999993</v>
      </c>
      <c r="O526">
        <f t="shared" si="78"/>
        <v>1600</v>
      </c>
      <c r="P526">
        <f t="shared" si="79"/>
        <v>47282.752971267822</v>
      </c>
      <c r="Q526">
        <f t="shared" si="80"/>
        <v>-661.93202377014256</v>
      </c>
    </row>
    <row r="527" spans="4:17">
      <c r="D527">
        <v>10.46</v>
      </c>
      <c r="E527">
        <v>7.31</v>
      </c>
      <c r="F527">
        <v>5.0999999999999997E-2</v>
      </c>
      <c r="G527">
        <v>0.63300000000000001</v>
      </c>
      <c r="H527">
        <f t="shared" si="72"/>
        <v>2000</v>
      </c>
      <c r="J527">
        <f t="shared" si="73"/>
        <v>5.2300000000000471E-2</v>
      </c>
      <c r="K527">
        <f t="shared" si="74"/>
        <v>28.924026954732749</v>
      </c>
      <c r="L527">
        <f t="shared" si="75"/>
        <v>4.2287062378343707</v>
      </c>
      <c r="M527">
        <f t="shared" si="76"/>
        <v>0.50600000000000001</v>
      </c>
      <c r="N527">
        <f t="shared" si="77"/>
        <v>36684.999999999993</v>
      </c>
      <c r="O527">
        <f t="shared" si="78"/>
        <v>1600</v>
      </c>
      <c r="P527">
        <f t="shared" si="79"/>
        <v>47067.078602746282</v>
      </c>
      <c r="Q527">
        <f t="shared" si="80"/>
        <v>-660.20662882197018</v>
      </c>
    </row>
    <row r="528" spans="4:17">
      <c r="D528">
        <v>10.48</v>
      </c>
      <c r="E528">
        <v>7.0309999999999997</v>
      </c>
      <c r="F528">
        <v>5.2999999999999999E-2</v>
      </c>
      <c r="G528">
        <v>0.67400000000000004</v>
      </c>
      <c r="H528">
        <f t="shared" si="72"/>
        <v>2000</v>
      </c>
      <c r="J528">
        <f t="shared" si="73"/>
        <v>5.2400000000000474E-2</v>
      </c>
      <c r="K528">
        <f t="shared" si="74"/>
        <v>28.858006291850554</v>
      </c>
      <c r="L528">
        <f t="shared" si="75"/>
        <v>4.2315953394966996</v>
      </c>
      <c r="M528">
        <f t="shared" si="76"/>
        <v>0.50600000000000001</v>
      </c>
      <c r="N528">
        <f t="shared" si="77"/>
        <v>36684.999999999993</v>
      </c>
      <c r="O528">
        <f t="shared" si="78"/>
        <v>1600</v>
      </c>
      <c r="P528">
        <f t="shared" si="79"/>
        <v>46852.457496923751</v>
      </c>
      <c r="Q528">
        <f t="shared" si="80"/>
        <v>-658.48965997538994</v>
      </c>
    </row>
    <row r="529" spans="4:17">
      <c r="D529">
        <v>10.5</v>
      </c>
      <c r="E529">
        <v>6.7519999999999998</v>
      </c>
      <c r="F529">
        <v>5.3999999999999999E-2</v>
      </c>
      <c r="G529">
        <v>0.72199999999999998</v>
      </c>
      <c r="H529">
        <f t="shared" ref="H529:H592" si="81">IF(G529&lt;0,1100,IF(G529&gt;5,1100,IF(G529&lt;1.5,2000,1600)))</f>
        <v>2000</v>
      </c>
      <c r="J529">
        <f t="shared" si="73"/>
        <v>5.2500000000000477E-2</v>
      </c>
      <c r="K529">
        <f t="shared" si="74"/>
        <v>28.792157325853015</v>
      </c>
      <c r="L529">
        <f t="shared" si="75"/>
        <v>4.2344778476775851</v>
      </c>
      <c r="M529">
        <f t="shared" si="76"/>
        <v>0.50600000000000001</v>
      </c>
      <c r="N529">
        <f t="shared" si="77"/>
        <v>36684.999999999993</v>
      </c>
      <c r="O529">
        <f t="shared" si="78"/>
        <v>1600</v>
      </c>
      <c r="P529">
        <f t="shared" si="79"/>
        <v>46638.883078797531</v>
      </c>
      <c r="Q529">
        <f t="shared" si="80"/>
        <v>-656.78106463038011</v>
      </c>
    </row>
    <row r="530" spans="4:17">
      <c r="D530">
        <v>10.52</v>
      </c>
      <c r="E530">
        <v>6.5579999999999998</v>
      </c>
      <c r="F530">
        <v>5.8000000000000003E-2</v>
      </c>
      <c r="G530">
        <v>0.79600000000000004</v>
      </c>
      <c r="H530">
        <f t="shared" si="81"/>
        <v>2000</v>
      </c>
      <c r="J530">
        <f t="shared" si="73"/>
        <v>5.260000000000048E-2</v>
      </c>
      <c r="K530">
        <f t="shared" si="74"/>
        <v>28.726479219389976</v>
      </c>
      <c r="L530">
        <f t="shared" si="75"/>
        <v>4.237353779504847</v>
      </c>
      <c r="M530">
        <f t="shared" si="76"/>
        <v>0.50600000000000001</v>
      </c>
      <c r="N530">
        <f t="shared" si="77"/>
        <v>36684.999999999993</v>
      </c>
      <c r="O530">
        <f t="shared" si="78"/>
        <v>1600</v>
      </c>
      <c r="P530">
        <f t="shared" si="79"/>
        <v>46426.348825323403</v>
      </c>
      <c r="Q530">
        <f t="shared" si="80"/>
        <v>-655.08079060258717</v>
      </c>
    </row>
    <row r="531" spans="4:17">
      <c r="D531">
        <v>10.54</v>
      </c>
      <c r="E531">
        <v>6.3929999999999998</v>
      </c>
      <c r="F531">
        <v>0.06</v>
      </c>
      <c r="G531">
        <v>0.86</v>
      </c>
      <c r="H531">
        <f t="shared" si="81"/>
        <v>2000</v>
      </c>
      <c r="J531">
        <f t="shared" si="73"/>
        <v>5.2700000000000483E-2</v>
      </c>
      <c r="K531">
        <f t="shared" si="74"/>
        <v>28.660971140329718</v>
      </c>
      <c r="L531">
        <f t="shared" si="75"/>
        <v>4.2402231520228328</v>
      </c>
      <c r="M531">
        <f t="shared" si="76"/>
        <v>0.55500000000000005</v>
      </c>
      <c r="N531">
        <f t="shared" si="77"/>
        <v>40237.5</v>
      </c>
      <c r="O531">
        <f t="shared" si="78"/>
        <v>1600</v>
      </c>
      <c r="P531">
        <f t="shared" si="79"/>
        <v>46214.848264925291</v>
      </c>
      <c r="Q531">
        <f t="shared" si="80"/>
        <v>-681.80878611940238</v>
      </c>
    </row>
    <row r="532" spans="4:17">
      <c r="D532">
        <v>10.56</v>
      </c>
      <c r="E532">
        <v>6.1159999999999997</v>
      </c>
      <c r="F532">
        <v>6.0999999999999999E-2</v>
      </c>
      <c r="G532">
        <v>0.91</v>
      </c>
      <c r="H532">
        <f t="shared" si="81"/>
        <v>2000</v>
      </c>
      <c r="J532">
        <f t="shared" si="73"/>
        <v>5.2800000000000485E-2</v>
      </c>
      <c r="K532">
        <f t="shared" si="74"/>
        <v>28.592790261717777</v>
      </c>
      <c r="L532">
        <f t="shared" si="75"/>
        <v>4.2430858400929354</v>
      </c>
      <c r="M532">
        <f t="shared" si="76"/>
        <v>0.55500000000000005</v>
      </c>
      <c r="N532">
        <f t="shared" si="77"/>
        <v>40237.5</v>
      </c>
      <c r="O532">
        <f t="shared" si="78"/>
        <v>1600</v>
      </c>
      <c r="P532">
        <f t="shared" si="79"/>
        <v>45995.231067519795</v>
      </c>
      <c r="Q532">
        <f t="shared" si="80"/>
        <v>-680.0518485401584</v>
      </c>
    </row>
    <row r="533" spans="4:17">
      <c r="D533">
        <v>10.58</v>
      </c>
      <c r="E533">
        <v>5.8330000000000002</v>
      </c>
      <c r="F533">
        <v>6.9000000000000006E-2</v>
      </c>
      <c r="G533">
        <v>1.0920000000000001</v>
      </c>
      <c r="H533">
        <f t="shared" si="81"/>
        <v>2000</v>
      </c>
      <c r="J533">
        <f t="shared" si="73"/>
        <v>5.2900000000000488E-2</v>
      </c>
      <c r="K533">
        <f t="shared" si="74"/>
        <v>28.524785076863761</v>
      </c>
      <c r="L533">
        <f t="shared" si="75"/>
        <v>4.2459417188598643</v>
      </c>
      <c r="M533">
        <f t="shared" si="76"/>
        <v>0.55500000000000005</v>
      </c>
      <c r="N533">
        <f t="shared" si="77"/>
        <v>40237.5</v>
      </c>
      <c r="O533">
        <f t="shared" si="78"/>
        <v>1600</v>
      </c>
      <c r="P533">
        <f t="shared" si="79"/>
        <v>45776.700840708225</v>
      </c>
      <c r="Q533">
        <f t="shared" si="80"/>
        <v>-678.30360672566576</v>
      </c>
    </row>
    <row r="534" spans="4:17">
      <c r="D534">
        <v>10.6</v>
      </c>
      <c r="E534">
        <v>5.65</v>
      </c>
      <c r="F534">
        <v>5.8999999999999997E-2</v>
      </c>
      <c r="G534">
        <v>0.96899999999999997</v>
      </c>
      <c r="H534">
        <f t="shared" si="81"/>
        <v>2000</v>
      </c>
      <c r="J534">
        <f t="shared" si="73"/>
        <v>5.3000000000000491E-2</v>
      </c>
      <c r="K534">
        <f t="shared" si="74"/>
        <v>28.456954716191195</v>
      </c>
      <c r="L534">
        <f t="shared" si="75"/>
        <v>4.2487908058495174</v>
      </c>
      <c r="M534">
        <f t="shared" si="76"/>
        <v>0.55500000000000005</v>
      </c>
      <c r="N534">
        <f t="shared" si="77"/>
        <v>40237.5</v>
      </c>
      <c r="O534">
        <f t="shared" si="78"/>
        <v>1600</v>
      </c>
      <c r="P534">
        <f t="shared" si="79"/>
        <v>45559.250766930985</v>
      </c>
      <c r="Q534">
        <f t="shared" si="80"/>
        <v>-676.56400613544793</v>
      </c>
    </row>
    <row r="535" spans="4:17">
      <c r="D535">
        <v>10.62</v>
      </c>
      <c r="E535">
        <v>5.68</v>
      </c>
      <c r="F535">
        <v>5.8000000000000003E-2</v>
      </c>
      <c r="G535">
        <v>0.98199999999999998</v>
      </c>
      <c r="H535">
        <f t="shared" si="81"/>
        <v>2000</v>
      </c>
      <c r="J535">
        <f t="shared" si="73"/>
        <v>5.3100000000000494E-2</v>
      </c>
      <c r="K535">
        <f t="shared" si="74"/>
        <v>28.389298315577651</v>
      </c>
      <c r="L535">
        <f t="shared" si="75"/>
        <v>4.2516331185011058</v>
      </c>
      <c r="M535">
        <f t="shared" si="76"/>
        <v>0.55500000000000005</v>
      </c>
      <c r="N535">
        <f t="shared" si="77"/>
        <v>40237.5</v>
      </c>
      <c r="O535">
        <f t="shared" si="78"/>
        <v>1600</v>
      </c>
      <c r="P535">
        <f t="shared" si="79"/>
        <v>45342.874082949384</v>
      </c>
      <c r="Q535">
        <f t="shared" si="80"/>
        <v>-674.83299266359518</v>
      </c>
    </row>
    <row r="536" spans="4:17">
      <c r="D536">
        <v>10.64</v>
      </c>
      <c r="E536">
        <v>5.6849999999999996</v>
      </c>
      <c r="F536">
        <v>5.7000000000000002E-2</v>
      </c>
      <c r="G536">
        <v>1.004</v>
      </c>
      <c r="H536">
        <f t="shared" si="81"/>
        <v>2000</v>
      </c>
      <c r="J536">
        <f t="shared" si="73"/>
        <v>5.3200000000000497E-2</v>
      </c>
      <c r="K536">
        <f t="shared" si="74"/>
        <v>28.321815016311291</v>
      </c>
      <c r="L536">
        <f t="shared" si="75"/>
        <v>4.2544686741677005</v>
      </c>
      <c r="M536">
        <f t="shared" si="76"/>
        <v>0.55500000000000005</v>
      </c>
      <c r="N536">
        <f t="shared" si="77"/>
        <v>40237.5</v>
      </c>
      <c r="O536">
        <f t="shared" si="78"/>
        <v>1600</v>
      </c>
      <c r="P536">
        <f t="shared" si="79"/>
        <v>45127.564079329437</v>
      </c>
      <c r="Q536">
        <f t="shared" si="80"/>
        <v>-673.11051263463548</v>
      </c>
    </row>
    <row r="537" spans="4:17">
      <c r="D537">
        <v>10.66</v>
      </c>
      <c r="E537">
        <v>4.9139999999999997</v>
      </c>
      <c r="F537">
        <v>5.5E-2</v>
      </c>
      <c r="G537">
        <v>0.995</v>
      </c>
      <c r="H537">
        <f t="shared" si="81"/>
        <v>2000</v>
      </c>
      <c r="J537">
        <f t="shared" si="73"/>
        <v>5.33000000000005E-2</v>
      </c>
      <c r="K537">
        <f t="shared" si="74"/>
        <v>28.254503965047828</v>
      </c>
      <c r="L537">
        <f t="shared" si="75"/>
        <v>4.2572974901167688</v>
      </c>
      <c r="M537">
        <f t="shared" si="76"/>
        <v>0.55500000000000005</v>
      </c>
      <c r="N537">
        <f t="shared" si="77"/>
        <v>40237.5</v>
      </c>
      <c r="O537">
        <f t="shared" si="78"/>
        <v>1600</v>
      </c>
      <c r="P537">
        <f t="shared" si="79"/>
        <v>44913.31409993142</v>
      </c>
      <c r="Q537">
        <f t="shared" si="80"/>
        <v>-671.39651279945133</v>
      </c>
    </row>
    <row r="538" spans="4:17">
      <c r="D538">
        <v>10.68</v>
      </c>
      <c r="E538">
        <v>5.3579999999999997</v>
      </c>
      <c r="F538">
        <v>5.3999999999999999E-2</v>
      </c>
      <c r="G538">
        <v>0.995</v>
      </c>
      <c r="H538">
        <f t="shared" si="81"/>
        <v>2000</v>
      </c>
      <c r="J538">
        <f t="shared" si="73"/>
        <v>5.3400000000000503E-2</v>
      </c>
      <c r="K538">
        <f t="shared" si="74"/>
        <v>28.187364313767883</v>
      </c>
      <c r="L538">
        <f t="shared" si="75"/>
        <v>4.2601195835307095</v>
      </c>
      <c r="M538">
        <f t="shared" si="76"/>
        <v>0.59599999999999997</v>
      </c>
      <c r="N538">
        <f t="shared" si="77"/>
        <v>43210</v>
      </c>
      <c r="O538">
        <f t="shared" si="78"/>
        <v>1600</v>
      </c>
      <c r="P538">
        <f t="shared" si="79"/>
        <v>44700.117541405045</v>
      </c>
      <c r="Q538">
        <f t="shared" si="80"/>
        <v>-693.4709403312404</v>
      </c>
    </row>
    <row r="539" spans="4:17">
      <c r="D539">
        <v>10.7</v>
      </c>
      <c r="E539">
        <v>5.1340000000000003</v>
      </c>
      <c r="F539">
        <v>5.3999999999999999E-2</v>
      </c>
      <c r="G539">
        <v>1.036</v>
      </c>
      <c r="H539">
        <f t="shared" si="81"/>
        <v>2000</v>
      </c>
      <c r="J539">
        <f t="shared" si="73"/>
        <v>5.3500000000000505E-2</v>
      </c>
      <c r="K539">
        <f t="shared" si="74"/>
        <v>28.11801721973476</v>
      </c>
      <c r="L539">
        <f t="shared" si="75"/>
        <v>4.2629348526073843</v>
      </c>
      <c r="M539">
        <f t="shared" si="76"/>
        <v>0.59599999999999997</v>
      </c>
      <c r="N539">
        <f t="shared" si="77"/>
        <v>43210</v>
      </c>
      <c r="O539">
        <f t="shared" si="78"/>
        <v>1600</v>
      </c>
      <c r="P539">
        <f t="shared" si="79"/>
        <v>44480.443924696847</v>
      </c>
      <c r="Q539">
        <f t="shared" si="80"/>
        <v>-691.71355139757486</v>
      </c>
    </row>
    <row r="540" spans="4:17">
      <c r="D540">
        <v>10.72</v>
      </c>
      <c r="E540">
        <v>4.7640000000000002</v>
      </c>
      <c r="F540">
        <v>0.06</v>
      </c>
      <c r="G540">
        <v>1.194</v>
      </c>
      <c r="H540">
        <f t="shared" si="81"/>
        <v>2000</v>
      </c>
      <c r="J540">
        <f t="shared" si="73"/>
        <v>5.3600000000000508E-2</v>
      </c>
      <c r="K540">
        <f t="shared" si="74"/>
        <v>28.048845864595002</v>
      </c>
      <c r="L540">
        <f t="shared" si="75"/>
        <v>4.2657431957616003</v>
      </c>
      <c r="M540">
        <f t="shared" si="76"/>
        <v>0.59599999999999997</v>
      </c>
      <c r="N540">
        <f t="shared" si="77"/>
        <v>43210</v>
      </c>
      <c r="O540">
        <f t="shared" si="78"/>
        <v>1600</v>
      </c>
      <c r="P540">
        <f t="shared" si="79"/>
        <v>44261.866058932566</v>
      </c>
      <c r="Q540">
        <f t="shared" si="80"/>
        <v>-689.96492847146044</v>
      </c>
    </row>
    <row r="541" spans="4:17">
      <c r="D541">
        <v>10.74</v>
      </c>
      <c r="E541">
        <v>4.3230000000000004</v>
      </c>
      <c r="F541">
        <v>6.4000000000000001E-2</v>
      </c>
      <c r="G541">
        <v>1.3129999999999999</v>
      </c>
      <c r="H541">
        <f t="shared" si="81"/>
        <v>2000</v>
      </c>
      <c r="J541">
        <f t="shared" si="73"/>
        <v>5.3700000000000511E-2</v>
      </c>
      <c r="K541">
        <f t="shared" si="74"/>
        <v>27.979849371747857</v>
      </c>
      <c r="L541">
        <f t="shared" si="75"/>
        <v>4.2685446305234178</v>
      </c>
      <c r="M541">
        <f t="shared" si="76"/>
        <v>0.59599999999999997</v>
      </c>
      <c r="N541">
        <f t="shared" si="77"/>
        <v>43210</v>
      </c>
      <c r="O541">
        <f t="shared" si="78"/>
        <v>1600</v>
      </c>
      <c r="P541">
        <f t="shared" si="79"/>
        <v>44044.377080904218</v>
      </c>
      <c r="Q541">
        <f t="shared" si="80"/>
        <v>-688.2250166472337</v>
      </c>
    </row>
    <row r="542" spans="4:17">
      <c r="D542">
        <v>10.76</v>
      </c>
      <c r="E542">
        <v>3.911</v>
      </c>
      <c r="F542">
        <v>6.4000000000000001E-2</v>
      </c>
      <c r="G542">
        <v>1.36</v>
      </c>
      <c r="H542">
        <f t="shared" si="81"/>
        <v>2000</v>
      </c>
      <c r="J542">
        <f t="shared" si="73"/>
        <v>5.3800000000000514E-2</v>
      </c>
      <c r="K542">
        <f t="shared" si="74"/>
        <v>27.911026870083134</v>
      </c>
      <c r="L542">
        <f t="shared" si="75"/>
        <v>4.2713391743355098</v>
      </c>
      <c r="M542">
        <f t="shared" si="76"/>
        <v>0.59599999999999997</v>
      </c>
      <c r="N542">
        <f t="shared" si="77"/>
        <v>43210</v>
      </c>
      <c r="O542">
        <f t="shared" si="78"/>
        <v>1600</v>
      </c>
      <c r="P542">
        <f t="shared" si="79"/>
        <v>43827.970182225203</v>
      </c>
      <c r="Q542">
        <f t="shared" si="80"/>
        <v>-686.49376145780161</v>
      </c>
    </row>
    <row r="543" spans="4:17">
      <c r="D543">
        <v>10.78</v>
      </c>
      <c r="E543">
        <v>3.6349999999999998</v>
      </c>
      <c r="F543">
        <v>6.3E-2</v>
      </c>
      <c r="G543">
        <v>1.38</v>
      </c>
      <c r="H543">
        <f t="shared" si="81"/>
        <v>2000</v>
      </c>
      <c r="J543">
        <f t="shared" si="73"/>
        <v>5.3900000000000517E-2</v>
      </c>
      <c r="K543">
        <f t="shared" si="74"/>
        <v>27.842377493937352</v>
      </c>
      <c r="L543">
        <f t="shared" si="75"/>
        <v>4.2741268445537104</v>
      </c>
      <c r="M543">
        <f t="shared" si="76"/>
        <v>0.59599999999999997</v>
      </c>
      <c r="N543">
        <f t="shared" si="77"/>
        <v>43210</v>
      </c>
      <c r="O543">
        <f t="shared" si="78"/>
        <v>1600</v>
      </c>
      <c r="P543">
        <f t="shared" si="79"/>
        <v>43612.638608808789</v>
      </c>
      <c r="Q543">
        <f t="shared" si="80"/>
        <v>-684.77110887047036</v>
      </c>
    </row>
    <row r="544" spans="4:17">
      <c r="D544">
        <v>10.8</v>
      </c>
      <c r="E544">
        <v>3.3919999999999999</v>
      </c>
      <c r="F544">
        <v>5.8999999999999997E-2</v>
      </c>
      <c r="G544">
        <v>1.337</v>
      </c>
      <c r="H544">
        <f t="shared" si="81"/>
        <v>2000</v>
      </c>
      <c r="J544">
        <f t="shared" si="73"/>
        <v>5.400000000000052E-2</v>
      </c>
      <c r="K544">
        <f t="shared" si="74"/>
        <v>27.773900383050304</v>
      </c>
      <c r="L544">
        <f t="shared" si="75"/>
        <v>4.27690765844756</v>
      </c>
      <c r="M544">
        <f t="shared" si="76"/>
        <v>0.59599999999999997</v>
      </c>
      <c r="N544">
        <f t="shared" si="77"/>
        <v>43210</v>
      </c>
      <c r="O544">
        <f t="shared" si="78"/>
        <v>1600</v>
      </c>
      <c r="P544">
        <f t="shared" si="79"/>
        <v>43398.375660352474</v>
      </c>
      <c r="Q544">
        <f t="shared" si="80"/>
        <v>-683.05700528281977</v>
      </c>
    </row>
    <row r="545" spans="4:17">
      <c r="D545">
        <v>10.82</v>
      </c>
      <c r="E545">
        <v>3.31</v>
      </c>
      <c r="F545">
        <v>5.8000000000000003E-2</v>
      </c>
      <c r="G545">
        <v>1.3440000000000001</v>
      </c>
      <c r="H545">
        <f t="shared" si="81"/>
        <v>2000</v>
      </c>
      <c r="J545">
        <f t="shared" si="73"/>
        <v>5.4100000000000523E-2</v>
      </c>
      <c r="K545">
        <f t="shared" si="74"/>
        <v>27.705594682522023</v>
      </c>
      <c r="L545">
        <f t="shared" si="75"/>
        <v>4.2796816332008385</v>
      </c>
      <c r="M545">
        <f t="shared" si="76"/>
        <v>0.59599999999999997</v>
      </c>
      <c r="N545">
        <f t="shared" si="77"/>
        <v>43210</v>
      </c>
      <c r="O545">
        <f t="shared" si="78"/>
        <v>1600</v>
      </c>
      <c r="P545">
        <f t="shared" si="79"/>
        <v>43185.174689827953</v>
      </c>
      <c r="Q545">
        <f t="shared" si="80"/>
        <v>-681.35139751862357</v>
      </c>
    </row>
    <row r="546" spans="4:17">
      <c r="D546">
        <v>10.84</v>
      </c>
      <c r="E546">
        <v>3.5219999999999998</v>
      </c>
      <c r="F546">
        <v>5.3999999999999999E-2</v>
      </c>
      <c r="G546">
        <v>1.3029999999999999</v>
      </c>
      <c r="H546">
        <f t="shared" si="81"/>
        <v>2000</v>
      </c>
      <c r="J546">
        <f t="shared" si="73"/>
        <v>5.4200000000000526E-2</v>
      </c>
      <c r="K546">
        <f t="shared" si="74"/>
        <v>27.637459542770159</v>
      </c>
      <c r="L546">
        <f t="shared" si="75"/>
        <v>4.282448785912103</v>
      </c>
      <c r="M546">
        <f t="shared" si="76"/>
        <v>0.55100000000000005</v>
      </c>
      <c r="N546">
        <f t="shared" si="77"/>
        <v>39947.500000000007</v>
      </c>
      <c r="O546">
        <f t="shared" si="78"/>
        <v>1600</v>
      </c>
      <c r="P546">
        <f t="shared" si="79"/>
        <v>42973.029102976761</v>
      </c>
      <c r="Q546">
        <f t="shared" si="80"/>
        <v>-653.55423282381412</v>
      </c>
    </row>
    <row r="547" spans="4:17">
      <c r="D547">
        <v>10.86</v>
      </c>
      <c r="E547">
        <v>3.65</v>
      </c>
      <c r="F547">
        <v>4.8000000000000001E-2</v>
      </c>
      <c r="G547">
        <v>1.1659999999999999</v>
      </c>
      <c r="H547">
        <f t="shared" si="81"/>
        <v>2000</v>
      </c>
      <c r="J547">
        <f t="shared" ref="J547:J610" si="82">J546+$B$16</f>
        <v>5.4300000000000528E-2</v>
      </c>
      <c r="K547">
        <f t="shared" ref="K547:K610" si="83">K546+Q546*$B$16</f>
        <v>27.572104119487779</v>
      </c>
      <c r="L547">
        <f t="shared" si="75"/>
        <v>4.285209264095216</v>
      </c>
      <c r="M547">
        <f t="shared" si="76"/>
        <v>0.55100000000000005</v>
      </c>
      <c r="N547">
        <f t="shared" si="77"/>
        <v>39947.500000000007</v>
      </c>
      <c r="O547">
        <f t="shared" ref="O547:O610" si="84">VLOOKUP(L547,$D$4:$H$767,5)</f>
        <v>1600</v>
      </c>
      <c r="P547">
        <f t="shared" ref="P547:P610" si="85">0.5*$B$6*O547*$B$4*K547^2</f>
        <v>42770.029272898726</v>
      </c>
      <c r="Q547">
        <f t="shared" ref="Q547:Q610" si="86">($B$3*$B$13-N547-P547)/$B$3</f>
        <v>-651.9302341831899</v>
      </c>
    </row>
    <row r="548" spans="4:17">
      <c r="D548">
        <v>10.88</v>
      </c>
      <c r="E548">
        <v>3.8130000000000002</v>
      </c>
      <c r="F548">
        <v>4.4999999999999998E-2</v>
      </c>
      <c r="G548">
        <v>1.127</v>
      </c>
      <c r="H548">
        <f t="shared" si="81"/>
        <v>2000</v>
      </c>
      <c r="J548">
        <f t="shared" si="82"/>
        <v>5.4400000000000531E-2</v>
      </c>
      <c r="K548">
        <f t="shared" si="83"/>
        <v>27.506911096069459</v>
      </c>
      <c r="L548">
        <f t="shared" si="75"/>
        <v>4.2879632148559939</v>
      </c>
      <c r="M548">
        <f t="shared" si="76"/>
        <v>0.55100000000000005</v>
      </c>
      <c r="N548">
        <f t="shared" si="77"/>
        <v>39947.500000000007</v>
      </c>
      <c r="O548">
        <f t="shared" si="84"/>
        <v>1600</v>
      </c>
      <c r="P548">
        <f t="shared" si="85"/>
        <v>42568.012691728109</v>
      </c>
      <c r="Q548">
        <f t="shared" si="86"/>
        <v>-650.3141015338249</v>
      </c>
    </row>
    <row r="549" spans="4:17">
      <c r="D549">
        <v>10.9</v>
      </c>
      <c r="E549">
        <v>3.996</v>
      </c>
      <c r="F549">
        <v>4.3999999999999997E-2</v>
      </c>
      <c r="G549">
        <v>1.1160000000000001</v>
      </c>
      <c r="H549">
        <f t="shared" si="81"/>
        <v>2000</v>
      </c>
      <c r="J549">
        <f t="shared" si="82"/>
        <v>5.4500000000000534E-2</v>
      </c>
      <c r="K549">
        <f t="shared" si="83"/>
        <v>27.441879685916078</v>
      </c>
      <c r="L549">
        <f t="shared" si="75"/>
        <v>4.2907106543950935</v>
      </c>
      <c r="M549">
        <f t="shared" si="76"/>
        <v>0.55100000000000005</v>
      </c>
      <c r="N549">
        <f t="shared" si="77"/>
        <v>39947.500000000007</v>
      </c>
      <c r="O549">
        <f t="shared" si="84"/>
        <v>1600</v>
      </c>
      <c r="P549">
        <f t="shared" si="85"/>
        <v>42366.973356773473</v>
      </c>
      <c r="Q549">
        <f t="shared" si="86"/>
        <v>-648.70578685418786</v>
      </c>
    </row>
    <row r="550" spans="4:17">
      <c r="D550">
        <v>10.92</v>
      </c>
      <c r="E550">
        <v>4.16</v>
      </c>
      <c r="F550">
        <v>4.2000000000000003E-2</v>
      </c>
      <c r="G550">
        <v>1.0649999999999999</v>
      </c>
      <c r="H550">
        <f t="shared" si="81"/>
        <v>2000</v>
      </c>
      <c r="J550">
        <f t="shared" si="82"/>
        <v>5.4600000000000537E-2</v>
      </c>
      <c r="K550">
        <f t="shared" si="83"/>
        <v>27.377009107230659</v>
      </c>
      <c r="L550">
        <f t="shared" si="75"/>
        <v>4.2934515988347508</v>
      </c>
      <c r="M550">
        <f t="shared" si="76"/>
        <v>0.55100000000000005</v>
      </c>
      <c r="N550">
        <f t="shared" si="77"/>
        <v>39947.500000000007</v>
      </c>
      <c r="O550">
        <f t="shared" si="84"/>
        <v>1600</v>
      </c>
      <c r="P550">
        <f t="shared" si="85"/>
        <v>42166.90531200479</v>
      </c>
      <c r="Q550">
        <f t="shared" si="86"/>
        <v>-647.10524249603827</v>
      </c>
    </row>
    <row r="551" spans="4:17">
      <c r="D551">
        <v>10.94</v>
      </c>
      <c r="E551">
        <v>4.2350000000000003</v>
      </c>
      <c r="F551">
        <v>4.1000000000000002E-2</v>
      </c>
      <c r="G551">
        <v>1.0389999999999999</v>
      </c>
      <c r="H551">
        <f t="shared" si="81"/>
        <v>2000</v>
      </c>
      <c r="J551">
        <f t="shared" si="82"/>
        <v>5.470000000000054E-2</v>
      </c>
      <c r="K551">
        <f t="shared" si="83"/>
        <v>27.312298582981054</v>
      </c>
      <c r="L551">
        <f t="shared" si="75"/>
        <v>4.2961860642192615</v>
      </c>
      <c r="M551">
        <f t="shared" si="76"/>
        <v>0.55100000000000005</v>
      </c>
      <c r="N551">
        <f t="shared" si="77"/>
        <v>39947.500000000007</v>
      </c>
      <c r="O551">
        <f t="shared" si="84"/>
        <v>1600</v>
      </c>
      <c r="P551">
        <f t="shared" si="85"/>
        <v>41967.802647621233</v>
      </c>
      <c r="Q551">
        <f t="shared" si="86"/>
        <v>-645.51242118096991</v>
      </c>
    </row>
    <row r="552" spans="4:17">
      <c r="D552">
        <v>10.96</v>
      </c>
      <c r="E552">
        <v>4.1150000000000002</v>
      </c>
      <c r="F552">
        <v>0.04</v>
      </c>
      <c r="G552">
        <v>0.998</v>
      </c>
      <c r="H552">
        <f t="shared" si="81"/>
        <v>2000</v>
      </c>
      <c r="J552">
        <f t="shared" si="82"/>
        <v>5.4800000000000543E-2</v>
      </c>
      <c r="K552">
        <f t="shared" si="83"/>
        <v>27.247747340862958</v>
      </c>
      <c r="L552">
        <f t="shared" si="75"/>
        <v>4.2989140665154535</v>
      </c>
      <c r="M552">
        <f t="shared" si="76"/>
        <v>0.55100000000000005</v>
      </c>
      <c r="N552">
        <f t="shared" si="77"/>
        <v>39947.500000000007</v>
      </c>
      <c r="O552">
        <f t="shared" si="84"/>
        <v>1600</v>
      </c>
      <c r="P552">
        <f t="shared" si="85"/>
        <v>41769.659499623631</v>
      </c>
      <c r="Q552">
        <f t="shared" si="86"/>
        <v>-643.92727599698912</v>
      </c>
    </row>
    <row r="553" spans="4:17">
      <c r="D553">
        <v>10.98</v>
      </c>
      <c r="E553">
        <v>4.1260000000000003</v>
      </c>
      <c r="F553">
        <v>3.7999999999999999E-2</v>
      </c>
      <c r="G553">
        <v>0.92400000000000004</v>
      </c>
      <c r="H553">
        <f t="shared" si="81"/>
        <v>2000</v>
      </c>
      <c r="J553">
        <f t="shared" si="82"/>
        <v>5.4900000000000546E-2</v>
      </c>
      <c r="K553">
        <f t="shared" si="83"/>
        <v>27.183354613263258</v>
      </c>
      <c r="L553">
        <f t="shared" si="75"/>
        <v>4.3016356216131602</v>
      </c>
      <c r="M553">
        <f t="shared" si="76"/>
        <v>0.45800000000000002</v>
      </c>
      <c r="N553">
        <f t="shared" si="77"/>
        <v>33205</v>
      </c>
      <c r="O553">
        <f t="shared" si="84"/>
        <v>1600</v>
      </c>
      <c r="P553">
        <f t="shared" si="85"/>
        <v>41572.470049391479</v>
      </c>
      <c r="Q553">
        <f t="shared" si="86"/>
        <v>-588.4097603951318</v>
      </c>
    </row>
    <row r="554" spans="4:17">
      <c r="D554">
        <v>11</v>
      </c>
      <c r="E554">
        <v>4.3120000000000003</v>
      </c>
      <c r="F554">
        <v>4.1000000000000002E-2</v>
      </c>
      <c r="G554">
        <v>0.96799999999999997</v>
      </c>
      <c r="H554">
        <f t="shared" si="81"/>
        <v>2000</v>
      </c>
      <c r="J554">
        <f t="shared" si="82"/>
        <v>5.5000000000000548E-2</v>
      </c>
      <c r="K554">
        <f t="shared" si="83"/>
        <v>27.124513637223746</v>
      </c>
      <c r="L554">
        <f t="shared" si="75"/>
        <v>4.3043510150256843</v>
      </c>
      <c r="M554">
        <f t="shared" si="76"/>
        <v>0.45800000000000002</v>
      </c>
      <c r="N554">
        <f t="shared" si="77"/>
        <v>33205</v>
      </c>
      <c r="O554">
        <f t="shared" si="84"/>
        <v>1600</v>
      </c>
      <c r="P554">
        <f t="shared" si="85"/>
        <v>41392.689645547012</v>
      </c>
      <c r="Q554">
        <f t="shared" si="86"/>
        <v>-586.97151716437611</v>
      </c>
    </row>
    <row r="555" spans="4:17">
      <c r="D555">
        <v>11.02</v>
      </c>
      <c r="E555">
        <v>4.5869999999999997</v>
      </c>
      <c r="F555">
        <v>4.5999999999999999E-2</v>
      </c>
      <c r="G555">
        <v>1.0269999999999999</v>
      </c>
      <c r="H555">
        <f t="shared" si="81"/>
        <v>2000</v>
      </c>
      <c r="J555">
        <f t="shared" si="82"/>
        <v>5.5100000000000551E-2</v>
      </c>
      <c r="K555">
        <f t="shared" si="83"/>
        <v>27.065816485507309</v>
      </c>
      <c r="L555">
        <f t="shared" si="75"/>
        <v>4.3070605315318211</v>
      </c>
      <c r="M555">
        <f t="shared" si="76"/>
        <v>0.45800000000000002</v>
      </c>
      <c r="N555">
        <f t="shared" si="77"/>
        <v>33205</v>
      </c>
      <c r="O555">
        <f t="shared" si="84"/>
        <v>1600</v>
      </c>
      <c r="P555">
        <f t="shared" si="85"/>
        <v>41213.736823247971</v>
      </c>
      <c r="Q555">
        <f t="shared" si="86"/>
        <v>-585.5398945859838</v>
      </c>
    </row>
    <row r="556" spans="4:17">
      <c r="D556">
        <v>11.04</v>
      </c>
      <c r="E556">
        <v>4.9080000000000004</v>
      </c>
      <c r="F556">
        <v>4.8000000000000001E-2</v>
      </c>
      <c r="G556">
        <v>1.0429999999999999</v>
      </c>
      <c r="H556">
        <f t="shared" si="81"/>
        <v>2000</v>
      </c>
      <c r="J556">
        <f t="shared" si="82"/>
        <v>5.5200000000000554E-2</v>
      </c>
      <c r="K556">
        <f t="shared" si="83"/>
        <v>27.00726249604871</v>
      </c>
      <c r="L556">
        <f t="shared" si="75"/>
        <v>4.3097641854808986</v>
      </c>
      <c r="M556">
        <f t="shared" si="76"/>
        <v>0.45800000000000002</v>
      </c>
      <c r="N556">
        <f t="shared" si="77"/>
        <v>33205</v>
      </c>
      <c r="O556">
        <f t="shared" si="84"/>
        <v>1600</v>
      </c>
      <c r="P556">
        <f t="shared" si="85"/>
        <v>41035.606720864758</v>
      </c>
      <c r="Q556">
        <f t="shared" si="86"/>
        <v>-584.11485376691803</v>
      </c>
    </row>
    <row r="557" spans="4:17">
      <c r="D557">
        <v>11.06</v>
      </c>
      <c r="E557">
        <v>5.2320000000000002</v>
      </c>
      <c r="F557">
        <v>4.9000000000000002E-2</v>
      </c>
      <c r="G557">
        <v>1.0129999999999999</v>
      </c>
      <c r="H557">
        <f t="shared" si="81"/>
        <v>2000</v>
      </c>
      <c r="J557">
        <f t="shared" si="82"/>
        <v>5.5300000000000557E-2</v>
      </c>
      <c r="K557">
        <f t="shared" si="83"/>
        <v>26.948851010672019</v>
      </c>
      <c r="L557">
        <f t="shared" si="75"/>
        <v>4.3124619911562343</v>
      </c>
      <c r="M557">
        <f t="shared" si="76"/>
        <v>0.45800000000000002</v>
      </c>
      <c r="N557">
        <f t="shared" si="77"/>
        <v>33205</v>
      </c>
      <c r="O557">
        <f t="shared" si="84"/>
        <v>1600</v>
      </c>
      <c r="P557">
        <f t="shared" si="85"/>
        <v>40858.294512949105</v>
      </c>
      <c r="Q557">
        <f t="shared" si="86"/>
        <v>-582.69635610359273</v>
      </c>
    </row>
    <row r="558" spans="4:17">
      <c r="D558">
        <v>11.08</v>
      </c>
      <c r="E558">
        <v>5.6280000000000001</v>
      </c>
      <c r="F558">
        <v>0.05</v>
      </c>
      <c r="G558">
        <v>0.998</v>
      </c>
      <c r="H558">
        <f t="shared" si="81"/>
        <v>2000</v>
      </c>
      <c r="J558">
        <f t="shared" si="82"/>
        <v>5.540000000000056E-2</v>
      </c>
      <c r="K558">
        <f t="shared" si="83"/>
        <v>26.890581375061661</v>
      </c>
      <c r="L558">
        <f t="shared" si="75"/>
        <v>4.3151539627755211</v>
      </c>
      <c r="M558">
        <f t="shared" si="76"/>
        <v>0.45800000000000002</v>
      </c>
      <c r="N558">
        <f t="shared" si="77"/>
        <v>33205</v>
      </c>
      <c r="O558">
        <f t="shared" si="84"/>
        <v>1600</v>
      </c>
      <c r="P558">
        <f t="shared" si="85"/>
        <v>40681.795409912629</v>
      </c>
      <c r="Q558">
        <f t="shared" si="86"/>
        <v>-581.28436327930092</v>
      </c>
    </row>
    <row r="559" spans="4:17">
      <c r="D559">
        <v>11.1</v>
      </c>
      <c r="E559">
        <v>5.9560000000000004</v>
      </c>
      <c r="F559">
        <v>5.0999999999999997E-2</v>
      </c>
      <c r="G559">
        <v>0.99099999999999999</v>
      </c>
      <c r="H559">
        <f t="shared" si="81"/>
        <v>2000</v>
      </c>
      <c r="J559">
        <f t="shared" si="82"/>
        <v>5.5500000000000563E-2</v>
      </c>
      <c r="K559">
        <f t="shared" si="83"/>
        <v>26.832452938733731</v>
      </c>
      <c r="L559">
        <f t="shared" si="75"/>
        <v>4.3178401144912106</v>
      </c>
      <c r="M559">
        <f t="shared" si="76"/>
        <v>0.45800000000000002</v>
      </c>
      <c r="N559">
        <f t="shared" si="77"/>
        <v>33205</v>
      </c>
      <c r="O559">
        <f t="shared" si="84"/>
        <v>1600</v>
      </c>
      <c r="P559">
        <f t="shared" si="85"/>
        <v>40506.104657708616</v>
      </c>
      <c r="Q559">
        <f t="shared" si="86"/>
        <v>-579.87883726166888</v>
      </c>
    </row>
    <row r="560" spans="4:17">
      <c r="D560">
        <v>11.12</v>
      </c>
      <c r="E560">
        <v>6.1639999999999997</v>
      </c>
      <c r="F560">
        <v>5.2999999999999999E-2</v>
      </c>
      <c r="G560">
        <v>1.0009999999999999</v>
      </c>
      <c r="H560">
        <f t="shared" si="81"/>
        <v>2000</v>
      </c>
      <c r="J560">
        <f t="shared" si="82"/>
        <v>5.5600000000000566E-2</v>
      </c>
      <c r="K560">
        <f t="shared" si="83"/>
        <v>26.774465055007564</v>
      </c>
      <c r="L560">
        <f t="shared" si="75"/>
        <v>4.320520460390898</v>
      </c>
      <c r="M560">
        <f t="shared" si="76"/>
        <v>0.39100000000000001</v>
      </c>
      <c r="N560">
        <f t="shared" si="77"/>
        <v>28347.499999999996</v>
      </c>
      <c r="O560">
        <f t="shared" si="84"/>
        <v>1600</v>
      </c>
      <c r="P560">
        <f t="shared" si="85"/>
        <v>40331.217537517259</v>
      </c>
      <c r="Q560">
        <f t="shared" si="86"/>
        <v>-539.61974030013801</v>
      </c>
    </row>
    <row r="561" spans="4:17">
      <c r="D561">
        <v>11.14</v>
      </c>
      <c r="E561">
        <v>6.3140000000000001</v>
      </c>
      <c r="F561">
        <v>5.6000000000000001E-2</v>
      </c>
      <c r="G561">
        <v>0.999</v>
      </c>
      <c r="H561">
        <f t="shared" si="81"/>
        <v>2000</v>
      </c>
      <c r="J561">
        <f t="shared" si="82"/>
        <v>5.5700000000000569E-2</v>
      </c>
      <c r="K561">
        <f t="shared" si="83"/>
        <v>26.720503080977551</v>
      </c>
      <c r="L561">
        <f t="shared" si="75"/>
        <v>4.3231952087976975</v>
      </c>
      <c r="M561">
        <f t="shared" si="76"/>
        <v>0.39100000000000001</v>
      </c>
      <c r="N561">
        <f t="shared" si="77"/>
        <v>28347.499999999996</v>
      </c>
      <c r="O561">
        <f t="shared" si="84"/>
        <v>1600</v>
      </c>
      <c r="P561">
        <f t="shared" si="85"/>
        <v>40168.812128503865</v>
      </c>
      <c r="Q561">
        <f t="shared" si="86"/>
        <v>-538.3204970280309</v>
      </c>
    </row>
    <row r="562" spans="4:17">
      <c r="D562">
        <v>11.16</v>
      </c>
      <c r="E562">
        <v>6.4409999999999998</v>
      </c>
      <c r="F562">
        <v>5.7000000000000002E-2</v>
      </c>
      <c r="G562">
        <v>1.0069999999999999</v>
      </c>
      <c r="H562">
        <f t="shared" si="81"/>
        <v>2000</v>
      </c>
      <c r="J562">
        <f t="shared" si="82"/>
        <v>5.5800000000000571E-2</v>
      </c>
      <c r="K562">
        <f t="shared" si="83"/>
        <v>26.666671031274749</v>
      </c>
      <c r="L562">
        <f t="shared" si="75"/>
        <v>4.3258645675033103</v>
      </c>
      <c r="M562">
        <f t="shared" si="76"/>
        <v>0.39100000000000001</v>
      </c>
      <c r="N562">
        <f t="shared" si="77"/>
        <v>28347.499999999996</v>
      </c>
      <c r="O562">
        <f t="shared" si="84"/>
        <v>1600</v>
      </c>
      <c r="P562">
        <f t="shared" si="85"/>
        <v>40007.12420726422</v>
      </c>
      <c r="Q562">
        <f t="shared" si="86"/>
        <v>-537.02699365811372</v>
      </c>
    </row>
    <row r="563" spans="4:17">
      <c r="D563">
        <v>11.18</v>
      </c>
      <c r="E563">
        <v>6.5259999999999998</v>
      </c>
      <c r="F563">
        <v>5.8999999999999997E-2</v>
      </c>
      <c r="G563">
        <v>1.002</v>
      </c>
      <c r="H563">
        <f t="shared" si="81"/>
        <v>2000</v>
      </c>
      <c r="J563">
        <f t="shared" si="82"/>
        <v>5.5900000000000574E-2</v>
      </c>
      <c r="K563">
        <f t="shared" si="83"/>
        <v>26.612968331908938</v>
      </c>
      <c r="L563">
        <f t="shared" si="75"/>
        <v>4.3285285494714696</v>
      </c>
      <c r="M563">
        <f t="shared" si="76"/>
        <v>0.39100000000000001</v>
      </c>
      <c r="N563">
        <f t="shared" si="77"/>
        <v>28347.499999999996</v>
      </c>
      <c r="O563">
        <f t="shared" si="84"/>
        <v>1600</v>
      </c>
      <c r="P563">
        <f t="shared" si="85"/>
        <v>39846.149694063679</v>
      </c>
      <c r="Q563">
        <f t="shared" si="86"/>
        <v>-535.73919755250938</v>
      </c>
    </row>
    <row r="564" spans="4:17">
      <c r="D564">
        <v>11.2</v>
      </c>
      <c r="E564">
        <v>6.5830000000000002</v>
      </c>
      <c r="F564">
        <v>0.06</v>
      </c>
      <c r="G564">
        <v>0.996</v>
      </c>
      <c r="H564">
        <f t="shared" si="81"/>
        <v>2000</v>
      </c>
      <c r="J564">
        <f t="shared" si="82"/>
        <v>5.6000000000000577E-2</v>
      </c>
      <c r="K564">
        <f t="shared" si="83"/>
        <v>26.559394412153686</v>
      </c>
      <c r="L564">
        <f t="shared" si="75"/>
        <v>4.3311871676086726</v>
      </c>
      <c r="M564">
        <f t="shared" si="76"/>
        <v>0.39100000000000001</v>
      </c>
      <c r="N564">
        <f t="shared" si="77"/>
        <v>28347.499999999996</v>
      </c>
      <c r="O564">
        <f t="shared" si="84"/>
        <v>1600</v>
      </c>
      <c r="P564">
        <f t="shared" si="85"/>
        <v>39685.884538459555</v>
      </c>
      <c r="Q564">
        <f t="shared" si="86"/>
        <v>-534.4570763076764</v>
      </c>
    </row>
    <row r="565" spans="4:17">
      <c r="D565">
        <v>11.22</v>
      </c>
      <c r="E565">
        <v>6.625</v>
      </c>
      <c r="F565">
        <v>6.0999999999999999E-2</v>
      </c>
      <c r="G565">
        <v>0.98799999999999999</v>
      </c>
      <c r="H565">
        <f t="shared" si="81"/>
        <v>2000</v>
      </c>
      <c r="J565">
        <f t="shared" si="82"/>
        <v>5.610000000000058E-2</v>
      </c>
      <c r="K565">
        <f t="shared" si="83"/>
        <v>26.505948704522918</v>
      </c>
      <c r="L565">
        <f t="shared" si="75"/>
        <v>4.3338404347645065</v>
      </c>
      <c r="M565">
        <f t="shared" si="76"/>
        <v>0.39100000000000001</v>
      </c>
      <c r="N565">
        <f t="shared" si="77"/>
        <v>28347.499999999996</v>
      </c>
      <c r="O565">
        <f t="shared" si="84"/>
        <v>1600</v>
      </c>
      <c r="P565">
        <f t="shared" si="85"/>
        <v>39526.324719049771</v>
      </c>
      <c r="Q565">
        <f t="shared" si="86"/>
        <v>-533.18059775239806</v>
      </c>
    </row>
    <row r="566" spans="4:17">
      <c r="D566">
        <v>11.24</v>
      </c>
      <c r="E566">
        <v>6.6120000000000001</v>
      </c>
      <c r="F566">
        <v>6.0999999999999999E-2</v>
      </c>
      <c r="G566">
        <v>0.96799999999999997</v>
      </c>
      <c r="H566">
        <f t="shared" si="81"/>
        <v>2000</v>
      </c>
      <c r="J566">
        <f t="shared" si="82"/>
        <v>5.6200000000000583E-2</v>
      </c>
      <c r="K566">
        <f t="shared" si="83"/>
        <v>26.452630644747678</v>
      </c>
      <c r="L566">
        <f t="shared" si="75"/>
        <v>4.33648836373197</v>
      </c>
      <c r="M566">
        <f t="shared" si="76"/>
        <v>0.39100000000000001</v>
      </c>
      <c r="N566">
        <f t="shared" si="77"/>
        <v>28347.499999999996</v>
      </c>
      <c r="O566">
        <f t="shared" si="84"/>
        <v>1600</v>
      </c>
      <c r="P566">
        <f t="shared" si="85"/>
        <v>39367.466243224</v>
      </c>
      <c r="Q566">
        <f t="shared" si="86"/>
        <v>-531.90972994579204</v>
      </c>
    </row>
    <row r="567" spans="4:17">
      <c r="D567">
        <v>11.26</v>
      </c>
      <c r="E567">
        <v>6.5579999999999998</v>
      </c>
      <c r="F567">
        <v>0.06</v>
      </c>
      <c r="G567">
        <v>0.93799999999999994</v>
      </c>
      <c r="H567">
        <f t="shared" si="81"/>
        <v>2000</v>
      </c>
      <c r="J567">
        <f t="shared" si="82"/>
        <v>5.6300000000000586E-2</v>
      </c>
      <c r="K567">
        <f t="shared" si="83"/>
        <v>26.3994396717531</v>
      </c>
      <c r="L567">
        <f t="shared" si="75"/>
        <v>4.3391309672477947</v>
      </c>
      <c r="M567">
        <f t="shared" si="76"/>
        <v>0.39100000000000001</v>
      </c>
      <c r="N567">
        <f t="shared" si="77"/>
        <v>28347.499999999996</v>
      </c>
      <c r="O567">
        <f t="shared" si="84"/>
        <v>1600</v>
      </c>
      <c r="P567">
        <f t="shared" si="85"/>
        <v>39209.305146917221</v>
      </c>
      <c r="Q567">
        <f t="shared" si="86"/>
        <v>-530.64444117533776</v>
      </c>
    </row>
    <row r="568" spans="4:17">
      <c r="D568">
        <v>11.28</v>
      </c>
      <c r="E568">
        <v>6.4969999999999999</v>
      </c>
      <c r="F568">
        <v>0.06</v>
      </c>
      <c r="G568">
        <v>0.93200000000000005</v>
      </c>
      <c r="H568">
        <f t="shared" si="81"/>
        <v>2000</v>
      </c>
      <c r="J568">
        <f t="shared" si="82"/>
        <v>5.6400000000000589E-2</v>
      </c>
      <c r="K568">
        <f t="shared" si="83"/>
        <v>26.346375227635566</v>
      </c>
      <c r="L568">
        <f t="shared" si="75"/>
        <v>4.3417682579927641</v>
      </c>
      <c r="M568">
        <f t="shared" si="76"/>
        <v>0.39700000000000002</v>
      </c>
      <c r="N568">
        <f t="shared" si="77"/>
        <v>28782.5</v>
      </c>
      <c r="O568">
        <f t="shared" si="84"/>
        <v>1600</v>
      </c>
      <c r="P568">
        <f t="shared" si="85"/>
        <v>39051.837494365856</v>
      </c>
      <c r="Q568">
        <f t="shared" si="86"/>
        <v>-532.86469995492689</v>
      </c>
    </row>
    <row r="569" spans="4:17">
      <c r="D569">
        <v>11.3</v>
      </c>
      <c r="E569">
        <v>6.4240000000000004</v>
      </c>
      <c r="F569">
        <v>5.8999999999999997E-2</v>
      </c>
      <c r="G569">
        <v>0.91300000000000003</v>
      </c>
      <c r="H569">
        <f t="shared" si="81"/>
        <v>2000</v>
      </c>
      <c r="J569">
        <f t="shared" si="82"/>
        <v>5.6500000000000591E-2</v>
      </c>
      <c r="K569">
        <f t="shared" si="83"/>
        <v>26.293088757640074</v>
      </c>
      <c r="L569">
        <f t="shared" si="75"/>
        <v>4.3444002311920276</v>
      </c>
      <c r="M569">
        <f t="shared" si="76"/>
        <v>0.39700000000000002</v>
      </c>
      <c r="N569">
        <f t="shared" si="77"/>
        <v>28782.5</v>
      </c>
      <c r="O569">
        <f t="shared" si="84"/>
        <v>1600</v>
      </c>
      <c r="P569">
        <f t="shared" si="85"/>
        <v>38894.029813628236</v>
      </c>
      <c r="Q569">
        <f t="shared" si="86"/>
        <v>-531.60223850902594</v>
      </c>
    </row>
    <row r="570" spans="4:17">
      <c r="D570">
        <v>11.32</v>
      </c>
      <c r="E570">
        <v>6.3840000000000003</v>
      </c>
      <c r="F570">
        <v>5.8999999999999997E-2</v>
      </c>
      <c r="G570">
        <v>0.88700000000000001</v>
      </c>
      <c r="H570">
        <f t="shared" si="81"/>
        <v>2000</v>
      </c>
      <c r="J570">
        <f t="shared" si="82"/>
        <v>5.6600000000000594E-2</v>
      </c>
      <c r="K570">
        <f t="shared" si="83"/>
        <v>26.239928533789172</v>
      </c>
      <c r="L570">
        <f t="shared" si="75"/>
        <v>4.3470268820565989</v>
      </c>
      <c r="M570">
        <f t="shared" si="76"/>
        <v>0.39700000000000002</v>
      </c>
      <c r="N570">
        <f t="shared" si="77"/>
        <v>28782.5</v>
      </c>
      <c r="O570">
        <f t="shared" si="84"/>
        <v>1600</v>
      </c>
      <c r="P570">
        <f t="shared" si="85"/>
        <v>38736.914370527513</v>
      </c>
      <c r="Q570">
        <f t="shared" si="86"/>
        <v>-530.34531496422017</v>
      </c>
    </row>
    <row r="571" spans="4:17">
      <c r="D571">
        <v>11.34</v>
      </c>
      <c r="E571">
        <v>6.423</v>
      </c>
      <c r="F571">
        <v>5.8999999999999997E-2</v>
      </c>
      <c r="G571">
        <v>0.86699999999999999</v>
      </c>
      <c r="H571">
        <f t="shared" si="81"/>
        <v>2000</v>
      </c>
      <c r="J571">
        <f t="shared" si="82"/>
        <v>5.6700000000000597E-2</v>
      </c>
      <c r="K571">
        <f t="shared" si="83"/>
        <v>26.18689400229275</v>
      </c>
      <c r="L571">
        <f t="shared" si="75"/>
        <v>4.3496482231834026</v>
      </c>
      <c r="M571">
        <f t="shared" si="76"/>
        <v>0.39700000000000002</v>
      </c>
      <c r="N571">
        <f t="shared" si="77"/>
        <v>28782.5</v>
      </c>
      <c r="O571">
        <f t="shared" si="84"/>
        <v>1600</v>
      </c>
      <c r="P571">
        <f t="shared" si="85"/>
        <v>38580.487267836397</v>
      </c>
      <c r="Q571">
        <f t="shared" si="86"/>
        <v>-529.09389814269127</v>
      </c>
    </row>
    <row r="572" spans="4:17">
      <c r="D572">
        <v>11.36</v>
      </c>
      <c r="E572">
        <v>6.6310000000000002</v>
      </c>
      <c r="F572">
        <v>5.8999999999999997E-2</v>
      </c>
      <c r="G572">
        <v>0.85299999999999998</v>
      </c>
      <c r="H572">
        <f t="shared" si="81"/>
        <v>2000</v>
      </c>
      <c r="J572">
        <f t="shared" si="82"/>
        <v>5.68000000000006E-2</v>
      </c>
      <c r="K572">
        <f t="shared" si="83"/>
        <v>26.133984612478482</v>
      </c>
      <c r="L572">
        <f t="shared" si="75"/>
        <v>4.3522642671141414</v>
      </c>
      <c r="M572">
        <f t="shared" si="76"/>
        <v>0.39700000000000002</v>
      </c>
      <c r="N572">
        <f t="shared" si="77"/>
        <v>28782.5</v>
      </c>
      <c r="O572">
        <f t="shared" si="84"/>
        <v>1600</v>
      </c>
      <c r="P572">
        <f t="shared" si="85"/>
        <v>38424.744636063246</v>
      </c>
      <c r="Q572">
        <f t="shared" si="86"/>
        <v>-527.84795708850595</v>
      </c>
    </row>
    <row r="573" spans="4:17">
      <c r="D573">
        <v>11.38</v>
      </c>
      <c r="E573">
        <v>7.016</v>
      </c>
      <c r="F573">
        <v>5.8000000000000003E-2</v>
      </c>
      <c r="G573">
        <v>0.82699999999999996</v>
      </c>
      <c r="H573">
        <f t="shared" si="81"/>
        <v>2000</v>
      </c>
      <c r="J573">
        <f t="shared" si="82"/>
        <v>5.6900000000000603E-2</v>
      </c>
      <c r="K573">
        <f t="shared" si="83"/>
        <v>26.081199816769633</v>
      </c>
      <c r="L573">
        <f t="shared" si="75"/>
        <v>4.3548750263356037</v>
      </c>
      <c r="M573">
        <f t="shared" si="76"/>
        <v>0.39700000000000002</v>
      </c>
      <c r="N573">
        <f t="shared" si="77"/>
        <v>28782.5</v>
      </c>
      <c r="O573">
        <f t="shared" si="84"/>
        <v>1600</v>
      </c>
      <c r="P573">
        <f t="shared" si="85"/>
        <v>38269.682633216187</v>
      </c>
      <c r="Q573">
        <f t="shared" si="86"/>
        <v>-526.60746106572947</v>
      </c>
    </row>
    <row r="574" spans="4:17">
      <c r="D574">
        <v>11.4</v>
      </c>
      <c r="E574">
        <v>7.5359999999999996</v>
      </c>
      <c r="F574">
        <v>5.2999999999999999E-2</v>
      </c>
      <c r="G574">
        <v>0.745</v>
      </c>
      <c r="H574">
        <f t="shared" si="81"/>
        <v>2000</v>
      </c>
      <c r="J574">
        <f t="shared" si="82"/>
        <v>5.7000000000000606E-2</v>
      </c>
      <c r="K574">
        <f t="shared" si="83"/>
        <v>26.028539070663061</v>
      </c>
      <c r="L574">
        <f t="shared" si="75"/>
        <v>4.3574805132799757</v>
      </c>
      <c r="M574">
        <f t="shared" si="76"/>
        <v>0.39700000000000002</v>
      </c>
      <c r="N574">
        <f t="shared" si="77"/>
        <v>28782.5</v>
      </c>
      <c r="O574">
        <f t="shared" si="84"/>
        <v>1600</v>
      </c>
      <c r="P574">
        <f t="shared" si="85"/>
        <v>38115.29744456966</v>
      </c>
      <c r="Q574">
        <f t="shared" si="86"/>
        <v>-525.37237955655723</v>
      </c>
    </row>
    <row r="575" spans="4:17">
      <c r="D575">
        <v>11.42</v>
      </c>
      <c r="E575">
        <v>8.1240000000000006</v>
      </c>
      <c r="F575">
        <v>4.7E-2</v>
      </c>
      <c r="G575">
        <v>0.66300000000000003</v>
      </c>
      <c r="H575">
        <f t="shared" si="81"/>
        <v>2000</v>
      </c>
      <c r="J575">
        <f t="shared" si="82"/>
        <v>5.7100000000000609E-2</v>
      </c>
      <c r="K575">
        <f t="shared" si="83"/>
        <v>25.976001832707407</v>
      </c>
      <c r="L575">
        <f t="shared" si="75"/>
        <v>4.3600807403251443</v>
      </c>
      <c r="M575">
        <f t="shared" si="76"/>
        <v>0.38500000000000001</v>
      </c>
      <c r="N575">
        <f t="shared" si="77"/>
        <v>27912.5</v>
      </c>
      <c r="O575">
        <f t="shared" si="84"/>
        <v>1600</v>
      </c>
      <c r="P575">
        <f t="shared" si="85"/>
        <v>37961.585282433167</v>
      </c>
      <c r="Q575">
        <f t="shared" si="86"/>
        <v>-517.18268225946531</v>
      </c>
    </row>
    <row r="576" spans="4:17">
      <c r="D576">
        <v>11.44</v>
      </c>
      <c r="E576">
        <v>8.5519999999999996</v>
      </c>
      <c r="F576">
        <v>4.7E-2</v>
      </c>
      <c r="G576">
        <v>0.64800000000000002</v>
      </c>
      <c r="H576">
        <f t="shared" si="81"/>
        <v>2000</v>
      </c>
      <c r="J576">
        <f t="shared" si="82"/>
        <v>5.7200000000000611E-2</v>
      </c>
      <c r="K576">
        <f t="shared" si="83"/>
        <v>25.92428356448146</v>
      </c>
      <c r="L576">
        <f t="shared" si="75"/>
        <v>4.3626757545950037</v>
      </c>
      <c r="M576">
        <f t="shared" si="76"/>
        <v>0.38500000000000001</v>
      </c>
      <c r="N576">
        <f t="shared" si="77"/>
        <v>27912.5</v>
      </c>
      <c r="O576">
        <f t="shared" si="84"/>
        <v>1600</v>
      </c>
      <c r="P576">
        <f t="shared" si="85"/>
        <v>37810.57259093826</v>
      </c>
      <c r="Q576">
        <f t="shared" si="86"/>
        <v>-515.97458072750612</v>
      </c>
    </row>
    <row r="577" spans="4:17">
      <c r="D577">
        <v>11.46</v>
      </c>
      <c r="E577">
        <v>8.8079999999999998</v>
      </c>
      <c r="F577">
        <v>5.7000000000000002E-2</v>
      </c>
      <c r="G577">
        <v>0.75</v>
      </c>
      <c r="H577">
        <f t="shared" si="81"/>
        <v>2000</v>
      </c>
      <c r="J577">
        <f t="shared" si="82"/>
        <v>5.7300000000000614E-2</v>
      </c>
      <c r="K577">
        <f t="shared" si="83"/>
        <v>25.872686106408707</v>
      </c>
      <c r="L577">
        <f t="shared" si="75"/>
        <v>4.3652656030785479</v>
      </c>
      <c r="M577">
        <f t="shared" si="76"/>
        <v>0.38500000000000001</v>
      </c>
      <c r="N577">
        <f t="shared" si="77"/>
        <v>27912.5</v>
      </c>
      <c r="O577">
        <f t="shared" si="84"/>
        <v>1600</v>
      </c>
      <c r="P577">
        <f t="shared" si="85"/>
        <v>37660.212566656031</v>
      </c>
      <c r="Q577">
        <f t="shared" si="86"/>
        <v>-514.77170053324824</v>
      </c>
    </row>
    <row r="578" spans="4:17">
      <c r="D578">
        <v>11.48</v>
      </c>
      <c r="E578">
        <v>8.9960000000000004</v>
      </c>
      <c r="F578">
        <v>6.5000000000000002E-2</v>
      </c>
      <c r="G578">
        <v>0.83699999999999997</v>
      </c>
      <c r="H578">
        <f t="shared" si="81"/>
        <v>2000</v>
      </c>
      <c r="J578">
        <f t="shared" si="82"/>
        <v>5.7400000000000617E-2</v>
      </c>
      <c r="K578">
        <f t="shared" si="83"/>
        <v>25.821208936355383</v>
      </c>
      <c r="L578">
        <f t="shared" si="75"/>
        <v>4.3678502978306861</v>
      </c>
      <c r="M578">
        <f t="shared" si="76"/>
        <v>0.38500000000000001</v>
      </c>
      <c r="N578">
        <f t="shared" si="77"/>
        <v>27912.5</v>
      </c>
      <c r="O578">
        <f t="shared" si="84"/>
        <v>1600</v>
      </c>
      <c r="P578">
        <f t="shared" si="85"/>
        <v>37510.501588398547</v>
      </c>
      <c r="Q578">
        <f t="shared" si="86"/>
        <v>-513.57401270718833</v>
      </c>
    </row>
    <row r="579" spans="4:17">
      <c r="D579">
        <v>11.5</v>
      </c>
      <c r="E579">
        <v>9.1850000000000005</v>
      </c>
      <c r="F579">
        <v>7.0000000000000007E-2</v>
      </c>
      <c r="G579">
        <v>0.88300000000000001</v>
      </c>
      <c r="H579">
        <f t="shared" si="81"/>
        <v>2000</v>
      </c>
      <c r="J579">
        <f t="shared" si="82"/>
        <v>5.750000000000062E-2</v>
      </c>
      <c r="K579">
        <f t="shared" si="83"/>
        <v>25.769851535084666</v>
      </c>
      <c r="L579">
        <f t="shared" si="75"/>
        <v>4.3704298508542578</v>
      </c>
      <c r="M579">
        <f t="shared" si="76"/>
        <v>0.38500000000000001</v>
      </c>
      <c r="N579">
        <f t="shared" si="77"/>
        <v>27912.5</v>
      </c>
      <c r="O579">
        <f t="shared" si="84"/>
        <v>1600</v>
      </c>
      <c r="P579">
        <f t="shared" si="85"/>
        <v>37361.436060373584</v>
      </c>
      <c r="Q579">
        <f t="shared" si="86"/>
        <v>-512.38148848298863</v>
      </c>
    </row>
    <row r="580" spans="4:17">
      <c r="D580">
        <v>11.52</v>
      </c>
      <c r="E580">
        <v>9.3670000000000009</v>
      </c>
      <c r="F580">
        <v>7.3999999999999996E-2</v>
      </c>
      <c r="G580">
        <v>0.91100000000000003</v>
      </c>
      <c r="H580">
        <f t="shared" si="81"/>
        <v>2000</v>
      </c>
      <c r="J580">
        <f t="shared" si="82"/>
        <v>5.7600000000000623E-2</v>
      </c>
      <c r="K580">
        <f t="shared" si="83"/>
        <v>25.718613386236367</v>
      </c>
      <c r="L580">
        <f t="shared" si="75"/>
        <v>4.3730042741003237</v>
      </c>
      <c r="M580">
        <f t="shared" si="76"/>
        <v>0.38500000000000001</v>
      </c>
      <c r="N580">
        <f t="shared" si="77"/>
        <v>27912.5</v>
      </c>
      <c r="O580">
        <f t="shared" si="84"/>
        <v>1600</v>
      </c>
      <c r="P580">
        <f t="shared" si="85"/>
        <v>37213.01241197178</v>
      </c>
      <c r="Q580">
        <f t="shared" si="86"/>
        <v>-511.19409929577427</v>
      </c>
    </row>
    <row r="581" spans="4:17">
      <c r="D581">
        <v>11.54</v>
      </c>
      <c r="E581">
        <v>9.3290000000000006</v>
      </c>
      <c r="F581">
        <v>7.9000000000000001E-2</v>
      </c>
      <c r="G581">
        <v>0.94199999999999995</v>
      </c>
      <c r="H581">
        <f t="shared" si="81"/>
        <v>2000</v>
      </c>
      <c r="J581">
        <f t="shared" si="82"/>
        <v>5.7700000000000626E-2</v>
      </c>
      <c r="K581">
        <f t="shared" si="83"/>
        <v>25.66749397630679</v>
      </c>
      <c r="L581">
        <f t="shared" si="75"/>
        <v>4.3755735794684512</v>
      </c>
      <c r="M581">
        <f t="shared" si="76"/>
        <v>0.38500000000000001</v>
      </c>
      <c r="N581">
        <f t="shared" si="77"/>
        <v>27912.5</v>
      </c>
      <c r="O581">
        <f t="shared" si="84"/>
        <v>1600</v>
      </c>
      <c r="P581">
        <f t="shared" si="85"/>
        <v>37065.227097555915</v>
      </c>
      <c r="Q581">
        <f t="shared" si="86"/>
        <v>-510.0118167804473</v>
      </c>
    </row>
    <row r="582" spans="4:17">
      <c r="D582">
        <v>11.56</v>
      </c>
      <c r="E582">
        <v>9.0640000000000001</v>
      </c>
      <c r="F582">
        <v>8.5000000000000006E-2</v>
      </c>
      <c r="G582">
        <v>0.996</v>
      </c>
      <c r="H582">
        <f t="shared" si="81"/>
        <v>2000</v>
      </c>
      <c r="J582">
        <f t="shared" si="82"/>
        <v>5.7800000000000629E-2</v>
      </c>
      <c r="K582">
        <f t="shared" si="83"/>
        <v>25.616492794628744</v>
      </c>
      <c r="L582">
        <f t="shared" ref="L582:L645" si="87">L581+$B$16*(K581+K582)/2</f>
        <v>4.3781377788069982</v>
      </c>
      <c r="M582">
        <f t="shared" ref="M582:M645" si="88">VLOOKUP(L582,$D$4:$E$767,2)</f>
        <v>0.38500000000000001</v>
      </c>
      <c r="N582">
        <f t="shared" ref="N582:N645" si="89">$B$4*M582*10^6</f>
        <v>27912.5</v>
      </c>
      <c r="O582">
        <f t="shared" si="84"/>
        <v>1600</v>
      </c>
      <c r="P582">
        <f t="shared" si="85"/>
        <v>36918.076596252205</v>
      </c>
      <c r="Q582">
        <f t="shared" si="86"/>
        <v>-508.83461277001766</v>
      </c>
    </row>
    <row r="583" spans="4:17">
      <c r="D583">
        <v>11.58</v>
      </c>
      <c r="E583">
        <v>8.8859999999999992</v>
      </c>
      <c r="F583">
        <v>8.7999999999999995E-2</v>
      </c>
      <c r="G583">
        <v>1.016</v>
      </c>
      <c r="H583">
        <f t="shared" si="81"/>
        <v>2000</v>
      </c>
      <c r="J583">
        <f t="shared" si="82"/>
        <v>5.7900000000000632E-2</v>
      </c>
      <c r="K583">
        <f t="shared" si="83"/>
        <v>25.565609333351741</v>
      </c>
      <c r="L583">
        <f t="shared" si="87"/>
        <v>4.3806968839133971</v>
      </c>
      <c r="M583">
        <f t="shared" si="88"/>
        <v>0.33900000000000002</v>
      </c>
      <c r="N583">
        <f t="shared" si="89"/>
        <v>24577.5</v>
      </c>
      <c r="O583">
        <f t="shared" si="84"/>
        <v>1600</v>
      </c>
      <c r="P583">
        <f t="shared" si="85"/>
        <v>36771.557411743699</v>
      </c>
      <c r="Q583">
        <f t="shared" si="86"/>
        <v>-480.9824592939496</v>
      </c>
    </row>
    <row r="584" spans="4:17">
      <c r="D584">
        <v>11.6</v>
      </c>
      <c r="E584">
        <v>8.8460000000000001</v>
      </c>
      <c r="F584">
        <v>8.8999999999999996E-2</v>
      </c>
      <c r="G584">
        <v>1.0149999999999999</v>
      </c>
      <c r="H584">
        <f t="shared" si="81"/>
        <v>2000</v>
      </c>
      <c r="J584">
        <f t="shared" si="82"/>
        <v>5.8000000000000634E-2</v>
      </c>
      <c r="K584">
        <f t="shared" si="83"/>
        <v>25.517511087422346</v>
      </c>
      <c r="L584">
        <f t="shared" si="87"/>
        <v>4.3832510399344358</v>
      </c>
      <c r="M584">
        <f t="shared" si="88"/>
        <v>0.33900000000000002</v>
      </c>
      <c r="N584">
        <f t="shared" si="89"/>
        <v>24577.5</v>
      </c>
      <c r="O584">
        <f t="shared" si="84"/>
        <v>1600</v>
      </c>
      <c r="P584">
        <f t="shared" si="85"/>
        <v>36633.326114161602</v>
      </c>
      <c r="Q584">
        <f t="shared" si="86"/>
        <v>-479.87660891329284</v>
      </c>
    </row>
    <row r="585" spans="4:17">
      <c r="D585">
        <v>11.62</v>
      </c>
      <c r="E585">
        <v>8.8879999999999999</v>
      </c>
      <c r="F585">
        <v>8.6999999999999994E-2</v>
      </c>
      <c r="G585">
        <v>0.99299999999999999</v>
      </c>
      <c r="H585">
        <f t="shared" si="81"/>
        <v>2000</v>
      </c>
      <c r="J585">
        <f t="shared" si="82"/>
        <v>5.8100000000000637E-2</v>
      </c>
      <c r="K585">
        <f t="shared" si="83"/>
        <v>25.469523426531016</v>
      </c>
      <c r="L585">
        <f t="shared" si="87"/>
        <v>4.3858003916601334</v>
      </c>
      <c r="M585">
        <f t="shared" si="88"/>
        <v>0.33900000000000002</v>
      </c>
      <c r="N585">
        <f t="shared" si="89"/>
        <v>24577.5</v>
      </c>
      <c r="O585">
        <f t="shared" si="84"/>
        <v>1600</v>
      </c>
      <c r="P585">
        <f t="shared" si="85"/>
        <v>36495.672042307684</v>
      </c>
      <c r="Q585">
        <f t="shared" si="86"/>
        <v>-478.77537633846146</v>
      </c>
    </row>
    <row r="586" spans="4:17">
      <c r="D586">
        <v>11.64</v>
      </c>
      <c r="E586">
        <v>8.7330000000000005</v>
      </c>
      <c r="F586">
        <v>8.7999999999999995E-2</v>
      </c>
      <c r="G586">
        <v>1.0109999999999999</v>
      </c>
      <c r="H586">
        <f t="shared" si="81"/>
        <v>2000</v>
      </c>
      <c r="J586">
        <f t="shared" si="82"/>
        <v>5.820000000000064E-2</v>
      </c>
      <c r="K586">
        <f t="shared" si="83"/>
        <v>25.421645888897171</v>
      </c>
      <c r="L586">
        <f t="shared" si="87"/>
        <v>4.3883449501259051</v>
      </c>
      <c r="M586">
        <f t="shared" si="88"/>
        <v>0.33900000000000002</v>
      </c>
      <c r="N586">
        <f t="shared" si="89"/>
        <v>24577.5</v>
      </c>
      <c r="O586">
        <f t="shared" si="84"/>
        <v>1600</v>
      </c>
      <c r="P586">
        <f t="shared" si="85"/>
        <v>36358.592083949137</v>
      </c>
      <c r="Q586">
        <f t="shared" si="86"/>
        <v>-477.67873667159307</v>
      </c>
    </row>
    <row r="587" spans="4:17">
      <c r="D587">
        <v>11.66</v>
      </c>
      <c r="E587">
        <v>8.5449999999999999</v>
      </c>
      <c r="F587">
        <v>9.8000000000000004E-2</v>
      </c>
      <c r="G587">
        <v>1.129</v>
      </c>
      <c r="H587">
        <f t="shared" si="81"/>
        <v>2000</v>
      </c>
      <c r="J587">
        <f t="shared" si="82"/>
        <v>5.8300000000000643E-2</v>
      </c>
      <c r="K587">
        <f t="shared" si="83"/>
        <v>25.373878015230012</v>
      </c>
      <c r="L587">
        <f t="shared" si="87"/>
        <v>4.3908847263211115</v>
      </c>
      <c r="M587">
        <f t="shared" si="88"/>
        <v>0.33900000000000002</v>
      </c>
      <c r="N587">
        <f t="shared" si="89"/>
        <v>24577.5</v>
      </c>
      <c r="O587">
        <f t="shared" si="84"/>
        <v>1600</v>
      </c>
      <c r="P587">
        <f t="shared" si="85"/>
        <v>36222.083148017548</v>
      </c>
      <c r="Q587">
        <f t="shared" si="86"/>
        <v>-476.58666518414037</v>
      </c>
    </row>
    <row r="588" spans="4:17">
      <c r="D588">
        <v>11.68</v>
      </c>
      <c r="E588">
        <v>8.2479999999999993</v>
      </c>
      <c r="F588">
        <v>0.10100000000000001</v>
      </c>
      <c r="G588">
        <v>1.1679999999999999</v>
      </c>
      <c r="H588">
        <f t="shared" si="81"/>
        <v>2000</v>
      </c>
      <c r="J588">
        <f t="shared" si="82"/>
        <v>5.8400000000000646E-2</v>
      </c>
      <c r="K588">
        <f t="shared" si="83"/>
        <v>25.326219348711597</v>
      </c>
      <c r="L588">
        <f t="shared" si="87"/>
        <v>4.3934197311893088</v>
      </c>
      <c r="M588">
        <f t="shared" si="88"/>
        <v>0.33900000000000002</v>
      </c>
      <c r="N588">
        <f t="shared" si="89"/>
        <v>24577.5</v>
      </c>
      <c r="O588">
        <f t="shared" si="84"/>
        <v>1600</v>
      </c>
      <c r="P588">
        <f t="shared" si="85"/>
        <v>36086.142164436758</v>
      </c>
      <c r="Q588">
        <f t="shared" si="86"/>
        <v>-475.49913731549407</v>
      </c>
    </row>
    <row r="589" spans="4:17">
      <c r="D589">
        <v>11.7</v>
      </c>
      <c r="E589">
        <v>8.0389999999999997</v>
      </c>
      <c r="F589">
        <v>0.1</v>
      </c>
      <c r="G589">
        <v>1.147</v>
      </c>
      <c r="H589">
        <f t="shared" si="81"/>
        <v>2000</v>
      </c>
      <c r="J589">
        <f t="shared" si="82"/>
        <v>5.8500000000000649E-2</v>
      </c>
      <c r="K589">
        <f t="shared" si="83"/>
        <v>25.278669434980046</v>
      </c>
      <c r="L589">
        <f t="shared" si="87"/>
        <v>4.3959499756284934</v>
      </c>
      <c r="M589">
        <f t="shared" si="88"/>
        <v>0.33900000000000002</v>
      </c>
      <c r="N589">
        <f t="shared" si="89"/>
        <v>24577.5</v>
      </c>
      <c r="O589">
        <f t="shared" si="84"/>
        <v>1600</v>
      </c>
      <c r="P589">
        <f t="shared" si="85"/>
        <v>35950.766083952461</v>
      </c>
      <c r="Q589">
        <f t="shared" si="86"/>
        <v>-474.41612867161967</v>
      </c>
    </row>
    <row r="590" spans="4:17">
      <c r="D590">
        <v>11.72</v>
      </c>
      <c r="E590">
        <v>8.0220000000000002</v>
      </c>
      <c r="F590">
        <v>9.9000000000000005E-2</v>
      </c>
      <c r="G590">
        <v>1.1279999999999999</v>
      </c>
      <c r="H590">
        <f t="shared" si="81"/>
        <v>2000</v>
      </c>
      <c r="J590">
        <f t="shared" si="82"/>
        <v>5.8600000000000652E-2</v>
      </c>
      <c r="K590">
        <f t="shared" si="83"/>
        <v>25.231227822112885</v>
      </c>
      <c r="L590">
        <f t="shared" si="87"/>
        <v>4.3984754704913485</v>
      </c>
      <c r="M590">
        <f t="shared" si="88"/>
        <v>0.33900000000000002</v>
      </c>
      <c r="N590">
        <f t="shared" si="89"/>
        <v>24577.5</v>
      </c>
      <c r="O590">
        <f t="shared" si="84"/>
        <v>1600</v>
      </c>
      <c r="P590">
        <f t="shared" si="85"/>
        <v>35815.9518779633</v>
      </c>
      <c r="Q590">
        <f t="shared" si="86"/>
        <v>-473.33761502370641</v>
      </c>
    </row>
    <row r="591" spans="4:17">
      <c r="D591">
        <v>11.74</v>
      </c>
      <c r="E591">
        <v>7.8890000000000002</v>
      </c>
      <c r="F591">
        <v>9.8000000000000004E-2</v>
      </c>
      <c r="G591">
        <v>1.093</v>
      </c>
      <c r="H591">
        <f t="shared" si="81"/>
        <v>2000</v>
      </c>
      <c r="J591">
        <f t="shared" si="82"/>
        <v>5.8700000000000654E-2</v>
      </c>
      <c r="K591">
        <f t="shared" si="83"/>
        <v>25.183894060610513</v>
      </c>
      <c r="L591">
        <f t="shared" si="87"/>
        <v>4.4009962265854847</v>
      </c>
      <c r="M591">
        <f t="shared" si="88"/>
        <v>0.30099999999999999</v>
      </c>
      <c r="N591">
        <f t="shared" si="89"/>
        <v>21822.499999999996</v>
      </c>
      <c r="O591">
        <f t="shared" si="84"/>
        <v>1600</v>
      </c>
      <c r="P591">
        <f t="shared" si="85"/>
        <v>35681.696538353564</v>
      </c>
      <c r="Q591">
        <f t="shared" si="86"/>
        <v>-450.22357230682843</v>
      </c>
    </row>
    <row r="592" spans="4:17">
      <c r="D592">
        <v>11.76</v>
      </c>
      <c r="E592">
        <v>8.5960000000000001</v>
      </c>
      <c r="F592">
        <v>9.7000000000000003E-2</v>
      </c>
      <c r="G592">
        <v>1.069</v>
      </c>
      <c r="H592">
        <f t="shared" si="81"/>
        <v>2000</v>
      </c>
      <c r="J592">
        <f t="shared" si="82"/>
        <v>5.8800000000000657E-2</v>
      </c>
      <c r="K592">
        <f t="shared" si="83"/>
        <v>25.138871703379831</v>
      </c>
      <c r="L592">
        <f t="shared" si="87"/>
        <v>4.4035123648736842</v>
      </c>
      <c r="M592">
        <f t="shared" si="88"/>
        <v>0.30099999999999999</v>
      </c>
      <c r="N592">
        <f t="shared" si="89"/>
        <v>21822.499999999996</v>
      </c>
      <c r="O592">
        <f t="shared" si="84"/>
        <v>1600</v>
      </c>
      <c r="P592">
        <f t="shared" si="85"/>
        <v>35554.231095398442</v>
      </c>
      <c r="Q592">
        <f t="shared" si="86"/>
        <v>-449.20384876318752</v>
      </c>
    </row>
    <row r="593" spans="4:17">
      <c r="D593">
        <v>11.78</v>
      </c>
      <c r="E593">
        <v>9.6280000000000001</v>
      </c>
      <c r="F593">
        <v>9.9000000000000005E-2</v>
      </c>
      <c r="G593">
        <v>1.0760000000000001</v>
      </c>
      <c r="H593">
        <f t="shared" ref="H593:H656" si="90">IF(G593&lt;0,1100,IF(G593&gt;5,1100,IF(G593&lt;1.5,2000,1600)))</f>
        <v>2000</v>
      </c>
      <c r="J593">
        <f t="shared" si="82"/>
        <v>5.890000000000066E-2</v>
      </c>
      <c r="K593">
        <f t="shared" si="83"/>
        <v>25.09395131850351</v>
      </c>
      <c r="L593">
        <f t="shared" si="87"/>
        <v>4.4060240060247784</v>
      </c>
      <c r="M593">
        <f t="shared" si="88"/>
        <v>0.30099999999999999</v>
      </c>
      <c r="N593">
        <f t="shared" si="89"/>
        <v>21822.499999999996</v>
      </c>
      <c r="O593">
        <f t="shared" si="84"/>
        <v>1600</v>
      </c>
      <c r="P593">
        <f t="shared" si="85"/>
        <v>35427.281657545362</v>
      </c>
      <c r="Q593">
        <f t="shared" si="86"/>
        <v>-448.1882532603629</v>
      </c>
    </row>
    <row r="594" spans="4:17">
      <c r="D594">
        <v>11.8</v>
      </c>
      <c r="E594">
        <v>10.393000000000001</v>
      </c>
      <c r="F594">
        <v>0.10100000000000001</v>
      </c>
      <c r="G594">
        <v>1.08</v>
      </c>
      <c r="H594">
        <f t="shared" si="90"/>
        <v>2000</v>
      </c>
      <c r="J594">
        <f t="shared" si="82"/>
        <v>5.9000000000000663E-2</v>
      </c>
      <c r="K594">
        <f t="shared" si="83"/>
        <v>25.049132493177474</v>
      </c>
      <c r="L594">
        <f t="shared" si="87"/>
        <v>4.4085311602153627</v>
      </c>
      <c r="M594">
        <f t="shared" si="88"/>
        <v>0.30099999999999999</v>
      </c>
      <c r="N594">
        <f t="shared" si="89"/>
        <v>21822.499999999996</v>
      </c>
      <c r="O594">
        <f t="shared" si="84"/>
        <v>1600</v>
      </c>
      <c r="P594">
        <f t="shared" si="85"/>
        <v>35300.84551505433</v>
      </c>
      <c r="Q594">
        <f t="shared" si="86"/>
        <v>-447.17676412043465</v>
      </c>
    </row>
    <row r="595" spans="4:17">
      <c r="D595">
        <v>11.82</v>
      </c>
      <c r="E595">
        <v>10.912000000000001</v>
      </c>
      <c r="F595">
        <v>0.10199999999999999</v>
      </c>
      <c r="G595">
        <v>1.077</v>
      </c>
      <c r="H595">
        <f t="shared" si="90"/>
        <v>2000</v>
      </c>
      <c r="J595">
        <f t="shared" si="82"/>
        <v>5.9100000000000666E-2</v>
      </c>
      <c r="K595">
        <f t="shared" si="83"/>
        <v>25.004414816765429</v>
      </c>
      <c r="L595">
        <f t="shared" si="87"/>
        <v>4.4110338375808595</v>
      </c>
      <c r="M595">
        <f t="shared" si="88"/>
        <v>0.30099999999999999</v>
      </c>
      <c r="N595">
        <f t="shared" si="89"/>
        <v>21822.499999999996</v>
      </c>
      <c r="O595">
        <f t="shared" si="84"/>
        <v>1600</v>
      </c>
      <c r="P595">
        <f t="shared" si="85"/>
        <v>35174.919976102705</v>
      </c>
      <c r="Q595">
        <f t="shared" si="86"/>
        <v>-446.16935980882158</v>
      </c>
    </row>
    <row r="596" spans="4:17">
      <c r="D596">
        <v>11.84</v>
      </c>
      <c r="E596">
        <v>11.172000000000001</v>
      </c>
      <c r="F596">
        <v>0.10299999999999999</v>
      </c>
      <c r="G596">
        <v>1.069</v>
      </c>
      <c r="H596">
        <f t="shared" si="90"/>
        <v>2000</v>
      </c>
      <c r="J596">
        <f t="shared" si="82"/>
        <v>5.9200000000000669E-2</v>
      </c>
      <c r="K596">
        <f t="shared" si="83"/>
        <v>24.959797880784546</v>
      </c>
      <c r="L596">
        <f t="shared" si="87"/>
        <v>4.4135320482157372</v>
      </c>
      <c r="M596">
        <f t="shared" si="88"/>
        <v>0.30099999999999999</v>
      </c>
      <c r="N596">
        <f t="shared" si="89"/>
        <v>21822.499999999996</v>
      </c>
      <c r="O596">
        <f t="shared" si="84"/>
        <v>1600</v>
      </c>
      <c r="P596">
        <f t="shared" si="85"/>
        <v>35049.502366643435</v>
      </c>
      <c r="Q596">
        <f t="shared" si="86"/>
        <v>-445.16601893314743</v>
      </c>
    </row>
    <row r="597" spans="4:17">
      <c r="D597">
        <v>11.86</v>
      </c>
      <c r="E597">
        <v>11.135999999999999</v>
      </c>
      <c r="F597">
        <v>0.10299999999999999</v>
      </c>
      <c r="G597">
        <v>1.05</v>
      </c>
      <c r="H597">
        <f t="shared" si="90"/>
        <v>2000</v>
      </c>
      <c r="J597">
        <f t="shared" si="82"/>
        <v>5.9300000000000672E-2</v>
      </c>
      <c r="K597">
        <f t="shared" si="83"/>
        <v>24.915281278891232</v>
      </c>
      <c r="L597">
        <f t="shared" si="87"/>
        <v>4.4160258021737206</v>
      </c>
      <c r="M597">
        <f t="shared" si="88"/>
        <v>0.30099999999999999</v>
      </c>
      <c r="N597">
        <f t="shared" si="89"/>
        <v>21822.499999999996</v>
      </c>
      <c r="O597">
        <f t="shared" si="84"/>
        <v>1600</v>
      </c>
      <c r="P597">
        <f t="shared" si="85"/>
        <v>34924.590030264626</v>
      </c>
      <c r="Q597">
        <f t="shared" si="86"/>
        <v>-444.16672024211692</v>
      </c>
    </row>
    <row r="598" spans="4:17">
      <c r="D598">
        <v>11.88</v>
      </c>
      <c r="E598">
        <v>11.005000000000001</v>
      </c>
      <c r="F598">
        <v>0.10199999999999999</v>
      </c>
      <c r="G598">
        <v>1.022</v>
      </c>
      <c r="H598">
        <f t="shared" si="90"/>
        <v>2000</v>
      </c>
      <c r="J598">
        <f t="shared" si="82"/>
        <v>5.9400000000000674E-2</v>
      </c>
      <c r="K598">
        <f t="shared" si="83"/>
        <v>24.87086460686702</v>
      </c>
      <c r="L598">
        <f t="shared" si="87"/>
        <v>4.4185151094680082</v>
      </c>
      <c r="M598">
        <f t="shared" si="88"/>
        <v>0.30099999999999999</v>
      </c>
      <c r="N598">
        <f t="shared" si="89"/>
        <v>21822.499999999996</v>
      </c>
      <c r="O598">
        <f t="shared" si="84"/>
        <v>1600</v>
      </c>
      <c r="P598">
        <f t="shared" si="85"/>
        <v>34800.180328050403</v>
      </c>
      <c r="Q598">
        <f t="shared" si="86"/>
        <v>-443.17144262440314</v>
      </c>
    </row>
    <row r="599" spans="4:17">
      <c r="D599">
        <v>11.9</v>
      </c>
      <c r="E599">
        <v>10.769</v>
      </c>
      <c r="F599">
        <v>0.1</v>
      </c>
      <c r="G599">
        <v>0.97</v>
      </c>
      <c r="H599">
        <f t="shared" si="90"/>
        <v>2000</v>
      </c>
      <c r="J599">
        <f t="shared" si="82"/>
        <v>5.9500000000000677E-2</v>
      </c>
      <c r="K599">
        <f t="shared" si="83"/>
        <v>24.82654746260458</v>
      </c>
      <c r="L599">
        <f t="shared" si="87"/>
        <v>4.4209999800714819</v>
      </c>
      <c r="M599">
        <f t="shared" si="88"/>
        <v>0.31</v>
      </c>
      <c r="N599">
        <f t="shared" si="89"/>
        <v>22475</v>
      </c>
      <c r="O599">
        <f t="shared" si="84"/>
        <v>1600</v>
      </c>
      <c r="P599">
        <f t="shared" si="85"/>
        <v>34676.270638443013</v>
      </c>
      <c r="Q599">
        <f t="shared" si="86"/>
        <v>-447.40016510754413</v>
      </c>
    </row>
    <row r="600" spans="4:17">
      <c r="D600">
        <v>11.92</v>
      </c>
      <c r="E600">
        <v>10.657999999999999</v>
      </c>
      <c r="F600">
        <v>9.7000000000000003E-2</v>
      </c>
      <c r="G600">
        <v>0.91100000000000003</v>
      </c>
      <c r="H600">
        <f t="shared" si="90"/>
        <v>2000</v>
      </c>
      <c r="J600">
        <f t="shared" si="82"/>
        <v>5.960000000000068E-2</v>
      </c>
      <c r="K600">
        <f t="shared" si="83"/>
        <v>24.781807446093826</v>
      </c>
      <c r="L600">
        <f t="shared" si="87"/>
        <v>4.4234803978169168</v>
      </c>
      <c r="M600">
        <f t="shared" si="88"/>
        <v>0.31</v>
      </c>
      <c r="N600">
        <f t="shared" si="89"/>
        <v>22475</v>
      </c>
      <c r="O600">
        <f t="shared" si="84"/>
        <v>1600</v>
      </c>
      <c r="P600">
        <f t="shared" si="85"/>
        <v>34551.402771411966</v>
      </c>
      <c r="Q600">
        <f t="shared" si="86"/>
        <v>-446.40122217129573</v>
      </c>
    </row>
    <row r="601" spans="4:17">
      <c r="D601">
        <v>11.94</v>
      </c>
      <c r="E601">
        <v>10.803000000000001</v>
      </c>
      <c r="F601">
        <v>9.9000000000000005E-2</v>
      </c>
      <c r="G601">
        <v>0.89900000000000002</v>
      </c>
      <c r="H601">
        <f t="shared" si="90"/>
        <v>2000</v>
      </c>
      <c r="J601">
        <f t="shared" si="82"/>
        <v>5.9700000000000683E-2</v>
      </c>
      <c r="K601">
        <f t="shared" si="83"/>
        <v>24.737167323876697</v>
      </c>
      <c r="L601">
        <f t="shared" si="87"/>
        <v>4.4259563465554157</v>
      </c>
      <c r="M601">
        <f t="shared" si="88"/>
        <v>0.31</v>
      </c>
      <c r="N601">
        <f t="shared" si="89"/>
        <v>22475</v>
      </c>
      <c r="O601">
        <f t="shared" si="84"/>
        <v>1600</v>
      </c>
      <c r="P601">
        <f t="shared" si="85"/>
        <v>34427.038180004951</v>
      </c>
      <c r="Q601">
        <f t="shared" si="86"/>
        <v>-445.4063054400396</v>
      </c>
    </row>
    <row r="602" spans="4:17">
      <c r="D602">
        <v>11.96</v>
      </c>
      <c r="E602">
        <v>11.218</v>
      </c>
      <c r="F602">
        <v>0.10199999999999999</v>
      </c>
      <c r="G602">
        <v>0.89200000000000002</v>
      </c>
      <c r="H602">
        <f t="shared" si="90"/>
        <v>2000</v>
      </c>
      <c r="J602">
        <f t="shared" si="82"/>
        <v>5.9800000000000686E-2</v>
      </c>
      <c r="K602">
        <f t="shared" si="83"/>
        <v>24.692626693332695</v>
      </c>
      <c r="L602">
        <f t="shared" si="87"/>
        <v>4.4284278362562759</v>
      </c>
      <c r="M602">
        <f t="shared" si="88"/>
        <v>0.31</v>
      </c>
      <c r="N602">
        <f t="shared" si="89"/>
        <v>22475</v>
      </c>
      <c r="O602">
        <f t="shared" si="84"/>
        <v>1600</v>
      </c>
      <c r="P602">
        <f t="shared" si="85"/>
        <v>34303.17424029627</v>
      </c>
      <c r="Q602">
        <f t="shared" si="86"/>
        <v>-444.41539392237019</v>
      </c>
    </row>
    <row r="603" spans="4:17">
      <c r="D603">
        <v>11.98</v>
      </c>
      <c r="E603">
        <v>12.067</v>
      </c>
      <c r="F603">
        <v>0.104</v>
      </c>
      <c r="G603">
        <v>0.88200000000000001</v>
      </c>
      <c r="H603">
        <f t="shared" si="90"/>
        <v>2000</v>
      </c>
      <c r="J603">
        <f t="shared" si="82"/>
        <v>5.9900000000000689E-2</v>
      </c>
      <c r="K603">
        <f t="shared" si="83"/>
        <v>24.648185153940457</v>
      </c>
      <c r="L603">
        <f t="shared" si="87"/>
        <v>4.4308948768486394</v>
      </c>
      <c r="M603">
        <f t="shared" si="88"/>
        <v>0.31</v>
      </c>
      <c r="N603">
        <f t="shared" si="89"/>
        <v>22475</v>
      </c>
      <c r="O603">
        <f t="shared" si="84"/>
        <v>1600</v>
      </c>
      <c r="P603">
        <f t="shared" si="85"/>
        <v>34179.808345603684</v>
      </c>
      <c r="Q603">
        <f t="shared" si="86"/>
        <v>-443.42846676482947</v>
      </c>
    </row>
    <row r="604" spans="4:17">
      <c r="D604">
        <v>12</v>
      </c>
      <c r="E604">
        <v>12.941000000000001</v>
      </c>
      <c r="F604">
        <v>0.106</v>
      </c>
      <c r="G604">
        <v>0.88100000000000001</v>
      </c>
      <c r="H604">
        <f t="shared" si="90"/>
        <v>2000</v>
      </c>
      <c r="J604">
        <f t="shared" si="82"/>
        <v>6.0000000000000692E-2</v>
      </c>
      <c r="K604">
        <f t="shared" si="83"/>
        <v>24.603842307263974</v>
      </c>
      <c r="L604">
        <f t="shared" si="87"/>
        <v>4.4333574782216996</v>
      </c>
      <c r="M604">
        <f t="shared" si="88"/>
        <v>0.31</v>
      </c>
      <c r="N604">
        <f t="shared" si="89"/>
        <v>22475</v>
      </c>
      <c r="O604">
        <f t="shared" si="84"/>
        <v>1600</v>
      </c>
      <c r="P604">
        <f t="shared" si="85"/>
        <v>34056.93790635289</v>
      </c>
      <c r="Q604">
        <f t="shared" si="86"/>
        <v>-442.44550325082315</v>
      </c>
    </row>
    <row r="605" spans="4:17">
      <c r="D605">
        <v>12.02</v>
      </c>
      <c r="E605">
        <v>13.504</v>
      </c>
      <c r="F605">
        <v>0.111</v>
      </c>
      <c r="G605">
        <v>0.89600000000000002</v>
      </c>
      <c r="H605">
        <f t="shared" si="90"/>
        <v>2000</v>
      </c>
      <c r="J605">
        <f t="shared" si="82"/>
        <v>6.0100000000000695E-2</v>
      </c>
      <c r="K605">
        <f t="shared" si="83"/>
        <v>24.559597756938892</v>
      </c>
      <c r="L605">
        <f t="shared" si="87"/>
        <v>4.4358156502249093</v>
      </c>
      <c r="M605">
        <f t="shared" si="88"/>
        <v>0.31</v>
      </c>
      <c r="N605">
        <f t="shared" si="89"/>
        <v>22475</v>
      </c>
      <c r="O605">
        <f t="shared" si="84"/>
        <v>1600</v>
      </c>
      <c r="P605">
        <f t="shared" si="85"/>
        <v>33934.560349943204</v>
      </c>
      <c r="Q605">
        <f t="shared" si="86"/>
        <v>-441.46648279954564</v>
      </c>
    </row>
    <row r="606" spans="4:17">
      <c r="D606">
        <v>12.04</v>
      </c>
      <c r="E606">
        <v>13.864000000000001</v>
      </c>
      <c r="F606">
        <v>0.11600000000000001</v>
      </c>
      <c r="G606">
        <v>0.92</v>
      </c>
      <c r="H606">
        <f t="shared" si="90"/>
        <v>2000</v>
      </c>
      <c r="J606">
        <f t="shared" si="82"/>
        <v>6.0200000000000697E-2</v>
      </c>
      <c r="K606">
        <f t="shared" si="83"/>
        <v>24.515451108658937</v>
      </c>
      <c r="L606">
        <f t="shared" si="87"/>
        <v>4.4382694026681895</v>
      </c>
      <c r="M606">
        <f t="shared" si="88"/>
        <v>0.31</v>
      </c>
      <c r="N606">
        <f t="shared" si="89"/>
        <v>22475</v>
      </c>
      <c r="O606">
        <f t="shared" si="84"/>
        <v>1600</v>
      </c>
      <c r="P606">
        <f t="shared" si="85"/>
        <v>33812.673120614483</v>
      </c>
      <c r="Q606">
        <f t="shared" si="86"/>
        <v>-440.49138496491588</v>
      </c>
    </row>
    <row r="607" spans="4:17">
      <c r="D607">
        <v>12.06</v>
      </c>
      <c r="E607">
        <v>14.226000000000001</v>
      </c>
      <c r="F607">
        <v>0.121</v>
      </c>
      <c r="G607">
        <v>0.94199999999999995</v>
      </c>
      <c r="H607">
        <f t="shared" si="90"/>
        <v>2000</v>
      </c>
      <c r="J607">
        <f t="shared" si="82"/>
        <v>6.03000000000007E-2</v>
      </c>
      <c r="K607">
        <f t="shared" si="83"/>
        <v>24.471401970162447</v>
      </c>
      <c r="L607">
        <f t="shared" si="87"/>
        <v>4.4407187453221306</v>
      </c>
      <c r="M607">
        <f t="shared" si="88"/>
        <v>0.35399999999999998</v>
      </c>
      <c r="N607">
        <f t="shared" si="89"/>
        <v>25664.999999999996</v>
      </c>
      <c r="O607">
        <f t="shared" si="84"/>
        <v>1600</v>
      </c>
      <c r="P607">
        <f t="shared" si="85"/>
        <v>33691.273679315316</v>
      </c>
      <c r="Q607">
        <f t="shared" si="86"/>
        <v>-465.04018943452252</v>
      </c>
    </row>
    <row r="608" spans="4:17">
      <c r="D608">
        <v>12.08</v>
      </c>
      <c r="E608">
        <v>14.542999999999999</v>
      </c>
      <c r="F608">
        <v>0.124</v>
      </c>
      <c r="G608">
        <v>0.93799999999999994</v>
      </c>
      <c r="H608">
        <f t="shared" si="90"/>
        <v>2000</v>
      </c>
      <c r="J608">
        <f t="shared" si="82"/>
        <v>6.0400000000000703E-2</v>
      </c>
      <c r="K608">
        <f t="shared" si="83"/>
        <v>24.424897951218995</v>
      </c>
      <c r="L608">
        <f t="shared" si="87"/>
        <v>4.4431635603182</v>
      </c>
      <c r="M608">
        <f t="shared" si="88"/>
        <v>0.35399999999999998</v>
      </c>
      <c r="N608">
        <f t="shared" si="89"/>
        <v>25664.999999999996</v>
      </c>
      <c r="O608">
        <f t="shared" si="84"/>
        <v>1600</v>
      </c>
      <c r="P608">
        <f t="shared" si="85"/>
        <v>33563.345502318996</v>
      </c>
      <c r="Q608">
        <f t="shared" si="86"/>
        <v>-464.0167640185519</v>
      </c>
    </row>
    <row r="609" spans="4:17">
      <c r="D609">
        <v>12.1</v>
      </c>
      <c r="E609">
        <v>14.813000000000001</v>
      </c>
      <c r="F609">
        <v>0.127</v>
      </c>
      <c r="G609">
        <v>0.93600000000000005</v>
      </c>
      <c r="H609">
        <f t="shared" si="90"/>
        <v>2000</v>
      </c>
      <c r="J609">
        <f t="shared" si="82"/>
        <v>6.0500000000000706E-2</v>
      </c>
      <c r="K609">
        <f t="shared" si="83"/>
        <v>24.378496274817138</v>
      </c>
      <c r="L609">
        <f t="shared" si="87"/>
        <v>4.4456037300295019</v>
      </c>
      <c r="M609">
        <f t="shared" si="88"/>
        <v>0.35399999999999998</v>
      </c>
      <c r="N609">
        <f t="shared" si="89"/>
        <v>25664.999999999996</v>
      </c>
      <c r="O609">
        <f t="shared" si="84"/>
        <v>1600</v>
      </c>
      <c r="P609">
        <f t="shared" si="85"/>
        <v>33435.941395752823</v>
      </c>
      <c r="Q609">
        <f t="shared" si="86"/>
        <v>-462.99753116602255</v>
      </c>
    </row>
    <row r="610" spans="4:17">
      <c r="D610">
        <v>12.12</v>
      </c>
      <c r="E610">
        <v>15.035</v>
      </c>
      <c r="F610">
        <v>0.13</v>
      </c>
      <c r="G610">
        <v>0.93200000000000005</v>
      </c>
      <c r="H610">
        <f t="shared" si="90"/>
        <v>2000</v>
      </c>
      <c r="J610">
        <f t="shared" si="82"/>
        <v>6.0600000000000709E-2</v>
      </c>
      <c r="K610">
        <f t="shared" si="83"/>
        <v>24.332196521700535</v>
      </c>
      <c r="L610">
        <f t="shared" si="87"/>
        <v>4.4480392646693279</v>
      </c>
      <c r="M610">
        <f t="shared" si="88"/>
        <v>0.35399999999999998</v>
      </c>
      <c r="N610">
        <f t="shared" si="89"/>
        <v>25664.999999999996</v>
      </c>
      <c r="O610">
        <f t="shared" si="84"/>
        <v>1600</v>
      </c>
      <c r="P610">
        <f t="shared" si="85"/>
        <v>33309.058608725085</v>
      </c>
      <c r="Q610">
        <f t="shared" si="86"/>
        <v>-461.9824688698007</v>
      </c>
    </row>
    <row r="611" spans="4:17">
      <c r="D611">
        <v>12.14</v>
      </c>
      <c r="E611">
        <v>15.263999999999999</v>
      </c>
      <c r="F611">
        <v>0.13300000000000001</v>
      </c>
      <c r="G611">
        <v>0.93500000000000005</v>
      </c>
      <c r="H611">
        <f t="shared" si="90"/>
        <v>2000</v>
      </c>
      <c r="J611">
        <f t="shared" ref="J611:J674" si="91">J610+$B$16</f>
        <v>6.0700000000000712E-2</v>
      </c>
      <c r="K611">
        <f t="shared" ref="K611:K674" si="92">K610+Q610*$B$16</f>
        <v>24.285998274813554</v>
      </c>
      <c r="L611">
        <f t="shared" si="87"/>
        <v>4.4504701744091539</v>
      </c>
      <c r="M611">
        <f t="shared" si="88"/>
        <v>0.35399999999999998</v>
      </c>
      <c r="N611">
        <f t="shared" si="89"/>
        <v>25664.999999999996</v>
      </c>
      <c r="O611">
        <f t="shared" ref="O611:O674" si="93">VLOOKUP(L611,$D$4:$H$767,5)</f>
        <v>1600</v>
      </c>
      <c r="P611">
        <f t="shared" ref="P611:P674" si="94">0.5*$B$6*O611*$B$4*K611^2</f>
        <v>33182.694408610929</v>
      </c>
      <c r="Q611">
        <f t="shared" ref="Q611:Q674" si="95">($B$3*$B$13-N611-P611)/$B$3</f>
        <v>-460.97155526888741</v>
      </c>
    </row>
    <row r="612" spans="4:17">
      <c r="D612">
        <v>12.16</v>
      </c>
      <c r="E612">
        <v>15.456</v>
      </c>
      <c r="F612">
        <v>0.13600000000000001</v>
      </c>
      <c r="G612">
        <v>0.93700000000000006</v>
      </c>
      <c r="H612">
        <f t="shared" si="90"/>
        <v>2000</v>
      </c>
      <c r="J612">
        <f t="shared" si="91"/>
        <v>6.0800000000000715E-2</v>
      </c>
      <c r="K612">
        <f t="shared" si="92"/>
        <v>24.239901119286667</v>
      </c>
      <c r="L612">
        <f t="shared" si="87"/>
        <v>4.4528964693788593</v>
      </c>
      <c r="M612">
        <f t="shared" si="88"/>
        <v>0.35399999999999998</v>
      </c>
      <c r="N612">
        <f t="shared" si="89"/>
        <v>25664.999999999996</v>
      </c>
      <c r="O612">
        <f t="shared" si="93"/>
        <v>1600</v>
      </c>
      <c r="P612">
        <f t="shared" si="94"/>
        <v>33056.846080907446</v>
      </c>
      <c r="Q612">
        <f t="shared" si="95"/>
        <v>-459.96476864725958</v>
      </c>
    </row>
    <row r="613" spans="4:17">
      <c r="D613">
        <v>12.18</v>
      </c>
      <c r="E613">
        <v>15.542999999999999</v>
      </c>
      <c r="F613">
        <v>0.13800000000000001</v>
      </c>
      <c r="G613">
        <v>0.93200000000000005</v>
      </c>
      <c r="H613">
        <f t="shared" si="90"/>
        <v>2000</v>
      </c>
      <c r="J613">
        <f t="shared" si="91"/>
        <v>6.0900000000000717E-2</v>
      </c>
      <c r="K613">
        <f t="shared" si="92"/>
        <v>24.193904642421941</v>
      </c>
      <c r="L613">
        <f t="shared" si="87"/>
        <v>4.4553181596669447</v>
      </c>
      <c r="M613">
        <f t="shared" si="88"/>
        <v>0.35399999999999998</v>
      </c>
      <c r="N613">
        <f t="shared" si="89"/>
        <v>25664.999999999996</v>
      </c>
      <c r="O613">
        <f t="shared" si="93"/>
        <v>1600</v>
      </c>
      <c r="P613">
        <f t="shared" si="94"/>
        <v>32931.510929090051</v>
      </c>
      <c r="Q613">
        <f t="shared" si="95"/>
        <v>-458.96208743272035</v>
      </c>
    </row>
    <row r="614" spans="4:17">
      <c r="D614">
        <v>12.2</v>
      </c>
      <c r="E614">
        <v>15.526999999999999</v>
      </c>
      <c r="F614">
        <v>0.13900000000000001</v>
      </c>
      <c r="G614">
        <v>0.92900000000000005</v>
      </c>
      <c r="H614">
        <f t="shared" si="90"/>
        <v>2000</v>
      </c>
      <c r="J614">
        <f t="shared" si="91"/>
        <v>6.100000000000072E-2</v>
      </c>
      <c r="K614">
        <f t="shared" si="92"/>
        <v>24.148008433678669</v>
      </c>
      <c r="L614">
        <f t="shared" si="87"/>
        <v>4.4577352553207499</v>
      </c>
      <c r="M614">
        <f t="shared" si="88"/>
        <v>0.35399999999999998</v>
      </c>
      <c r="N614">
        <f t="shared" si="89"/>
        <v>25664.999999999996</v>
      </c>
      <c r="O614">
        <f t="shared" si="93"/>
        <v>1600</v>
      </c>
      <c r="P614">
        <f t="shared" si="94"/>
        <v>32806.686274470288</v>
      </c>
      <c r="Q614">
        <f t="shared" si="95"/>
        <v>-457.96349019576223</v>
      </c>
    </row>
    <row r="615" spans="4:17">
      <c r="D615">
        <v>12.22</v>
      </c>
      <c r="E615">
        <v>15.462</v>
      </c>
      <c r="F615">
        <v>0.14000000000000001</v>
      </c>
      <c r="G615">
        <v>0.93100000000000005</v>
      </c>
      <c r="H615">
        <f t="shared" si="90"/>
        <v>2000</v>
      </c>
      <c r="J615">
        <f t="shared" si="91"/>
        <v>6.1100000000000723E-2</v>
      </c>
      <c r="K615">
        <f t="shared" si="92"/>
        <v>24.102212084659094</v>
      </c>
      <c r="L615">
        <f t="shared" si="87"/>
        <v>4.4601477663466671</v>
      </c>
      <c r="M615">
        <f t="shared" si="88"/>
        <v>0.40100000000000002</v>
      </c>
      <c r="N615">
        <f t="shared" si="89"/>
        <v>29072.5</v>
      </c>
      <c r="O615">
        <f t="shared" si="93"/>
        <v>1600</v>
      </c>
      <c r="P615">
        <f t="shared" si="94"/>
        <v>32682.369456054872</v>
      </c>
      <c r="Q615">
        <f t="shared" si="95"/>
        <v>-484.22895564843901</v>
      </c>
    </row>
    <row r="616" spans="4:17">
      <c r="D616">
        <v>12.24</v>
      </c>
      <c r="E616">
        <v>15.372999999999999</v>
      </c>
      <c r="F616">
        <v>0.14099999999999999</v>
      </c>
      <c r="G616">
        <v>0.93400000000000005</v>
      </c>
      <c r="H616">
        <f t="shared" si="90"/>
        <v>2000</v>
      </c>
      <c r="J616">
        <f t="shared" si="91"/>
        <v>6.1200000000000726E-2</v>
      </c>
      <c r="K616">
        <f t="shared" si="92"/>
        <v>24.05378918909425</v>
      </c>
      <c r="L616">
        <f t="shared" si="87"/>
        <v>4.4625555664103551</v>
      </c>
      <c r="M616">
        <f t="shared" si="88"/>
        <v>0.40100000000000002</v>
      </c>
      <c r="N616">
        <f t="shared" si="89"/>
        <v>29072.5</v>
      </c>
      <c r="O616">
        <f t="shared" si="93"/>
        <v>1600</v>
      </c>
      <c r="P616">
        <f t="shared" si="94"/>
        <v>32551.179405121573</v>
      </c>
      <c r="Q616">
        <f t="shared" si="95"/>
        <v>-483.17943524097257</v>
      </c>
    </row>
    <row r="617" spans="4:17">
      <c r="D617">
        <v>12.26</v>
      </c>
      <c r="E617">
        <v>15.292</v>
      </c>
      <c r="F617">
        <v>0.14199999999999999</v>
      </c>
      <c r="G617">
        <v>0.93200000000000005</v>
      </c>
      <c r="H617">
        <f t="shared" si="90"/>
        <v>2000</v>
      </c>
      <c r="J617">
        <f t="shared" si="91"/>
        <v>6.1300000000000729E-2</v>
      </c>
      <c r="K617">
        <f t="shared" si="92"/>
        <v>24.005471245570153</v>
      </c>
      <c r="L617">
        <f t="shared" si="87"/>
        <v>4.4649585294320886</v>
      </c>
      <c r="M617">
        <f t="shared" si="88"/>
        <v>0.40100000000000002</v>
      </c>
      <c r="N617">
        <f t="shared" si="89"/>
        <v>29072.5</v>
      </c>
      <c r="O617">
        <f t="shared" si="93"/>
        <v>1600</v>
      </c>
      <c r="P617">
        <f t="shared" si="94"/>
        <v>32420.536673353836</v>
      </c>
      <c r="Q617">
        <f t="shared" si="95"/>
        <v>-482.13429338683073</v>
      </c>
    </row>
    <row r="618" spans="4:17">
      <c r="D618">
        <v>12.28</v>
      </c>
      <c r="E618">
        <v>15.287000000000001</v>
      </c>
      <c r="F618">
        <v>0.14099999999999999</v>
      </c>
      <c r="G618">
        <v>0.92800000000000005</v>
      </c>
      <c r="H618">
        <f t="shared" si="90"/>
        <v>2000</v>
      </c>
      <c r="J618">
        <f t="shared" si="91"/>
        <v>6.1400000000000732E-2</v>
      </c>
      <c r="K618">
        <f t="shared" si="92"/>
        <v>23.957257816231468</v>
      </c>
      <c r="L618">
        <f t="shared" si="87"/>
        <v>4.4673566658851787</v>
      </c>
      <c r="M618">
        <f t="shared" si="88"/>
        <v>0.40100000000000002</v>
      </c>
      <c r="N618">
        <f t="shared" si="89"/>
        <v>29072.5</v>
      </c>
      <c r="O618">
        <f t="shared" si="93"/>
        <v>1600</v>
      </c>
      <c r="P618">
        <f t="shared" si="94"/>
        <v>32290.438368648574</v>
      </c>
      <c r="Q618">
        <f t="shared" si="95"/>
        <v>-481.09350694918862</v>
      </c>
    </row>
    <row r="619" spans="4:17">
      <c r="D619">
        <v>12.3</v>
      </c>
      <c r="E619">
        <v>15.17</v>
      </c>
      <c r="F619">
        <v>0.14000000000000001</v>
      </c>
      <c r="G619">
        <v>0.92400000000000004</v>
      </c>
      <c r="H619">
        <f t="shared" si="90"/>
        <v>2000</v>
      </c>
      <c r="J619">
        <f t="shared" si="91"/>
        <v>6.1500000000000735E-2</v>
      </c>
      <c r="K619">
        <f t="shared" si="92"/>
        <v>23.90914846553655</v>
      </c>
      <c r="L619">
        <f t="shared" si="87"/>
        <v>4.4697499861992673</v>
      </c>
      <c r="M619">
        <f t="shared" si="88"/>
        <v>0.40100000000000002</v>
      </c>
      <c r="N619">
        <f t="shared" si="89"/>
        <v>29072.5</v>
      </c>
      <c r="O619">
        <f t="shared" si="93"/>
        <v>1600</v>
      </c>
      <c r="P619">
        <f t="shared" si="94"/>
        <v>32160.881618326086</v>
      </c>
      <c r="Q619">
        <f t="shared" si="95"/>
        <v>-480.05705294660868</v>
      </c>
    </row>
    <row r="620" spans="4:17">
      <c r="D620">
        <v>12.32</v>
      </c>
      <c r="E620">
        <v>14.978999999999999</v>
      </c>
      <c r="F620">
        <v>0.14000000000000001</v>
      </c>
      <c r="G620">
        <v>0.92600000000000005</v>
      </c>
      <c r="H620">
        <f t="shared" si="90"/>
        <v>2000</v>
      </c>
      <c r="J620">
        <f t="shared" si="91"/>
        <v>6.1600000000000737E-2</v>
      </c>
      <c r="K620">
        <f t="shared" si="92"/>
        <v>23.86114276024189</v>
      </c>
      <c r="L620">
        <f t="shared" si="87"/>
        <v>4.4721385007605559</v>
      </c>
      <c r="M620">
        <f t="shared" si="88"/>
        <v>0.40100000000000002</v>
      </c>
      <c r="N620">
        <f t="shared" si="89"/>
        <v>29072.5</v>
      </c>
      <c r="O620">
        <f t="shared" si="93"/>
        <v>1600</v>
      </c>
      <c r="P620">
        <f t="shared" si="94"/>
        <v>32031.86356897447</v>
      </c>
      <c r="Q620">
        <f t="shared" si="95"/>
        <v>-479.02490855179576</v>
      </c>
    </row>
    <row r="621" spans="4:17">
      <c r="D621">
        <v>12.34</v>
      </c>
      <c r="E621">
        <v>14.881</v>
      </c>
      <c r="F621">
        <v>0.14000000000000001</v>
      </c>
      <c r="G621">
        <v>0.93</v>
      </c>
      <c r="H621">
        <f t="shared" si="90"/>
        <v>2000</v>
      </c>
      <c r="J621">
        <f t="shared" si="91"/>
        <v>6.170000000000074E-2</v>
      </c>
      <c r="K621">
        <f t="shared" si="92"/>
        <v>23.813240269386711</v>
      </c>
      <c r="L621">
        <f t="shared" si="87"/>
        <v>4.4745222199120374</v>
      </c>
      <c r="M621">
        <f t="shared" si="88"/>
        <v>0.40100000000000002</v>
      </c>
      <c r="N621">
        <f t="shared" si="89"/>
        <v>29072.5</v>
      </c>
      <c r="O621">
        <f t="shared" si="93"/>
        <v>1600</v>
      </c>
      <c r="P621">
        <f t="shared" si="94"/>
        <v>31903.381386295448</v>
      </c>
      <c r="Q621">
        <f t="shared" si="95"/>
        <v>-477.99705109036358</v>
      </c>
    </row>
    <row r="622" spans="4:17">
      <c r="D622">
        <v>12.36</v>
      </c>
      <c r="E622">
        <v>14.847</v>
      </c>
      <c r="F622">
        <v>0.13900000000000001</v>
      </c>
      <c r="G622">
        <v>0.92900000000000005</v>
      </c>
      <c r="H622">
        <f t="shared" si="90"/>
        <v>2000</v>
      </c>
      <c r="J622">
        <f t="shared" si="91"/>
        <v>6.1800000000000743E-2</v>
      </c>
      <c r="K622">
        <f t="shared" si="92"/>
        <v>23.765440564277675</v>
      </c>
      <c r="L622">
        <f t="shared" si="87"/>
        <v>4.4769011539537207</v>
      </c>
      <c r="M622">
        <f t="shared" si="88"/>
        <v>0.40100000000000002</v>
      </c>
      <c r="N622">
        <f t="shared" si="89"/>
        <v>29072.5</v>
      </c>
      <c r="O622">
        <f t="shared" si="93"/>
        <v>1600</v>
      </c>
      <c r="P622">
        <f t="shared" si="94"/>
        <v>31775.43225495172</v>
      </c>
      <c r="Q622">
        <f t="shared" si="95"/>
        <v>-476.97345803961377</v>
      </c>
    </row>
    <row r="623" spans="4:17">
      <c r="D623">
        <v>12.38</v>
      </c>
      <c r="E623">
        <v>14.746</v>
      </c>
      <c r="F623">
        <v>0.13800000000000001</v>
      </c>
      <c r="G623">
        <v>0.92600000000000005</v>
      </c>
      <c r="H623">
        <f t="shared" si="90"/>
        <v>2000</v>
      </c>
      <c r="J623">
        <f t="shared" si="91"/>
        <v>6.1900000000000746E-2</v>
      </c>
      <c r="K623">
        <f t="shared" si="92"/>
        <v>23.717743218473714</v>
      </c>
      <c r="L623">
        <f t="shared" si="87"/>
        <v>4.4792753131428586</v>
      </c>
      <c r="M623">
        <f t="shared" si="88"/>
        <v>0.40100000000000002</v>
      </c>
      <c r="N623">
        <f t="shared" si="89"/>
        <v>29072.5</v>
      </c>
      <c r="O623">
        <f t="shared" si="93"/>
        <v>1600</v>
      </c>
      <c r="P623">
        <f t="shared" si="94"/>
        <v>31648.013378415668</v>
      </c>
      <c r="Q623">
        <f t="shared" si="95"/>
        <v>-475.95410702732534</v>
      </c>
    </row>
    <row r="624" spans="4:17">
      <c r="D624">
        <v>12.4</v>
      </c>
      <c r="E624">
        <v>14.542</v>
      </c>
      <c r="F624">
        <v>0.127</v>
      </c>
      <c r="G624">
        <v>0.85799999999999998</v>
      </c>
      <c r="H624">
        <f t="shared" si="90"/>
        <v>2000</v>
      </c>
      <c r="J624">
        <f t="shared" si="91"/>
        <v>6.2000000000000749E-2</v>
      </c>
      <c r="K624">
        <f t="shared" si="92"/>
        <v>23.670147807770981</v>
      </c>
      <c r="L624">
        <f t="shared" si="87"/>
        <v>4.481644707694171</v>
      </c>
      <c r="M624">
        <f t="shared" si="88"/>
        <v>0.44400000000000001</v>
      </c>
      <c r="N624">
        <f t="shared" si="89"/>
        <v>32189.999999999996</v>
      </c>
      <c r="O624">
        <f t="shared" si="93"/>
        <v>1600</v>
      </c>
      <c r="P624">
        <f t="shared" si="94"/>
        <v>31521.121978819468</v>
      </c>
      <c r="Q624">
        <f t="shared" si="95"/>
        <v>-499.8789758305557</v>
      </c>
    </row>
    <row r="625" spans="4:17">
      <c r="D625">
        <v>12.42</v>
      </c>
      <c r="E625">
        <v>14.335000000000001</v>
      </c>
      <c r="F625">
        <v>9.9000000000000005E-2</v>
      </c>
      <c r="G625">
        <v>0.67</v>
      </c>
      <c r="H625">
        <f t="shared" si="90"/>
        <v>2000</v>
      </c>
      <c r="J625">
        <f t="shared" si="91"/>
        <v>6.2100000000000752E-2</v>
      </c>
      <c r="K625">
        <f t="shared" si="92"/>
        <v>23.620159910187926</v>
      </c>
      <c r="L625">
        <f t="shared" si="87"/>
        <v>4.4840092230800686</v>
      </c>
      <c r="M625">
        <f t="shared" si="88"/>
        <v>0.44400000000000001</v>
      </c>
      <c r="N625">
        <f t="shared" si="89"/>
        <v>32189.999999999996</v>
      </c>
      <c r="O625">
        <f t="shared" si="93"/>
        <v>1600</v>
      </c>
      <c r="P625">
        <f t="shared" si="94"/>
        <v>31388.126542327082</v>
      </c>
      <c r="Q625">
        <f t="shared" si="95"/>
        <v>-498.81501233861667</v>
      </c>
    </row>
    <row r="626" spans="4:17">
      <c r="D626">
        <v>12.44</v>
      </c>
      <c r="E626">
        <v>14.204000000000001</v>
      </c>
      <c r="F626">
        <v>8.3000000000000004E-2</v>
      </c>
      <c r="G626">
        <v>0.56499999999999995</v>
      </c>
      <c r="H626">
        <f t="shared" si="90"/>
        <v>2000</v>
      </c>
      <c r="J626">
        <f t="shared" si="91"/>
        <v>6.2200000000000755E-2</v>
      </c>
      <c r="K626">
        <f t="shared" si="92"/>
        <v>23.570278408954064</v>
      </c>
      <c r="L626">
        <f t="shared" si="87"/>
        <v>4.4863687449960254</v>
      </c>
      <c r="M626">
        <f t="shared" si="88"/>
        <v>0.44400000000000001</v>
      </c>
      <c r="N626">
        <f t="shared" si="89"/>
        <v>32189.999999999996</v>
      </c>
      <c r="O626">
        <f t="shared" si="93"/>
        <v>1600</v>
      </c>
      <c r="P626">
        <f t="shared" si="94"/>
        <v>31255.694445745601</v>
      </c>
      <c r="Q626">
        <f t="shared" si="95"/>
        <v>-497.75555556596476</v>
      </c>
    </row>
    <row r="627" spans="4:17">
      <c r="D627">
        <v>12.46</v>
      </c>
      <c r="E627">
        <v>14.045999999999999</v>
      </c>
      <c r="F627">
        <v>8.8999999999999996E-2</v>
      </c>
      <c r="G627">
        <v>0.61599999999999999</v>
      </c>
      <c r="H627">
        <f t="shared" si="90"/>
        <v>2000</v>
      </c>
      <c r="J627">
        <f t="shared" si="91"/>
        <v>6.2300000000000758E-2</v>
      </c>
      <c r="K627">
        <f t="shared" si="92"/>
        <v>23.520502853397467</v>
      </c>
      <c r="L627">
        <f t="shared" si="87"/>
        <v>4.4887232840591427</v>
      </c>
      <c r="M627">
        <f t="shared" si="88"/>
        <v>0.44400000000000001</v>
      </c>
      <c r="N627">
        <f t="shared" si="89"/>
        <v>32189.999999999996</v>
      </c>
      <c r="O627">
        <f t="shared" si="93"/>
        <v>1600</v>
      </c>
      <c r="P627">
        <f t="shared" si="94"/>
        <v>31123.822704857925</v>
      </c>
      <c r="Q627">
        <f t="shared" si="95"/>
        <v>-496.70058163886335</v>
      </c>
    </row>
    <row r="628" spans="4:17">
      <c r="D628">
        <v>12.48</v>
      </c>
      <c r="E628">
        <v>13.898999999999999</v>
      </c>
      <c r="F628">
        <v>9.4E-2</v>
      </c>
      <c r="G628">
        <v>0.66</v>
      </c>
      <c r="H628">
        <f t="shared" si="90"/>
        <v>2000</v>
      </c>
      <c r="J628">
        <f t="shared" si="91"/>
        <v>6.240000000000076E-2</v>
      </c>
      <c r="K628">
        <f t="shared" si="92"/>
        <v>23.47083279523358</v>
      </c>
      <c r="L628">
        <f t="shared" si="87"/>
        <v>4.491072850841574</v>
      </c>
      <c r="M628">
        <f t="shared" si="88"/>
        <v>0.44400000000000001</v>
      </c>
      <c r="N628">
        <f t="shared" si="89"/>
        <v>32189.999999999996</v>
      </c>
      <c r="O628">
        <f t="shared" si="93"/>
        <v>1600</v>
      </c>
      <c r="P628">
        <f t="shared" si="94"/>
        <v>30992.508355647951</v>
      </c>
      <c r="Q628">
        <f t="shared" si="95"/>
        <v>-495.65006684518363</v>
      </c>
    </row>
    <row r="629" spans="4:17">
      <c r="D629">
        <v>12.5</v>
      </c>
      <c r="E629">
        <v>13.44</v>
      </c>
      <c r="F629">
        <v>9.9000000000000005E-2</v>
      </c>
      <c r="G629">
        <v>0.70699999999999996</v>
      </c>
      <c r="H629">
        <f t="shared" si="90"/>
        <v>2000</v>
      </c>
      <c r="J629">
        <f t="shared" si="91"/>
        <v>6.2500000000000763E-2</v>
      </c>
      <c r="K629">
        <f t="shared" si="92"/>
        <v>23.421267788549063</v>
      </c>
      <c r="L629">
        <f t="shared" si="87"/>
        <v>4.4934174558707634</v>
      </c>
      <c r="M629">
        <f t="shared" si="88"/>
        <v>0.44400000000000001</v>
      </c>
      <c r="N629">
        <f t="shared" si="89"/>
        <v>32189.999999999996</v>
      </c>
      <c r="O629">
        <f t="shared" si="93"/>
        <v>1600</v>
      </c>
      <c r="P629">
        <f t="shared" si="94"/>
        <v>30861.748454137811</v>
      </c>
      <c r="Q629">
        <f t="shared" si="95"/>
        <v>-494.60398763310246</v>
      </c>
    </row>
    <row r="630" spans="4:17">
      <c r="D630">
        <v>12.52</v>
      </c>
      <c r="E630">
        <v>13.007</v>
      </c>
      <c r="F630">
        <v>0.10299999999999999</v>
      </c>
      <c r="G630">
        <v>0.748</v>
      </c>
      <c r="H630">
        <f t="shared" si="90"/>
        <v>2000</v>
      </c>
      <c r="J630">
        <f t="shared" si="91"/>
        <v>6.2600000000000766E-2</v>
      </c>
      <c r="K630">
        <f t="shared" si="92"/>
        <v>23.371807389785751</v>
      </c>
      <c r="L630">
        <f t="shared" si="87"/>
        <v>4.4957571096296798</v>
      </c>
      <c r="M630">
        <f t="shared" si="88"/>
        <v>0.44400000000000001</v>
      </c>
      <c r="N630">
        <f t="shared" si="89"/>
        <v>32189.999999999996</v>
      </c>
      <c r="O630">
        <f t="shared" si="93"/>
        <v>1600</v>
      </c>
      <c r="P630">
        <f t="shared" si="94"/>
        <v>30731.540076226614</v>
      </c>
      <c r="Q630">
        <f t="shared" si="95"/>
        <v>-493.56232060981284</v>
      </c>
    </row>
    <row r="631" spans="4:17">
      <c r="D631">
        <v>12.54</v>
      </c>
      <c r="E631">
        <v>13.006</v>
      </c>
      <c r="F631">
        <v>0.107</v>
      </c>
      <c r="G631">
        <v>0.78800000000000003</v>
      </c>
      <c r="H631">
        <f t="shared" si="90"/>
        <v>2000</v>
      </c>
      <c r="J631">
        <f t="shared" si="91"/>
        <v>6.2700000000000769E-2</v>
      </c>
      <c r="K631">
        <f t="shared" si="92"/>
        <v>23.322451157724771</v>
      </c>
      <c r="L631">
        <f t="shared" si="87"/>
        <v>4.498091822557055</v>
      </c>
      <c r="M631">
        <f t="shared" si="88"/>
        <v>0.44400000000000001</v>
      </c>
      <c r="N631">
        <f t="shared" si="89"/>
        <v>32189.999999999996</v>
      </c>
      <c r="O631">
        <f t="shared" si="93"/>
        <v>1600</v>
      </c>
      <c r="P631">
        <f t="shared" si="94"/>
        <v>30601.88031753078</v>
      </c>
      <c r="Q631">
        <f t="shared" si="95"/>
        <v>-492.5250425402462</v>
      </c>
    </row>
    <row r="632" spans="4:17">
      <c r="D632">
        <v>12.56</v>
      </c>
      <c r="E632">
        <v>12.855</v>
      </c>
      <c r="F632">
        <v>0.112</v>
      </c>
      <c r="G632">
        <v>0.83699999999999997</v>
      </c>
      <c r="H632">
        <f t="shared" si="90"/>
        <v>2000</v>
      </c>
      <c r="J632">
        <f t="shared" si="91"/>
        <v>6.2800000000000772E-2</v>
      </c>
      <c r="K632">
        <f t="shared" si="92"/>
        <v>23.273198653470747</v>
      </c>
      <c r="L632">
        <f t="shared" si="87"/>
        <v>4.5004216050476149</v>
      </c>
      <c r="M632">
        <f t="shared" si="88"/>
        <v>0.48699999999999999</v>
      </c>
      <c r="N632">
        <f t="shared" si="89"/>
        <v>35307.5</v>
      </c>
      <c r="O632">
        <f t="shared" si="93"/>
        <v>1600</v>
      </c>
      <c r="P632">
        <f t="shared" si="94"/>
        <v>30472.766293225719</v>
      </c>
      <c r="Q632">
        <f t="shared" si="95"/>
        <v>-516.43213034580583</v>
      </c>
    </row>
    <row r="633" spans="4:17">
      <c r="D633">
        <v>12.58</v>
      </c>
      <c r="E633">
        <v>12.583</v>
      </c>
      <c r="F633">
        <v>0.11600000000000001</v>
      </c>
      <c r="G633">
        <v>0.88300000000000001</v>
      </c>
      <c r="H633">
        <f t="shared" si="90"/>
        <v>2000</v>
      </c>
      <c r="J633">
        <f t="shared" si="91"/>
        <v>6.2900000000000775E-2</v>
      </c>
      <c r="K633">
        <f t="shared" si="92"/>
        <v>23.221555440436166</v>
      </c>
      <c r="L633">
        <f t="shared" si="87"/>
        <v>4.5027463427523102</v>
      </c>
      <c r="M633">
        <f t="shared" si="88"/>
        <v>0.48699999999999999</v>
      </c>
      <c r="N633">
        <f t="shared" si="89"/>
        <v>35307.5</v>
      </c>
      <c r="O633">
        <f t="shared" si="93"/>
        <v>1600</v>
      </c>
      <c r="P633">
        <f t="shared" si="94"/>
        <v>30337.678241741069</v>
      </c>
      <c r="Q633">
        <f t="shared" si="95"/>
        <v>-515.35142593392857</v>
      </c>
    </row>
    <row r="634" spans="4:17">
      <c r="D634">
        <v>12.6</v>
      </c>
      <c r="E634">
        <v>12.314</v>
      </c>
      <c r="F634">
        <v>0.11700000000000001</v>
      </c>
      <c r="G634">
        <v>0.91500000000000004</v>
      </c>
      <c r="H634">
        <f t="shared" si="90"/>
        <v>2000</v>
      </c>
      <c r="J634">
        <f t="shared" si="91"/>
        <v>6.3000000000000778E-2</v>
      </c>
      <c r="K634">
        <f t="shared" si="92"/>
        <v>23.170020297842772</v>
      </c>
      <c r="L634">
        <f t="shared" si="87"/>
        <v>4.5050659215392246</v>
      </c>
      <c r="M634">
        <f t="shared" si="88"/>
        <v>0.48699999999999999</v>
      </c>
      <c r="N634">
        <f t="shared" si="89"/>
        <v>35307.5</v>
      </c>
      <c r="O634">
        <f t="shared" si="93"/>
        <v>1600</v>
      </c>
      <c r="P634">
        <f t="shared" si="94"/>
        <v>30203.172032293616</v>
      </c>
      <c r="Q634">
        <f t="shared" si="95"/>
        <v>-514.27537625834896</v>
      </c>
    </row>
    <row r="635" spans="4:17">
      <c r="D635">
        <v>12.62</v>
      </c>
      <c r="E635">
        <v>12.055</v>
      </c>
      <c r="F635">
        <v>0.11600000000000001</v>
      </c>
      <c r="G635">
        <v>0.92500000000000004</v>
      </c>
      <c r="H635">
        <f t="shared" si="90"/>
        <v>2000</v>
      </c>
      <c r="J635">
        <f t="shared" si="91"/>
        <v>6.310000000000078E-2</v>
      </c>
      <c r="K635">
        <f t="shared" si="92"/>
        <v>23.118592760216938</v>
      </c>
      <c r="L635">
        <f t="shared" si="87"/>
        <v>4.5073803521921274</v>
      </c>
      <c r="M635">
        <f t="shared" si="88"/>
        <v>0.48699999999999999</v>
      </c>
      <c r="N635">
        <f t="shared" si="89"/>
        <v>35307.5</v>
      </c>
      <c r="O635">
        <f t="shared" si="93"/>
        <v>1600</v>
      </c>
      <c r="P635">
        <f t="shared" si="94"/>
        <v>30069.244574029599</v>
      </c>
      <c r="Q635">
        <f t="shared" si="95"/>
        <v>-513.20395659223675</v>
      </c>
    </row>
    <row r="636" spans="4:17">
      <c r="D636">
        <v>12.64</v>
      </c>
      <c r="E636">
        <v>11.737</v>
      </c>
      <c r="F636">
        <v>0.114</v>
      </c>
      <c r="G636">
        <v>0.93400000000000005</v>
      </c>
      <c r="H636">
        <f t="shared" si="90"/>
        <v>2000</v>
      </c>
      <c r="J636">
        <f t="shared" si="91"/>
        <v>6.3200000000000783E-2</v>
      </c>
      <c r="K636">
        <f t="shared" si="92"/>
        <v>23.067272364557713</v>
      </c>
      <c r="L636">
        <f t="shared" si="87"/>
        <v>4.5096896454483657</v>
      </c>
      <c r="M636">
        <f t="shared" si="88"/>
        <v>0.48699999999999999</v>
      </c>
      <c r="N636">
        <f t="shared" si="89"/>
        <v>35307.5</v>
      </c>
      <c r="O636">
        <f t="shared" si="93"/>
        <v>1600</v>
      </c>
      <c r="P636">
        <f t="shared" si="94"/>
        <v>29935.892797207103</v>
      </c>
      <c r="Q636">
        <f t="shared" si="95"/>
        <v>-512.1371423776568</v>
      </c>
    </row>
    <row r="637" spans="4:17">
      <c r="D637">
        <v>12.66</v>
      </c>
      <c r="E637">
        <v>11.3</v>
      </c>
      <c r="F637">
        <v>0.112</v>
      </c>
      <c r="G637">
        <v>0.94199999999999995</v>
      </c>
      <c r="H637">
        <f t="shared" si="90"/>
        <v>2000</v>
      </c>
      <c r="J637">
        <f t="shared" si="91"/>
        <v>6.3300000000000786E-2</v>
      </c>
      <c r="K637">
        <f t="shared" si="92"/>
        <v>23.016058650319948</v>
      </c>
      <c r="L637">
        <f t="shared" si="87"/>
        <v>4.5119938119991092</v>
      </c>
      <c r="M637">
        <f t="shared" si="88"/>
        <v>0.48699999999999999</v>
      </c>
      <c r="N637">
        <f t="shared" si="89"/>
        <v>35307.5</v>
      </c>
      <c r="O637">
        <f t="shared" si="93"/>
        <v>1600</v>
      </c>
      <c r="P637">
        <f t="shared" si="94"/>
        <v>29803.113653024884</v>
      </c>
      <c r="Q637">
        <f t="shared" si="95"/>
        <v>-511.07490922419908</v>
      </c>
    </row>
    <row r="638" spans="4:17">
      <c r="D638">
        <v>12.68</v>
      </c>
      <c r="E638">
        <v>10.964</v>
      </c>
      <c r="F638">
        <v>0.11</v>
      </c>
      <c r="G638">
        <v>0.94099999999999995</v>
      </c>
      <c r="H638">
        <f t="shared" si="90"/>
        <v>2000</v>
      </c>
      <c r="J638">
        <f t="shared" si="91"/>
        <v>6.3400000000000789E-2</v>
      </c>
      <c r="K638">
        <f t="shared" si="92"/>
        <v>22.964951159397529</v>
      </c>
      <c r="L638">
        <f t="shared" si="87"/>
        <v>4.5142928624895955</v>
      </c>
      <c r="M638">
        <f t="shared" si="88"/>
        <v>0.48699999999999999</v>
      </c>
      <c r="N638">
        <f t="shared" si="89"/>
        <v>35307.5</v>
      </c>
      <c r="O638">
        <f t="shared" si="93"/>
        <v>1600</v>
      </c>
      <c r="P638">
        <f t="shared" si="94"/>
        <v>29670.904113452692</v>
      </c>
      <c r="Q638">
        <f t="shared" si="95"/>
        <v>-510.01723290762152</v>
      </c>
    </row>
    <row r="639" spans="4:17">
      <c r="D639">
        <v>12.7</v>
      </c>
      <c r="E639">
        <v>10.677</v>
      </c>
      <c r="F639">
        <v>0.108</v>
      </c>
      <c r="G639">
        <v>0.93899999999999995</v>
      </c>
      <c r="H639">
        <f t="shared" si="90"/>
        <v>2000</v>
      </c>
      <c r="J639">
        <f t="shared" si="91"/>
        <v>6.3500000000000792E-2</v>
      </c>
      <c r="K639">
        <f t="shared" si="92"/>
        <v>22.913949436106765</v>
      </c>
      <c r="L639">
        <f t="shared" si="87"/>
        <v>4.5165868075193707</v>
      </c>
      <c r="M639">
        <f t="shared" si="88"/>
        <v>0.48699999999999999</v>
      </c>
      <c r="N639">
        <f t="shared" si="89"/>
        <v>35307.5</v>
      </c>
      <c r="O639">
        <f t="shared" si="93"/>
        <v>1600</v>
      </c>
      <c r="P639">
        <f t="shared" si="94"/>
        <v>29539.261171063339</v>
      </c>
      <c r="Q639">
        <f t="shared" si="95"/>
        <v>-508.96408936850668</v>
      </c>
    </row>
    <row r="640" spans="4:17">
      <c r="D640">
        <v>12.72</v>
      </c>
      <c r="E640">
        <v>10.452999999999999</v>
      </c>
      <c r="F640">
        <v>0.105</v>
      </c>
      <c r="G640">
        <v>0.94199999999999995</v>
      </c>
      <c r="H640">
        <f t="shared" si="90"/>
        <v>2000</v>
      </c>
      <c r="J640">
        <f t="shared" si="91"/>
        <v>6.3600000000000795E-2</v>
      </c>
      <c r="K640">
        <f t="shared" si="92"/>
        <v>22.863053027169915</v>
      </c>
      <c r="L640">
        <f t="shared" si="87"/>
        <v>4.5188756576425346</v>
      </c>
      <c r="M640">
        <f t="shared" si="88"/>
        <v>0.48699999999999999</v>
      </c>
      <c r="N640">
        <f t="shared" si="89"/>
        <v>35307.5</v>
      </c>
      <c r="O640">
        <f t="shared" si="93"/>
        <v>1600</v>
      </c>
      <c r="P640">
        <f t="shared" si="94"/>
        <v>29408.181838866294</v>
      </c>
      <c r="Q640">
        <f t="shared" si="95"/>
        <v>-507.91545471093036</v>
      </c>
    </row>
    <row r="641" spans="4:17">
      <c r="D641">
        <v>12.74</v>
      </c>
      <c r="E641">
        <v>10.151</v>
      </c>
      <c r="F641">
        <v>0.10199999999999999</v>
      </c>
      <c r="G641">
        <v>0.94299999999999995</v>
      </c>
      <c r="H641">
        <f t="shared" si="90"/>
        <v>2000</v>
      </c>
      <c r="J641">
        <f t="shared" si="91"/>
        <v>6.3700000000000798E-2</v>
      </c>
      <c r="K641">
        <f t="shared" si="92"/>
        <v>22.812261481698823</v>
      </c>
      <c r="L641">
        <f t="shared" si="87"/>
        <v>4.5211594233679779</v>
      </c>
      <c r="M641">
        <f t="shared" si="88"/>
        <v>0.442</v>
      </c>
      <c r="N641">
        <f t="shared" si="89"/>
        <v>32044.999999999996</v>
      </c>
      <c r="O641">
        <f t="shared" si="93"/>
        <v>1600</v>
      </c>
      <c r="P641">
        <f t="shared" si="94"/>
        <v>29277.663150142831</v>
      </c>
      <c r="Q641">
        <f t="shared" si="95"/>
        <v>-480.77130520114264</v>
      </c>
    </row>
    <row r="642" spans="4:17">
      <c r="D642">
        <v>12.76</v>
      </c>
      <c r="E642">
        <v>9.7609999999999992</v>
      </c>
      <c r="F642">
        <v>0.1</v>
      </c>
      <c r="G642">
        <v>0.94399999999999995</v>
      </c>
      <c r="H642">
        <f t="shared" si="90"/>
        <v>2000</v>
      </c>
      <c r="J642">
        <f t="shared" si="91"/>
        <v>6.3800000000000801E-2</v>
      </c>
      <c r="K642">
        <f t="shared" si="92"/>
        <v>22.764184351178709</v>
      </c>
      <c r="L642">
        <f t="shared" si="87"/>
        <v>4.523438245659622</v>
      </c>
      <c r="M642">
        <f t="shared" si="88"/>
        <v>0.442</v>
      </c>
      <c r="N642">
        <f t="shared" si="89"/>
        <v>32044.999999999996</v>
      </c>
      <c r="O642">
        <f t="shared" si="93"/>
        <v>1600</v>
      </c>
      <c r="P642">
        <f t="shared" si="94"/>
        <v>29154.387096954531</v>
      </c>
      <c r="Q642">
        <f t="shared" si="95"/>
        <v>-479.78509677563619</v>
      </c>
    </row>
    <row r="643" spans="4:17">
      <c r="D643">
        <v>12.78</v>
      </c>
      <c r="E643">
        <v>9.3650000000000002</v>
      </c>
      <c r="F643">
        <v>9.8000000000000004E-2</v>
      </c>
      <c r="G643">
        <v>0.95599999999999996</v>
      </c>
      <c r="H643">
        <f t="shared" si="90"/>
        <v>2000</v>
      </c>
      <c r="J643">
        <f t="shared" si="91"/>
        <v>6.3900000000000803E-2</v>
      </c>
      <c r="K643">
        <f t="shared" si="92"/>
        <v>22.716205841501147</v>
      </c>
      <c r="L643">
        <f t="shared" si="87"/>
        <v>4.5257122651692558</v>
      </c>
      <c r="M643">
        <f t="shared" si="88"/>
        <v>0.442</v>
      </c>
      <c r="N643">
        <f t="shared" si="89"/>
        <v>32044.999999999996</v>
      </c>
      <c r="O643">
        <f t="shared" si="93"/>
        <v>1600</v>
      </c>
      <c r="P643">
        <f t="shared" si="94"/>
        <v>29031.623200709939</v>
      </c>
      <c r="Q643">
        <f t="shared" si="95"/>
        <v>-478.80298560567945</v>
      </c>
    </row>
    <row r="644" spans="4:17">
      <c r="D644">
        <v>12.8</v>
      </c>
      <c r="E644">
        <v>9.0039999999999996</v>
      </c>
      <c r="F644">
        <v>9.5000000000000001E-2</v>
      </c>
      <c r="G644">
        <v>0.96199999999999997</v>
      </c>
      <c r="H644">
        <f t="shared" si="90"/>
        <v>2000</v>
      </c>
      <c r="J644">
        <f t="shared" si="91"/>
        <v>6.4000000000000806E-2</v>
      </c>
      <c r="K644">
        <f t="shared" si="92"/>
        <v>22.668325542940579</v>
      </c>
      <c r="L644">
        <f t="shared" si="87"/>
        <v>4.527981491738478</v>
      </c>
      <c r="M644">
        <f t="shared" si="88"/>
        <v>0.442</v>
      </c>
      <c r="N644">
        <f t="shared" si="89"/>
        <v>32044.999999999996</v>
      </c>
      <c r="O644">
        <f t="shared" si="93"/>
        <v>1600</v>
      </c>
      <c r="P644">
        <f t="shared" si="94"/>
        <v>28909.368819120398</v>
      </c>
      <c r="Q644">
        <f t="shared" si="95"/>
        <v>-477.82495055296317</v>
      </c>
    </row>
    <row r="645" spans="4:17">
      <c r="D645">
        <v>12.82</v>
      </c>
      <c r="E645">
        <v>8.702</v>
      </c>
      <c r="F645">
        <v>9.0999999999999998E-2</v>
      </c>
      <c r="G645">
        <v>0.94699999999999995</v>
      </c>
      <c r="H645">
        <f t="shared" si="90"/>
        <v>2000</v>
      </c>
      <c r="J645">
        <f t="shared" si="91"/>
        <v>6.4100000000000809E-2</v>
      </c>
      <c r="K645">
        <f t="shared" si="92"/>
        <v>22.620543047885281</v>
      </c>
      <c r="L645">
        <f t="shared" si="87"/>
        <v>4.5302459351680193</v>
      </c>
      <c r="M645">
        <f t="shared" si="88"/>
        <v>0.442</v>
      </c>
      <c r="N645">
        <f t="shared" si="89"/>
        <v>32044.999999999996</v>
      </c>
      <c r="O645">
        <f t="shared" si="93"/>
        <v>1600</v>
      </c>
      <c r="P645">
        <f t="shared" si="94"/>
        <v>28787.62132737206</v>
      </c>
      <c r="Q645">
        <f t="shared" si="95"/>
        <v>-476.85097061897648</v>
      </c>
    </row>
    <row r="646" spans="4:17">
      <c r="D646">
        <v>12.84</v>
      </c>
      <c r="E646">
        <v>8.3960000000000008</v>
      </c>
      <c r="F646">
        <v>8.6999999999999994E-2</v>
      </c>
      <c r="G646">
        <v>0.94799999999999995</v>
      </c>
      <c r="H646">
        <f t="shared" si="90"/>
        <v>2000</v>
      </c>
      <c r="J646">
        <f t="shared" si="91"/>
        <v>6.4200000000000812E-2</v>
      </c>
      <c r="K646">
        <f t="shared" si="92"/>
        <v>22.572857950823384</v>
      </c>
      <c r="L646">
        <f t="shared" ref="L646:L709" si="96">L645+$B$16*(K645+K646)/2</f>
        <v>4.5325056052179544</v>
      </c>
      <c r="M646">
        <f t="shared" ref="M646:M709" si="97">VLOOKUP(L646,$D$4:$E$767,2)</f>
        <v>0.442</v>
      </c>
      <c r="N646">
        <f t="shared" ref="N646:N709" si="98">$B$4*M646*10^6</f>
        <v>32044.999999999996</v>
      </c>
      <c r="O646">
        <f t="shared" si="93"/>
        <v>1600</v>
      </c>
      <c r="P646">
        <f t="shared" si="94"/>
        <v>28666.378117988515</v>
      </c>
      <c r="Q646">
        <f t="shared" si="95"/>
        <v>-475.88102494390807</v>
      </c>
    </row>
    <row r="647" spans="4:17">
      <c r="D647">
        <v>12.86</v>
      </c>
      <c r="E647">
        <v>8.0709999999999997</v>
      </c>
      <c r="F647">
        <v>8.3000000000000004E-2</v>
      </c>
      <c r="G647">
        <v>0.94199999999999995</v>
      </c>
      <c r="H647">
        <f t="shared" si="90"/>
        <v>2000</v>
      </c>
      <c r="J647">
        <f t="shared" si="91"/>
        <v>6.4300000000000815E-2</v>
      </c>
      <c r="K647">
        <f t="shared" si="92"/>
        <v>22.525269848328993</v>
      </c>
      <c r="L647">
        <f t="shared" si="96"/>
        <v>4.5347605116079119</v>
      </c>
      <c r="M647">
        <f t="shared" si="97"/>
        <v>0.442</v>
      </c>
      <c r="N647">
        <f t="shared" si="98"/>
        <v>32044.999999999996</v>
      </c>
      <c r="O647">
        <f t="shared" si="93"/>
        <v>1600</v>
      </c>
      <c r="P647">
        <f t="shared" si="94"/>
        <v>28545.636600694608</v>
      </c>
      <c r="Q647">
        <f t="shared" si="95"/>
        <v>-474.91509280555681</v>
      </c>
    </row>
    <row r="648" spans="4:17">
      <c r="D648">
        <v>12.88</v>
      </c>
      <c r="E648">
        <v>7.7290000000000001</v>
      </c>
      <c r="F648">
        <v>0.08</v>
      </c>
      <c r="G648">
        <v>0.93899999999999995</v>
      </c>
      <c r="H648">
        <f t="shared" si="90"/>
        <v>2000</v>
      </c>
      <c r="J648">
        <f t="shared" si="91"/>
        <v>6.4400000000000818E-2</v>
      </c>
      <c r="K648">
        <f t="shared" si="92"/>
        <v>22.477778339048438</v>
      </c>
      <c r="L648">
        <f t="shared" si="96"/>
        <v>4.5370106640172807</v>
      </c>
      <c r="M648">
        <f t="shared" si="97"/>
        <v>0.442</v>
      </c>
      <c r="N648">
        <f t="shared" si="98"/>
        <v>32044.999999999996</v>
      </c>
      <c r="O648">
        <f t="shared" si="93"/>
        <v>1600</v>
      </c>
      <c r="P648">
        <f t="shared" si="94"/>
        <v>28425.394202281572</v>
      </c>
      <c r="Q648">
        <f t="shared" si="95"/>
        <v>-473.95315361825254</v>
      </c>
    </row>
    <row r="649" spans="4:17">
      <c r="D649">
        <v>12.9</v>
      </c>
      <c r="E649">
        <v>7.2859999999999996</v>
      </c>
      <c r="F649">
        <v>7.5999999999999998E-2</v>
      </c>
      <c r="G649">
        <v>0.93100000000000005</v>
      </c>
      <c r="H649">
        <f t="shared" si="90"/>
        <v>2000</v>
      </c>
      <c r="J649">
        <f t="shared" si="91"/>
        <v>6.4500000000000821E-2</v>
      </c>
      <c r="K649">
        <f t="shared" si="92"/>
        <v>22.430383023686613</v>
      </c>
      <c r="L649">
        <f t="shared" si="96"/>
        <v>4.5392560720854176</v>
      </c>
      <c r="M649">
        <f t="shared" si="97"/>
        <v>0.442</v>
      </c>
      <c r="N649">
        <f t="shared" si="98"/>
        <v>32044.999999999996</v>
      </c>
      <c r="O649">
        <f t="shared" si="93"/>
        <v>1600</v>
      </c>
      <c r="P649">
        <f t="shared" si="94"/>
        <v>28305.648366473375</v>
      </c>
      <c r="Q649">
        <f t="shared" si="95"/>
        <v>-472.99518693178692</v>
      </c>
    </row>
    <row r="650" spans="4:17">
      <c r="D650">
        <v>12.92</v>
      </c>
      <c r="E650">
        <v>6.7759999999999998</v>
      </c>
      <c r="F650">
        <v>7.1999999999999995E-2</v>
      </c>
      <c r="G650">
        <v>0.92900000000000005</v>
      </c>
      <c r="H650">
        <f t="shared" si="90"/>
        <v>2000</v>
      </c>
      <c r="J650">
        <f t="shared" si="91"/>
        <v>6.4600000000000823E-2</v>
      </c>
      <c r="K650">
        <f t="shared" si="92"/>
        <v>22.383083504993433</v>
      </c>
      <c r="L650">
        <f t="shared" si="96"/>
        <v>4.5414967454118518</v>
      </c>
      <c r="M650">
        <f t="shared" si="97"/>
        <v>0.39</v>
      </c>
      <c r="N650">
        <f t="shared" si="98"/>
        <v>28274.999999999996</v>
      </c>
      <c r="O650">
        <f t="shared" si="93"/>
        <v>1600</v>
      </c>
      <c r="P650">
        <f t="shared" si="94"/>
        <v>28186.396553794304</v>
      </c>
      <c r="Q650">
        <f t="shared" si="95"/>
        <v>-441.88117243035441</v>
      </c>
    </row>
    <row r="651" spans="4:17">
      <c r="D651">
        <v>12.94</v>
      </c>
      <c r="E651">
        <v>6.2649999999999997</v>
      </c>
      <c r="F651">
        <v>6.8000000000000005E-2</v>
      </c>
      <c r="G651">
        <v>0.93600000000000005</v>
      </c>
      <c r="H651">
        <f t="shared" si="90"/>
        <v>2000</v>
      </c>
      <c r="J651">
        <f t="shared" si="91"/>
        <v>6.4700000000000826E-2</v>
      </c>
      <c r="K651">
        <f t="shared" si="92"/>
        <v>22.338895387750398</v>
      </c>
      <c r="L651">
        <f t="shared" si="96"/>
        <v>4.5437328443564891</v>
      </c>
      <c r="M651">
        <f t="shared" si="97"/>
        <v>0.39</v>
      </c>
      <c r="N651">
        <f t="shared" si="98"/>
        <v>28274.999999999996</v>
      </c>
      <c r="O651">
        <f t="shared" si="93"/>
        <v>1600</v>
      </c>
      <c r="P651">
        <f t="shared" si="94"/>
        <v>28075.2166643696</v>
      </c>
      <c r="Q651">
        <f t="shared" si="95"/>
        <v>-440.99173331495678</v>
      </c>
    </row>
    <row r="652" spans="4:17">
      <c r="D652">
        <v>12.96</v>
      </c>
      <c r="E652">
        <v>5.7610000000000001</v>
      </c>
      <c r="F652">
        <v>6.6000000000000003E-2</v>
      </c>
      <c r="G652">
        <v>0.94899999999999995</v>
      </c>
      <c r="H652">
        <f t="shared" si="90"/>
        <v>2000</v>
      </c>
      <c r="J652">
        <f t="shared" si="91"/>
        <v>6.4800000000000829E-2</v>
      </c>
      <c r="K652">
        <f t="shared" si="92"/>
        <v>22.294796214418902</v>
      </c>
      <c r="L652">
        <f t="shared" si="96"/>
        <v>4.5459645289365973</v>
      </c>
      <c r="M652">
        <f t="shared" si="97"/>
        <v>0.39</v>
      </c>
      <c r="N652">
        <f t="shared" si="98"/>
        <v>28274.999999999996</v>
      </c>
      <c r="O652">
        <f t="shared" si="93"/>
        <v>1600</v>
      </c>
      <c r="P652">
        <f t="shared" si="94"/>
        <v>27964.479605521214</v>
      </c>
      <c r="Q652">
        <f t="shared" si="95"/>
        <v>-440.10583684416963</v>
      </c>
    </row>
    <row r="653" spans="4:17">
      <c r="D653">
        <v>12.98</v>
      </c>
      <c r="E653">
        <v>5.3419999999999996</v>
      </c>
      <c r="F653">
        <v>6.6000000000000003E-2</v>
      </c>
      <c r="G653">
        <v>0.98499999999999999</v>
      </c>
      <c r="H653">
        <f t="shared" si="90"/>
        <v>2000</v>
      </c>
      <c r="J653">
        <f t="shared" si="91"/>
        <v>6.4900000000000832E-2</v>
      </c>
      <c r="K653">
        <f t="shared" si="92"/>
        <v>22.250785630734484</v>
      </c>
      <c r="L653">
        <f t="shared" si="96"/>
        <v>4.5481918080288546</v>
      </c>
      <c r="M653">
        <f t="shared" si="97"/>
        <v>0.39</v>
      </c>
      <c r="N653">
        <f t="shared" si="98"/>
        <v>28274.999999999996</v>
      </c>
      <c r="O653">
        <f t="shared" si="93"/>
        <v>1600</v>
      </c>
      <c r="P653">
        <f t="shared" si="94"/>
        <v>27854.183166262483</v>
      </c>
      <c r="Q653">
        <f t="shared" si="95"/>
        <v>-439.22346533009983</v>
      </c>
    </row>
    <row r="654" spans="4:17">
      <c r="D654">
        <v>13</v>
      </c>
      <c r="E654">
        <v>5.016</v>
      </c>
      <c r="F654">
        <v>6.6000000000000003E-2</v>
      </c>
      <c r="G654">
        <v>1.0209999999999999</v>
      </c>
      <c r="H654">
        <f t="shared" si="90"/>
        <v>2000</v>
      </c>
      <c r="J654">
        <f t="shared" si="91"/>
        <v>6.5000000000000835E-2</v>
      </c>
      <c r="K654">
        <f t="shared" si="92"/>
        <v>22.206863284201475</v>
      </c>
      <c r="L654">
        <f t="shared" si="96"/>
        <v>4.550414690474601</v>
      </c>
      <c r="M654">
        <f t="shared" si="97"/>
        <v>0.39</v>
      </c>
      <c r="N654">
        <f t="shared" si="98"/>
        <v>28274.999999999996</v>
      </c>
      <c r="O654">
        <f t="shared" si="93"/>
        <v>1600</v>
      </c>
      <c r="P654">
        <f t="shared" si="94"/>
        <v>27744.325149700104</v>
      </c>
      <c r="Q654">
        <f t="shared" si="95"/>
        <v>-438.34460119760081</v>
      </c>
    </row>
    <row r="655" spans="4:17">
      <c r="D655">
        <v>13.02</v>
      </c>
      <c r="E655">
        <v>4.819</v>
      </c>
      <c r="F655">
        <v>6.9000000000000006E-2</v>
      </c>
      <c r="G655">
        <v>1.1080000000000001</v>
      </c>
      <c r="H655">
        <f t="shared" si="90"/>
        <v>2000</v>
      </c>
      <c r="J655">
        <f t="shared" si="91"/>
        <v>6.5100000000000838E-2</v>
      </c>
      <c r="K655">
        <f t="shared" si="92"/>
        <v>22.163028824081714</v>
      </c>
      <c r="L655">
        <f t="shared" si="96"/>
        <v>4.5526331850800155</v>
      </c>
      <c r="M655">
        <f t="shared" si="97"/>
        <v>0.39</v>
      </c>
      <c r="N655">
        <f t="shared" si="98"/>
        <v>28274.999999999996</v>
      </c>
      <c r="O655">
        <f t="shared" si="93"/>
        <v>1600</v>
      </c>
      <c r="P655">
        <f t="shared" si="94"/>
        <v>27634.903372927143</v>
      </c>
      <c r="Q655">
        <f t="shared" si="95"/>
        <v>-437.46922698341712</v>
      </c>
    </row>
    <row r="656" spans="4:17">
      <c r="D656">
        <v>13.04</v>
      </c>
      <c r="E656">
        <v>4.7889999999999997</v>
      </c>
      <c r="F656">
        <v>7.0000000000000007E-2</v>
      </c>
      <c r="G656">
        <v>1.151</v>
      </c>
      <c r="H656">
        <f t="shared" si="90"/>
        <v>2000</v>
      </c>
      <c r="J656">
        <f t="shared" si="91"/>
        <v>6.5200000000000841E-2</v>
      </c>
      <c r="K656">
        <f t="shared" si="92"/>
        <v>22.119281901383371</v>
      </c>
      <c r="L656">
        <f t="shared" si="96"/>
        <v>4.5548473006162888</v>
      </c>
      <c r="M656">
        <f t="shared" si="97"/>
        <v>0.39</v>
      </c>
      <c r="N656">
        <f t="shared" si="98"/>
        <v>28274.999999999996</v>
      </c>
      <c r="O656">
        <f t="shared" si="93"/>
        <v>1600</v>
      </c>
      <c r="P656">
        <f t="shared" si="94"/>
        <v>27525.915666917037</v>
      </c>
      <c r="Q656">
        <f t="shared" si="95"/>
        <v>-436.59732533533628</v>
      </c>
    </row>
    <row r="657" spans="4:17">
      <c r="D657">
        <v>13.06</v>
      </c>
      <c r="E657">
        <v>4.9880000000000004</v>
      </c>
      <c r="F657">
        <v>6.6000000000000003E-2</v>
      </c>
      <c r="G657">
        <v>1.0940000000000001</v>
      </c>
      <c r="H657">
        <f t="shared" ref="H657:H720" si="99">IF(G657&lt;0,1100,IF(G657&gt;5,1100,IF(G657&lt;1.5,2000,1600)))</f>
        <v>2000</v>
      </c>
      <c r="J657">
        <f t="shared" si="91"/>
        <v>6.5300000000000843E-2</v>
      </c>
      <c r="K657">
        <f t="shared" si="92"/>
        <v>22.075622168849836</v>
      </c>
      <c r="L657">
        <f t="shared" si="96"/>
        <v>4.5570570458198008</v>
      </c>
      <c r="M657">
        <f t="shared" si="97"/>
        <v>0.39</v>
      </c>
      <c r="N657">
        <f t="shared" si="98"/>
        <v>28274.999999999996</v>
      </c>
      <c r="O657">
        <f t="shared" si="93"/>
        <v>1600</v>
      </c>
      <c r="P657">
        <f t="shared" si="94"/>
        <v>27417.359876418475</v>
      </c>
      <c r="Q657">
        <f t="shared" si="95"/>
        <v>-435.72887901134777</v>
      </c>
    </row>
    <row r="658" spans="4:17">
      <c r="D658">
        <v>13.08</v>
      </c>
      <c r="E658">
        <v>5.5519999999999996</v>
      </c>
      <c r="F658">
        <v>7.1999999999999995E-2</v>
      </c>
      <c r="G658">
        <v>1.196</v>
      </c>
      <c r="H658">
        <f t="shared" si="99"/>
        <v>2000</v>
      </c>
      <c r="J658">
        <f t="shared" si="91"/>
        <v>6.5400000000000846E-2</v>
      </c>
      <c r="K658">
        <f t="shared" si="92"/>
        <v>22.032049280948701</v>
      </c>
      <c r="L658">
        <f t="shared" si="96"/>
        <v>4.559262429392291</v>
      </c>
      <c r="M658">
        <f t="shared" si="97"/>
        <v>0.39</v>
      </c>
      <c r="N658">
        <f t="shared" si="98"/>
        <v>28274.999999999996</v>
      </c>
      <c r="O658">
        <f t="shared" si="93"/>
        <v>1600</v>
      </c>
      <c r="P658">
        <f t="shared" si="94"/>
        <v>27309.23385985124</v>
      </c>
      <c r="Q658">
        <f t="shared" si="95"/>
        <v>-434.86387087880991</v>
      </c>
    </row>
    <row r="659" spans="4:17">
      <c r="D659">
        <v>13.1</v>
      </c>
      <c r="E659">
        <v>6.05</v>
      </c>
      <c r="F659">
        <v>7.6999999999999999E-2</v>
      </c>
      <c r="G659">
        <v>1.26</v>
      </c>
      <c r="H659">
        <f t="shared" si="99"/>
        <v>2000</v>
      </c>
      <c r="J659">
        <f t="shared" si="91"/>
        <v>6.5500000000000849E-2</v>
      </c>
      <c r="K659">
        <f t="shared" si="92"/>
        <v>21.98856289386082</v>
      </c>
      <c r="L659">
        <f t="shared" si="96"/>
        <v>4.5614634600010318</v>
      </c>
      <c r="M659">
        <f t="shared" si="97"/>
        <v>0.38100000000000001</v>
      </c>
      <c r="N659">
        <f t="shared" si="98"/>
        <v>27622.499999999996</v>
      </c>
      <c r="O659">
        <f t="shared" si="93"/>
        <v>1600</v>
      </c>
      <c r="P659">
        <f t="shared" si="94"/>
        <v>27201.535489202972</v>
      </c>
      <c r="Q659">
        <f t="shared" si="95"/>
        <v>-428.78228391362376</v>
      </c>
    </row>
    <row r="660" spans="4:17">
      <c r="D660">
        <v>13.12</v>
      </c>
      <c r="E660">
        <v>6.5250000000000004</v>
      </c>
      <c r="F660">
        <v>7.9000000000000001E-2</v>
      </c>
      <c r="G660">
        <v>1.256</v>
      </c>
      <c r="H660">
        <f t="shared" si="99"/>
        <v>2000</v>
      </c>
      <c r="J660">
        <f t="shared" si="91"/>
        <v>6.5600000000000852E-2</v>
      </c>
      <c r="K660">
        <f t="shared" si="92"/>
        <v>21.945684665469457</v>
      </c>
      <c r="L660">
        <f t="shared" si="96"/>
        <v>4.5636601723789987</v>
      </c>
      <c r="M660">
        <f t="shared" si="97"/>
        <v>0.38100000000000001</v>
      </c>
      <c r="N660">
        <f t="shared" si="98"/>
        <v>27622.499999999996</v>
      </c>
      <c r="O660">
        <f t="shared" si="93"/>
        <v>1600</v>
      </c>
      <c r="P660">
        <f t="shared" si="94"/>
        <v>27095.551624041807</v>
      </c>
      <c r="Q660">
        <f t="shared" si="95"/>
        <v>-427.93441299233444</v>
      </c>
    </row>
    <row r="661" spans="4:17">
      <c r="D661">
        <v>13.14</v>
      </c>
      <c r="E661">
        <v>7.1539999999999999</v>
      </c>
      <c r="F661">
        <v>7.5999999999999998E-2</v>
      </c>
      <c r="G661">
        <v>1.163</v>
      </c>
      <c r="H661">
        <f t="shared" si="99"/>
        <v>2000</v>
      </c>
      <c r="J661">
        <f t="shared" si="91"/>
        <v>6.5700000000000855E-2</v>
      </c>
      <c r="K661">
        <f t="shared" si="92"/>
        <v>21.902891224170222</v>
      </c>
      <c r="L661">
        <f t="shared" si="96"/>
        <v>4.5658526011734804</v>
      </c>
      <c r="M661">
        <f t="shared" si="97"/>
        <v>0.38100000000000001</v>
      </c>
      <c r="N661">
        <f t="shared" si="98"/>
        <v>27622.499999999996</v>
      </c>
      <c r="O661">
        <f t="shared" si="93"/>
        <v>1600</v>
      </c>
      <c r="P661">
        <f t="shared" si="94"/>
        <v>26989.983590192882</v>
      </c>
      <c r="Q661">
        <f t="shared" si="95"/>
        <v>-427.08986872154298</v>
      </c>
    </row>
    <row r="662" spans="4:17">
      <c r="D662">
        <v>13.16</v>
      </c>
      <c r="E662">
        <v>7.7729999999999997</v>
      </c>
      <c r="F662">
        <v>7.3999999999999996E-2</v>
      </c>
      <c r="G662">
        <v>1.0860000000000001</v>
      </c>
      <c r="H662">
        <f t="shared" si="99"/>
        <v>2000</v>
      </c>
      <c r="J662">
        <f t="shared" si="91"/>
        <v>6.5800000000000858E-2</v>
      </c>
      <c r="K662">
        <f t="shared" si="92"/>
        <v>21.860182237298069</v>
      </c>
      <c r="L662">
        <f t="shared" si="96"/>
        <v>4.568040754846554</v>
      </c>
      <c r="M662">
        <f t="shared" si="97"/>
        <v>0.38100000000000001</v>
      </c>
      <c r="N662">
        <f t="shared" si="98"/>
        <v>27622.499999999996</v>
      </c>
      <c r="O662">
        <f t="shared" si="93"/>
        <v>1600</v>
      </c>
      <c r="P662">
        <f t="shared" si="94"/>
        <v>26884.829344617843</v>
      </c>
      <c r="Q662">
        <f t="shared" si="95"/>
        <v>-426.24863475694275</v>
      </c>
    </row>
    <row r="663" spans="4:17">
      <c r="D663">
        <v>13.18</v>
      </c>
      <c r="E663">
        <v>8.6649999999999991</v>
      </c>
      <c r="F663">
        <v>7.0999999999999994E-2</v>
      </c>
      <c r="G663">
        <v>0.98899999999999999</v>
      </c>
      <c r="H663">
        <f t="shared" si="99"/>
        <v>2000</v>
      </c>
      <c r="J663">
        <f t="shared" si="91"/>
        <v>6.5900000000000861E-2</v>
      </c>
      <c r="K663">
        <f t="shared" si="92"/>
        <v>21.817557373822375</v>
      </c>
      <c r="L663">
        <f t="shared" si="96"/>
        <v>4.5702246418271102</v>
      </c>
      <c r="M663">
        <f t="shared" si="97"/>
        <v>0.38100000000000001</v>
      </c>
      <c r="N663">
        <f t="shared" si="98"/>
        <v>27622.499999999996</v>
      </c>
      <c r="O663">
        <f t="shared" si="93"/>
        <v>1600</v>
      </c>
      <c r="P663">
        <f t="shared" si="94"/>
        <v>26780.086857099348</v>
      </c>
      <c r="Q663">
        <f t="shared" si="95"/>
        <v>-425.41069485679481</v>
      </c>
    </row>
    <row r="664" spans="4:17">
      <c r="D664">
        <v>13.2</v>
      </c>
      <c r="E664">
        <v>9.2769999999999992</v>
      </c>
      <c r="F664">
        <v>7.2999999999999995E-2</v>
      </c>
      <c r="G664">
        <v>0.96799999999999997</v>
      </c>
      <c r="H664">
        <f t="shared" si="99"/>
        <v>2000</v>
      </c>
      <c r="J664">
        <f t="shared" si="91"/>
        <v>6.6000000000000864E-2</v>
      </c>
      <c r="K664">
        <f t="shared" si="92"/>
        <v>21.775016304336695</v>
      </c>
      <c r="L664">
        <f t="shared" si="96"/>
        <v>4.5724042705110177</v>
      </c>
      <c r="M664">
        <f t="shared" si="97"/>
        <v>0.38100000000000001</v>
      </c>
      <c r="N664">
        <f t="shared" si="98"/>
        <v>27622.499999999996</v>
      </c>
      <c r="O664">
        <f t="shared" si="93"/>
        <v>1600</v>
      </c>
      <c r="P664">
        <f t="shared" si="94"/>
        <v>26675.754110145292</v>
      </c>
      <c r="Q664">
        <f t="shared" si="95"/>
        <v>-424.57603288116229</v>
      </c>
    </row>
    <row r="665" spans="4:17">
      <c r="D665">
        <v>13.22</v>
      </c>
      <c r="E665">
        <v>9.859</v>
      </c>
      <c r="F665">
        <v>7.2999999999999995E-2</v>
      </c>
      <c r="G665">
        <v>0.92100000000000004</v>
      </c>
      <c r="H665">
        <f t="shared" si="99"/>
        <v>2000</v>
      </c>
      <c r="J665">
        <f t="shared" si="91"/>
        <v>6.6100000000000866E-2</v>
      </c>
      <c r="K665">
        <f t="shared" si="92"/>
        <v>21.732558701048578</v>
      </c>
      <c r="L665">
        <f t="shared" si="96"/>
        <v>4.5745796492612874</v>
      </c>
      <c r="M665">
        <f t="shared" si="97"/>
        <v>0.38100000000000001</v>
      </c>
      <c r="N665">
        <f t="shared" si="98"/>
        <v>27622.499999999996</v>
      </c>
      <c r="O665">
        <f t="shared" si="93"/>
        <v>1600</v>
      </c>
      <c r="P665">
        <f t="shared" si="94"/>
        <v>26571.829098893821</v>
      </c>
      <c r="Q665">
        <f t="shared" si="95"/>
        <v>-423.74463279115054</v>
      </c>
    </row>
    <row r="666" spans="4:17">
      <c r="D666">
        <v>13.24</v>
      </c>
      <c r="E666">
        <v>10.161</v>
      </c>
      <c r="F666">
        <v>7.2999999999999995E-2</v>
      </c>
      <c r="G666">
        <v>0.871</v>
      </c>
      <c r="H666">
        <f t="shared" si="99"/>
        <v>2000</v>
      </c>
      <c r="J666">
        <f t="shared" si="91"/>
        <v>6.6200000000000869E-2</v>
      </c>
      <c r="K666">
        <f t="shared" si="92"/>
        <v>21.690184237769465</v>
      </c>
      <c r="L666">
        <f t="shared" si="96"/>
        <v>4.576750786408228</v>
      </c>
      <c r="M666">
        <f t="shared" si="97"/>
        <v>0.38100000000000001</v>
      </c>
      <c r="N666">
        <f t="shared" si="98"/>
        <v>27622.499999999996</v>
      </c>
      <c r="O666">
        <f t="shared" si="93"/>
        <v>1600</v>
      </c>
      <c r="P666">
        <f t="shared" si="94"/>
        <v>26468.309831019225</v>
      </c>
      <c r="Q666">
        <f t="shared" si="95"/>
        <v>-422.91647864815377</v>
      </c>
    </row>
    <row r="667" spans="4:17">
      <c r="D667">
        <v>13.26</v>
      </c>
      <c r="E667">
        <v>10.268000000000001</v>
      </c>
      <c r="F667">
        <v>7.0999999999999994E-2</v>
      </c>
      <c r="G667">
        <v>0.81599999999999995</v>
      </c>
      <c r="H667">
        <f t="shared" si="99"/>
        <v>2000</v>
      </c>
      <c r="J667">
        <f t="shared" si="91"/>
        <v>6.6300000000000872E-2</v>
      </c>
      <c r="K667">
        <f t="shared" si="92"/>
        <v>21.64789258990465</v>
      </c>
      <c r="L667">
        <f t="shared" si="96"/>
        <v>4.5789176902496118</v>
      </c>
      <c r="M667">
        <f t="shared" si="97"/>
        <v>0.38100000000000001</v>
      </c>
      <c r="N667">
        <f t="shared" si="98"/>
        <v>27622.499999999996</v>
      </c>
      <c r="O667">
        <f t="shared" si="93"/>
        <v>1600</v>
      </c>
      <c r="P667">
        <f t="shared" si="94"/>
        <v>26365.194326638575</v>
      </c>
      <c r="Q667">
        <f t="shared" si="95"/>
        <v>-422.0915546131086</v>
      </c>
    </row>
    <row r="668" spans="4:17">
      <c r="D668">
        <v>13.28</v>
      </c>
      <c r="E668">
        <v>10.285</v>
      </c>
      <c r="F668">
        <v>7.6999999999999999E-2</v>
      </c>
      <c r="G668">
        <v>0.85399999999999998</v>
      </c>
      <c r="H668">
        <f t="shared" si="99"/>
        <v>2000</v>
      </c>
      <c r="J668">
        <f t="shared" si="91"/>
        <v>6.6400000000000875E-2</v>
      </c>
      <c r="K668">
        <f t="shared" si="92"/>
        <v>21.605683434443339</v>
      </c>
      <c r="L668">
        <f t="shared" si="96"/>
        <v>4.581080369050829</v>
      </c>
      <c r="M668">
        <f t="shared" si="97"/>
        <v>0.42799999999999999</v>
      </c>
      <c r="N668">
        <f t="shared" si="98"/>
        <v>31030</v>
      </c>
      <c r="O668">
        <f t="shared" si="93"/>
        <v>1600</v>
      </c>
      <c r="P668">
        <f t="shared" si="94"/>
        <v>26262.480618219281</v>
      </c>
      <c r="Q668">
        <f t="shared" si="95"/>
        <v>-448.52984494575429</v>
      </c>
    </row>
    <row r="669" spans="4:17">
      <c r="D669">
        <v>13.3</v>
      </c>
      <c r="E669">
        <v>10.250999999999999</v>
      </c>
      <c r="F669">
        <v>0.08</v>
      </c>
      <c r="G669">
        <v>0.879</v>
      </c>
      <c r="H669">
        <f t="shared" si="99"/>
        <v>2000</v>
      </c>
      <c r="J669">
        <f t="shared" si="91"/>
        <v>6.6500000000000878E-2</v>
      </c>
      <c r="K669">
        <f t="shared" si="92"/>
        <v>21.560830449948764</v>
      </c>
      <c r="L669">
        <f t="shared" si="96"/>
        <v>4.5832386947450487</v>
      </c>
      <c r="M669">
        <f t="shared" si="97"/>
        <v>0.42799999999999999</v>
      </c>
      <c r="N669">
        <f t="shared" si="98"/>
        <v>31030</v>
      </c>
      <c r="O669">
        <f t="shared" si="93"/>
        <v>1600</v>
      </c>
      <c r="P669">
        <f t="shared" si="94"/>
        <v>26153.552989240288</v>
      </c>
      <c r="Q669">
        <f t="shared" si="95"/>
        <v>-447.65842391392226</v>
      </c>
    </row>
    <row r="670" spans="4:17">
      <c r="D670">
        <v>13.32</v>
      </c>
      <c r="E670">
        <v>10.257</v>
      </c>
      <c r="F670">
        <v>8.4000000000000005E-2</v>
      </c>
      <c r="G670">
        <v>0.90600000000000003</v>
      </c>
      <c r="H670">
        <f t="shared" si="99"/>
        <v>2000</v>
      </c>
      <c r="J670">
        <f t="shared" si="91"/>
        <v>6.6600000000000881E-2</v>
      </c>
      <c r="K670">
        <f t="shared" si="92"/>
        <v>21.516064607557372</v>
      </c>
      <c r="L670">
        <f t="shared" si="96"/>
        <v>4.5853925394979242</v>
      </c>
      <c r="M670">
        <f t="shared" si="97"/>
        <v>0.42799999999999999</v>
      </c>
      <c r="N670">
        <f t="shared" si="98"/>
        <v>31030</v>
      </c>
      <c r="O670">
        <f t="shared" si="93"/>
        <v>1600</v>
      </c>
      <c r="P670">
        <f t="shared" si="94"/>
        <v>26045.062696419755</v>
      </c>
      <c r="Q670">
        <f t="shared" si="95"/>
        <v>-446.79050157135805</v>
      </c>
    </row>
    <row r="671" spans="4:17">
      <c r="D671">
        <v>13.34</v>
      </c>
      <c r="E671">
        <v>10.207000000000001</v>
      </c>
      <c r="F671">
        <v>9.2999999999999999E-2</v>
      </c>
      <c r="G671">
        <v>1.008</v>
      </c>
      <c r="H671">
        <f t="shared" si="99"/>
        <v>2000</v>
      </c>
      <c r="J671">
        <f t="shared" si="91"/>
        <v>6.6700000000000884E-2</v>
      </c>
      <c r="K671">
        <f t="shared" si="92"/>
        <v>21.471385557400236</v>
      </c>
      <c r="L671">
        <f t="shared" si="96"/>
        <v>4.5875419120061718</v>
      </c>
      <c r="M671">
        <f t="shared" si="97"/>
        <v>0.42799999999999999</v>
      </c>
      <c r="N671">
        <f t="shared" si="98"/>
        <v>31030</v>
      </c>
      <c r="O671">
        <f t="shared" si="93"/>
        <v>1600</v>
      </c>
      <c r="P671">
        <f t="shared" si="94"/>
        <v>25937.007577670163</v>
      </c>
      <c r="Q671">
        <f t="shared" si="95"/>
        <v>-445.92606062136133</v>
      </c>
    </row>
    <row r="672" spans="4:17">
      <c r="D672">
        <v>13.36</v>
      </c>
      <c r="E672">
        <v>9.4760000000000009</v>
      </c>
      <c r="F672">
        <v>9.9000000000000005E-2</v>
      </c>
      <c r="G672">
        <v>1.087</v>
      </c>
      <c r="H672">
        <f t="shared" si="99"/>
        <v>2000</v>
      </c>
      <c r="J672">
        <f t="shared" si="91"/>
        <v>6.6800000000000886E-2</v>
      </c>
      <c r="K672">
        <f t="shared" si="92"/>
        <v>21.426792951338101</v>
      </c>
      <c r="L672">
        <f t="shared" si="96"/>
        <v>4.5896868209316084</v>
      </c>
      <c r="M672">
        <f t="shared" si="97"/>
        <v>0.42799999999999999</v>
      </c>
      <c r="N672">
        <f t="shared" si="98"/>
        <v>31030</v>
      </c>
      <c r="O672">
        <f t="shared" si="93"/>
        <v>1600</v>
      </c>
      <c r="P672">
        <f t="shared" si="94"/>
        <v>25829.385484659349</v>
      </c>
      <c r="Q672">
        <f t="shared" si="95"/>
        <v>-445.06508387727479</v>
      </c>
    </row>
    <row r="673" spans="4:17">
      <c r="D673">
        <v>13.38</v>
      </c>
      <c r="E673">
        <v>8.5690000000000008</v>
      </c>
      <c r="F673">
        <v>9.8000000000000004E-2</v>
      </c>
      <c r="G673">
        <v>1.0880000000000001</v>
      </c>
      <c r="H673">
        <f t="shared" si="99"/>
        <v>2000</v>
      </c>
      <c r="J673">
        <f t="shared" si="91"/>
        <v>6.6900000000000889E-2</v>
      </c>
      <c r="K673">
        <f t="shared" si="92"/>
        <v>21.382286442950374</v>
      </c>
      <c r="L673">
        <f t="shared" si="96"/>
        <v>4.5918272749013225</v>
      </c>
      <c r="M673">
        <f t="shared" si="97"/>
        <v>0.42799999999999999</v>
      </c>
      <c r="N673">
        <f t="shared" si="98"/>
        <v>31030</v>
      </c>
      <c r="O673">
        <f t="shared" si="93"/>
        <v>1600</v>
      </c>
      <c r="P673">
        <f t="shared" si="94"/>
        <v>25722.194282706623</v>
      </c>
      <c r="Q673">
        <f t="shared" si="95"/>
        <v>-444.207554261653</v>
      </c>
    </row>
    <row r="674" spans="4:17">
      <c r="D674">
        <v>13.4</v>
      </c>
      <c r="E674">
        <v>7.6379999999999999</v>
      </c>
      <c r="F674">
        <v>8.8999999999999996E-2</v>
      </c>
      <c r="G674">
        <v>0.995</v>
      </c>
      <c r="H674">
        <f t="shared" si="99"/>
        <v>2000</v>
      </c>
      <c r="J674">
        <f t="shared" si="91"/>
        <v>6.7000000000000892E-2</v>
      </c>
      <c r="K674">
        <f t="shared" si="92"/>
        <v>21.337865687524207</v>
      </c>
      <c r="L674">
        <f t="shared" si="96"/>
        <v>4.593963282507846</v>
      </c>
      <c r="M674">
        <f t="shared" si="97"/>
        <v>0.42799999999999999</v>
      </c>
      <c r="N674">
        <f t="shared" si="98"/>
        <v>31030</v>
      </c>
      <c r="O674">
        <f t="shared" si="93"/>
        <v>1600</v>
      </c>
      <c r="P674">
        <f t="shared" si="94"/>
        <v>25615.431850679775</v>
      </c>
      <c r="Q674">
        <f t="shared" si="95"/>
        <v>-443.35345480543816</v>
      </c>
    </row>
    <row r="675" spans="4:17">
      <c r="D675">
        <v>13.42</v>
      </c>
      <c r="E675">
        <v>6.5629999999999997</v>
      </c>
      <c r="F675">
        <v>0.08</v>
      </c>
      <c r="G675">
        <v>0.90300000000000002</v>
      </c>
      <c r="H675">
        <f t="shared" si="99"/>
        <v>2000</v>
      </c>
      <c r="J675">
        <f t="shared" ref="J675:J738" si="100">J674+$B$16</f>
        <v>6.7100000000000895E-2</v>
      </c>
      <c r="K675">
        <f t="shared" ref="K675:K738" si="101">K674+Q674*$B$16</f>
        <v>21.293530342043663</v>
      </c>
      <c r="L675">
        <f t="shared" si="96"/>
        <v>4.5960948523093244</v>
      </c>
      <c r="M675">
        <f t="shared" si="97"/>
        <v>0.42799999999999999</v>
      </c>
      <c r="N675">
        <f t="shared" si="98"/>
        <v>31030</v>
      </c>
      <c r="O675">
        <f t="shared" ref="O675:O738" si="102">VLOOKUP(L675,$D$4:$H$767,5)</f>
        <v>1600</v>
      </c>
      <c r="P675">
        <f t="shared" ref="P675:P738" si="103">0.5*$B$6*O675*$B$4*K675^2</f>
        <v>25509.096080893069</v>
      </c>
      <c r="Q675">
        <f t="shared" ref="Q675:Q738" si="104">($B$3*$B$13-N675-P675)/$B$3</f>
        <v>-442.50276864714453</v>
      </c>
    </row>
    <row r="676" spans="4:17">
      <c r="D676">
        <v>13.44</v>
      </c>
      <c r="E676">
        <v>6.093</v>
      </c>
      <c r="F676">
        <v>7.2999999999999995E-2</v>
      </c>
      <c r="G676">
        <v>0.84299999999999997</v>
      </c>
      <c r="H676">
        <f t="shared" si="99"/>
        <v>2000</v>
      </c>
      <c r="J676">
        <f t="shared" si="100"/>
        <v>6.7200000000000898E-2</v>
      </c>
      <c r="K676">
        <f t="shared" si="101"/>
        <v>21.249280065178947</v>
      </c>
      <c r="L676">
        <f t="shared" si="96"/>
        <v>4.5982219928296857</v>
      </c>
      <c r="M676">
        <f t="shared" si="97"/>
        <v>0.42799999999999999</v>
      </c>
      <c r="N676">
        <f t="shared" si="98"/>
        <v>31030</v>
      </c>
      <c r="O676">
        <f t="shared" si="102"/>
        <v>1600</v>
      </c>
      <c r="P676">
        <f t="shared" si="103"/>
        <v>25403.184879006025</v>
      </c>
      <c r="Q676">
        <f t="shared" si="104"/>
        <v>-441.65547903204822</v>
      </c>
    </row>
    <row r="677" spans="4:17">
      <c r="D677">
        <v>13.46</v>
      </c>
      <c r="E677">
        <v>6.8639999999999999</v>
      </c>
      <c r="F677">
        <v>7.3999999999999996E-2</v>
      </c>
      <c r="G677">
        <v>0.876</v>
      </c>
      <c r="H677">
        <f t="shared" si="99"/>
        <v>2000</v>
      </c>
      <c r="J677">
        <f t="shared" si="100"/>
        <v>6.7300000000000901E-2</v>
      </c>
      <c r="K677">
        <f t="shared" si="101"/>
        <v>21.205114517275742</v>
      </c>
      <c r="L677">
        <f t="shared" si="96"/>
        <v>4.6003447125588082</v>
      </c>
      <c r="M677">
        <f t="shared" si="97"/>
        <v>0.52300000000000002</v>
      </c>
      <c r="N677">
        <f t="shared" si="98"/>
        <v>37917.5</v>
      </c>
      <c r="O677">
        <f t="shared" si="102"/>
        <v>2000</v>
      </c>
      <c r="P677">
        <f t="shared" si="103"/>
        <v>31622.120204903989</v>
      </c>
      <c r="Q677">
        <f t="shared" si="104"/>
        <v>-546.50696163923192</v>
      </c>
    </row>
    <row r="678" spans="4:17">
      <c r="D678">
        <v>13.48</v>
      </c>
      <c r="E678">
        <v>7.0359999999999996</v>
      </c>
      <c r="F678">
        <v>7.2999999999999995E-2</v>
      </c>
      <c r="G678">
        <v>0.90100000000000002</v>
      </c>
      <c r="H678">
        <f t="shared" si="99"/>
        <v>2000</v>
      </c>
      <c r="J678">
        <f t="shared" si="100"/>
        <v>6.7400000000000904E-2</v>
      </c>
      <c r="K678">
        <f t="shared" si="101"/>
        <v>21.150463821111821</v>
      </c>
      <c r="L678">
        <f t="shared" si="96"/>
        <v>4.6024624914757277</v>
      </c>
      <c r="M678">
        <f t="shared" si="97"/>
        <v>0.52300000000000002</v>
      </c>
      <c r="N678">
        <f t="shared" si="98"/>
        <v>37917.5</v>
      </c>
      <c r="O678">
        <f t="shared" si="102"/>
        <v>2000</v>
      </c>
      <c r="P678">
        <f t="shared" si="103"/>
        <v>31459.33457832185</v>
      </c>
      <c r="Q678">
        <f t="shared" si="104"/>
        <v>-545.20467662657484</v>
      </c>
    </row>
    <row r="679" spans="4:17">
      <c r="D679">
        <v>13.5</v>
      </c>
      <c r="E679">
        <v>7.056</v>
      </c>
      <c r="F679">
        <v>7.3999999999999996E-2</v>
      </c>
      <c r="G679">
        <v>0.95299999999999996</v>
      </c>
      <c r="H679">
        <f t="shared" si="99"/>
        <v>2000</v>
      </c>
      <c r="J679">
        <f t="shared" si="100"/>
        <v>6.7500000000000906E-2</v>
      </c>
      <c r="K679">
        <f t="shared" si="101"/>
        <v>21.095943353449162</v>
      </c>
      <c r="L679">
        <f t="shared" si="96"/>
        <v>4.604574811834456</v>
      </c>
      <c r="M679">
        <f t="shared" si="97"/>
        <v>0.52300000000000002</v>
      </c>
      <c r="N679">
        <f t="shared" si="98"/>
        <v>37917.5</v>
      </c>
      <c r="O679">
        <f t="shared" si="102"/>
        <v>2000</v>
      </c>
      <c r="P679">
        <f t="shared" si="103"/>
        <v>31297.355436476384</v>
      </c>
      <c r="Q679">
        <f t="shared" si="104"/>
        <v>-543.90884349181113</v>
      </c>
    </row>
    <row r="680" spans="4:17">
      <c r="D680">
        <v>13.52</v>
      </c>
      <c r="E680">
        <v>7.0759999999999996</v>
      </c>
      <c r="F680">
        <v>7.8E-2</v>
      </c>
      <c r="G680">
        <v>1.05</v>
      </c>
      <c r="H680">
        <f t="shared" si="99"/>
        <v>2000</v>
      </c>
      <c r="J680">
        <f t="shared" si="100"/>
        <v>6.7600000000000909E-2</v>
      </c>
      <c r="K680">
        <f t="shared" si="101"/>
        <v>21.04155246909998</v>
      </c>
      <c r="L680">
        <f t="shared" si="96"/>
        <v>4.6066816866255831</v>
      </c>
      <c r="M680">
        <f t="shared" si="97"/>
        <v>0.52300000000000002</v>
      </c>
      <c r="N680">
        <f t="shared" si="98"/>
        <v>37917.5</v>
      </c>
      <c r="O680">
        <f t="shared" si="102"/>
        <v>2000</v>
      </c>
      <c r="P680">
        <f t="shared" si="103"/>
        <v>31136.177874042827</v>
      </c>
      <c r="Q680">
        <f t="shared" si="104"/>
        <v>-542.61942299234261</v>
      </c>
    </row>
    <row r="681" spans="4:17">
      <c r="D681">
        <v>13.54</v>
      </c>
      <c r="E681">
        <v>6.9989999999999997</v>
      </c>
      <c r="F681">
        <v>7.9000000000000001E-2</v>
      </c>
      <c r="G681">
        <v>1.1160000000000001</v>
      </c>
      <c r="H681">
        <f t="shared" si="99"/>
        <v>2000</v>
      </c>
      <c r="J681">
        <f t="shared" si="100"/>
        <v>6.7700000000000912E-2</v>
      </c>
      <c r="K681">
        <f t="shared" si="101"/>
        <v>20.987290526800745</v>
      </c>
      <c r="L681">
        <f t="shared" si="96"/>
        <v>4.6087831287753778</v>
      </c>
      <c r="M681">
        <f t="shared" si="97"/>
        <v>0.52300000000000002</v>
      </c>
      <c r="N681">
        <f t="shared" si="98"/>
        <v>37917.5</v>
      </c>
      <c r="O681">
        <f t="shared" si="102"/>
        <v>2000</v>
      </c>
      <c r="P681">
        <f t="shared" si="103"/>
        <v>30975.797024132127</v>
      </c>
      <c r="Q681">
        <f t="shared" si="104"/>
        <v>-541.33637619305705</v>
      </c>
    </row>
    <row r="682" spans="4:17">
      <c r="D682">
        <v>13.56</v>
      </c>
      <c r="E682">
        <v>6.7290000000000001</v>
      </c>
      <c r="F682">
        <v>8.4000000000000005E-2</v>
      </c>
      <c r="G682">
        <v>1.224</v>
      </c>
      <c r="H682">
        <f t="shared" si="99"/>
        <v>2000</v>
      </c>
      <c r="J682">
        <f t="shared" si="100"/>
        <v>6.7800000000000915E-2</v>
      </c>
      <c r="K682">
        <f t="shared" si="101"/>
        <v>20.93315688918144</v>
      </c>
      <c r="L682">
        <f t="shared" si="96"/>
        <v>4.6108791511461771</v>
      </c>
      <c r="M682">
        <f t="shared" si="97"/>
        <v>0.52300000000000002</v>
      </c>
      <c r="N682">
        <f t="shared" si="98"/>
        <v>37917.5</v>
      </c>
      <c r="O682">
        <f t="shared" si="102"/>
        <v>2000</v>
      </c>
      <c r="P682">
        <f t="shared" si="103"/>
        <v>30816.208057933702</v>
      </c>
      <c r="Q682">
        <f t="shared" si="104"/>
        <v>-540.05966446346963</v>
      </c>
    </row>
    <row r="683" spans="4:17">
      <c r="D683">
        <v>13.58</v>
      </c>
      <c r="E683">
        <v>6.3620000000000001</v>
      </c>
      <c r="F683">
        <v>8.2000000000000003E-2</v>
      </c>
      <c r="G683">
        <v>1.1890000000000001</v>
      </c>
      <c r="H683">
        <f t="shared" si="99"/>
        <v>2000</v>
      </c>
      <c r="J683">
        <f t="shared" si="100"/>
        <v>6.7900000000000918E-2</v>
      </c>
      <c r="K683">
        <f t="shared" si="101"/>
        <v>20.879150922735093</v>
      </c>
      <c r="L683">
        <f t="shared" si="96"/>
        <v>4.6129697665367733</v>
      </c>
      <c r="M683">
        <f t="shared" si="97"/>
        <v>0.52300000000000002</v>
      </c>
      <c r="N683">
        <f t="shared" si="98"/>
        <v>37917.5</v>
      </c>
      <c r="O683">
        <f t="shared" si="102"/>
        <v>2000</v>
      </c>
      <c r="P683">
        <f t="shared" si="103"/>
        <v>30657.406184362135</v>
      </c>
      <c r="Q683">
        <f t="shared" si="104"/>
        <v>-538.78924947489702</v>
      </c>
    </row>
    <row r="684" spans="4:17">
      <c r="D684">
        <v>13.6</v>
      </c>
      <c r="E684">
        <v>5.9530000000000003</v>
      </c>
      <c r="F684">
        <v>7.3999999999999996E-2</v>
      </c>
      <c r="G684">
        <v>1.042</v>
      </c>
      <c r="H684">
        <f t="shared" si="99"/>
        <v>2000</v>
      </c>
      <c r="J684">
        <f t="shared" si="100"/>
        <v>6.8000000000000921E-2</v>
      </c>
      <c r="K684">
        <f t="shared" si="101"/>
        <v>20.825271997787603</v>
      </c>
      <c r="L684">
        <f t="shared" si="96"/>
        <v>4.6150549876827993</v>
      </c>
      <c r="M684">
        <f t="shared" si="97"/>
        <v>0.52300000000000002</v>
      </c>
      <c r="N684">
        <f t="shared" si="98"/>
        <v>37917.5</v>
      </c>
      <c r="O684">
        <f t="shared" si="102"/>
        <v>2000</v>
      </c>
      <c r="P684">
        <f t="shared" si="103"/>
        <v>30499.386649707641</v>
      </c>
      <c r="Q684">
        <f t="shared" si="104"/>
        <v>-537.52509319766114</v>
      </c>
    </row>
    <row r="685" spans="4:17">
      <c r="D685">
        <v>13.62</v>
      </c>
      <c r="E685">
        <v>6.0510000000000002</v>
      </c>
      <c r="F685">
        <v>7.0999999999999994E-2</v>
      </c>
      <c r="G685">
        <v>0.95799999999999996</v>
      </c>
      <c r="H685">
        <f t="shared" si="99"/>
        <v>2000</v>
      </c>
      <c r="J685">
        <f t="shared" si="100"/>
        <v>6.8100000000000924E-2</v>
      </c>
      <c r="K685">
        <f t="shared" si="101"/>
        <v>20.771519488467838</v>
      </c>
      <c r="L685">
        <f t="shared" si="96"/>
        <v>4.6171348272571118</v>
      </c>
      <c r="M685">
        <f t="shared" si="97"/>
        <v>0.52300000000000002</v>
      </c>
      <c r="N685">
        <f t="shared" si="98"/>
        <v>37917.5</v>
      </c>
      <c r="O685">
        <f t="shared" si="102"/>
        <v>2000</v>
      </c>
      <c r="P685">
        <f t="shared" si="103"/>
        <v>30342.144737290375</v>
      </c>
      <c r="Q685">
        <f t="shared" si="104"/>
        <v>-536.26715789832303</v>
      </c>
    </row>
    <row r="686" spans="4:17">
      <c r="D686">
        <v>13.64</v>
      </c>
      <c r="E686">
        <v>7.0679999999999996</v>
      </c>
      <c r="F686">
        <v>7.1999999999999995E-2</v>
      </c>
      <c r="G686">
        <v>0.91</v>
      </c>
      <c r="H686">
        <f t="shared" si="99"/>
        <v>2000</v>
      </c>
      <c r="J686">
        <f t="shared" si="100"/>
        <v>6.8200000000000927E-2</v>
      </c>
      <c r="K686">
        <f t="shared" si="101"/>
        <v>20.717892772678006</v>
      </c>
      <c r="L686">
        <f t="shared" si="96"/>
        <v>4.6192092978701691</v>
      </c>
      <c r="M686">
        <f t="shared" si="97"/>
        <v>0.52300000000000002</v>
      </c>
      <c r="N686">
        <f t="shared" si="98"/>
        <v>37917.5</v>
      </c>
      <c r="O686">
        <f t="shared" si="102"/>
        <v>2000</v>
      </c>
      <c r="P686">
        <f t="shared" si="103"/>
        <v>30185.675767118406</v>
      </c>
      <c r="Q686">
        <f t="shared" si="104"/>
        <v>-535.01540613694726</v>
      </c>
    </row>
    <row r="687" spans="4:17">
      <c r="D687">
        <v>13.66</v>
      </c>
      <c r="E687">
        <v>8.73</v>
      </c>
      <c r="F687">
        <v>7.5999999999999998E-2</v>
      </c>
      <c r="G687">
        <v>0.92800000000000005</v>
      </c>
      <c r="H687">
        <f t="shared" si="99"/>
        <v>2000</v>
      </c>
      <c r="J687">
        <f t="shared" si="100"/>
        <v>6.8300000000000929E-2</v>
      </c>
      <c r="K687">
        <f t="shared" si="101"/>
        <v>20.664391232064311</v>
      </c>
      <c r="L687">
        <f t="shared" si="96"/>
        <v>4.6212784120704065</v>
      </c>
      <c r="M687">
        <f t="shared" si="97"/>
        <v>0.66200000000000003</v>
      </c>
      <c r="N687">
        <f t="shared" si="98"/>
        <v>47994.999999999993</v>
      </c>
      <c r="O687">
        <f t="shared" si="102"/>
        <v>1600</v>
      </c>
      <c r="P687">
        <f t="shared" si="103"/>
        <v>24023.980076439588</v>
      </c>
      <c r="Q687">
        <f t="shared" si="104"/>
        <v>-566.34184061151666</v>
      </c>
    </row>
    <row r="688" spans="4:17">
      <c r="D688">
        <v>13.68</v>
      </c>
      <c r="E688">
        <v>10.151999999999999</v>
      </c>
      <c r="F688">
        <v>8.2000000000000003E-2</v>
      </c>
      <c r="G688">
        <v>0.96599999999999997</v>
      </c>
      <c r="H688">
        <f t="shared" si="99"/>
        <v>2000</v>
      </c>
      <c r="J688">
        <f t="shared" si="100"/>
        <v>6.8400000000000932E-2</v>
      </c>
      <c r="K688">
        <f t="shared" si="101"/>
        <v>20.607757048003158</v>
      </c>
      <c r="L688">
        <f t="shared" si="96"/>
        <v>4.6233420194844097</v>
      </c>
      <c r="M688">
        <f t="shared" si="97"/>
        <v>0.66200000000000003</v>
      </c>
      <c r="N688">
        <f t="shared" si="98"/>
        <v>47994.999999999993</v>
      </c>
      <c r="O688">
        <f t="shared" si="102"/>
        <v>1600</v>
      </c>
      <c r="P688">
        <f t="shared" si="103"/>
        <v>23892.477139916209</v>
      </c>
      <c r="Q688">
        <f t="shared" si="104"/>
        <v>-565.28981711932954</v>
      </c>
    </row>
    <row r="689" spans="4:17">
      <c r="D689">
        <v>13.7</v>
      </c>
      <c r="E689">
        <v>10.912000000000001</v>
      </c>
      <c r="F689">
        <v>8.5000000000000006E-2</v>
      </c>
      <c r="G689">
        <v>0.97499999999999998</v>
      </c>
      <c r="H689">
        <f t="shared" si="99"/>
        <v>2000</v>
      </c>
      <c r="J689">
        <f t="shared" si="100"/>
        <v>6.8500000000000935E-2</v>
      </c>
      <c r="K689">
        <f t="shared" si="101"/>
        <v>20.551228066291227</v>
      </c>
      <c r="L689">
        <f t="shared" si="96"/>
        <v>4.6253999687401244</v>
      </c>
      <c r="M689">
        <f t="shared" si="97"/>
        <v>0.66200000000000003</v>
      </c>
      <c r="N689">
        <f t="shared" si="98"/>
        <v>47994.999999999993</v>
      </c>
      <c r="O689">
        <f t="shared" si="102"/>
        <v>1600</v>
      </c>
      <c r="P689">
        <f t="shared" si="103"/>
        <v>23761.578375340614</v>
      </c>
      <c r="Q689">
        <f t="shared" si="104"/>
        <v>-564.24262700272493</v>
      </c>
    </row>
    <row r="690" spans="4:17">
      <c r="D690">
        <v>13.72</v>
      </c>
      <c r="E690">
        <v>11.217000000000001</v>
      </c>
      <c r="F690">
        <v>8.5000000000000006E-2</v>
      </c>
      <c r="G690">
        <v>0.94</v>
      </c>
      <c r="H690">
        <f t="shared" si="99"/>
        <v>2000</v>
      </c>
      <c r="J690">
        <f t="shared" si="100"/>
        <v>6.8600000000000938E-2</v>
      </c>
      <c r="K690">
        <f t="shared" si="101"/>
        <v>20.494803803590955</v>
      </c>
      <c r="L690">
        <f t="shared" si="96"/>
        <v>4.6274522703336185</v>
      </c>
      <c r="M690">
        <f t="shared" si="97"/>
        <v>0.66200000000000003</v>
      </c>
      <c r="N690">
        <f t="shared" si="98"/>
        <v>47994.999999999993</v>
      </c>
      <c r="O690">
        <f t="shared" si="102"/>
        <v>1600</v>
      </c>
      <c r="P690">
        <f t="shared" si="103"/>
        <v>23631.280660636829</v>
      </c>
      <c r="Q690">
        <f t="shared" si="104"/>
        <v>-563.20024528509464</v>
      </c>
    </row>
    <row r="691" spans="4:17">
      <c r="D691">
        <v>13.74</v>
      </c>
      <c r="E691">
        <v>11.353</v>
      </c>
      <c r="F691">
        <v>8.4000000000000005E-2</v>
      </c>
      <c r="G691">
        <v>0.88200000000000001</v>
      </c>
      <c r="H691">
        <f t="shared" si="99"/>
        <v>2000</v>
      </c>
      <c r="J691">
        <f t="shared" si="100"/>
        <v>6.8700000000000941E-2</v>
      </c>
      <c r="K691">
        <f t="shared" si="101"/>
        <v>20.438483779062445</v>
      </c>
      <c r="L691">
        <f t="shared" si="96"/>
        <v>4.6294989347127515</v>
      </c>
      <c r="M691">
        <f t="shared" si="97"/>
        <v>0.66200000000000003</v>
      </c>
      <c r="N691">
        <f t="shared" si="98"/>
        <v>47994.999999999993</v>
      </c>
      <c r="O691">
        <f t="shared" si="102"/>
        <v>1600</v>
      </c>
      <c r="P691">
        <f t="shared" si="103"/>
        <v>23501.580895460545</v>
      </c>
      <c r="Q691">
        <f t="shared" si="104"/>
        <v>-562.16264716368426</v>
      </c>
    </row>
    <row r="692" spans="4:17">
      <c r="D692">
        <v>13.76</v>
      </c>
      <c r="E692">
        <v>11.489000000000001</v>
      </c>
      <c r="F692">
        <v>8.2000000000000003E-2</v>
      </c>
      <c r="G692">
        <v>0.82599999999999996</v>
      </c>
      <c r="H692">
        <f t="shared" si="99"/>
        <v>2000</v>
      </c>
      <c r="J692">
        <f t="shared" si="100"/>
        <v>6.8800000000000944E-2</v>
      </c>
      <c r="K692">
        <f t="shared" si="101"/>
        <v>20.382267514346076</v>
      </c>
      <c r="L692">
        <f t="shared" si="96"/>
        <v>4.6315399722774222</v>
      </c>
      <c r="M692">
        <f t="shared" si="97"/>
        <v>0.66200000000000003</v>
      </c>
      <c r="N692">
        <f t="shared" si="98"/>
        <v>47994.999999999993</v>
      </c>
      <c r="O692">
        <f t="shared" si="102"/>
        <v>1600</v>
      </c>
      <c r="P692">
        <f t="shared" si="103"/>
        <v>23372.476001023428</v>
      </c>
      <c r="Q692">
        <f t="shared" si="104"/>
        <v>-561.1298080081873</v>
      </c>
    </row>
    <row r="693" spans="4:17">
      <c r="D693">
        <v>13.78</v>
      </c>
      <c r="E693">
        <v>11.763999999999999</v>
      </c>
      <c r="F693">
        <v>8.3000000000000004E-2</v>
      </c>
      <c r="G693">
        <v>0.79800000000000004</v>
      </c>
      <c r="H693">
        <f t="shared" si="99"/>
        <v>2000</v>
      </c>
      <c r="J693">
        <f t="shared" si="100"/>
        <v>6.8900000000000947E-2</v>
      </c>
      <c r="K693">
        <f t="shared" si="101"/>
        <v>20.326154533545257</v>
      </c>
      <c r="L693">
        <f t="shared" si="96"/>
        <v>4.6335753933798172</v>
      </c>
      <c r="M693">
        <f t="shared" si="97"/>
        <v>0.66200000000000003</v>
      </c>
      <c r="N693">
        <f t="shared" si="98"/>
        <v>47994.999999999993</v>
      </c>
      <c r="O693">
        <f t="shared" si="102"/>
        <v>1600</v>
      </c>
      <c r="P693">
        <f t="shared" si="103"/>
        <v>23243.9629199191</v>
      </c>
      <c r="Q693">
        <f t="shared" si="104"/>
        <v>-560.10170335935277</v>
      </c>
    </row>
    <row r="694" spans="4:17">
      <c r="D694">
        <v>13.8</v>
      </c>
      <c r="E694">
        <v>12.243</v>
      </c>
      <c r="F694">
        <v>8.5999999999999993E-2</v>
      </c>
      <c r="G694">
        <v>0.79</v>
      </c>
      <c r="H694">
        <f t="shared" si="99"/>
        <v>2000</v>
      </c>
      <c r="J694">
        <f t="shared" si="100"/>
        <v>6.9000000000000949E-2</v>
      </c>
      <c r="K694">
        <f t="shared" si="101"/>
        <v>20.270144363209322</v>
      </c>
      <c r="L694">
        <f t="shared" si="96"/>
        <v>4.6356052083246553</v>
      </c>
      <c r="M694">
        <f t="shared" si="97"/>
        <v>0.66200000000000003</v>
      </c>
      <c r="N694">
        <f t="shared" si="98"/>
        <v>47994.999999999993</v>
      </c>
      <c r="O694">
        <f t="shared" si="102"/>
        <v>1600</v>
      </c>
      <c r="P694">
        <f t="shared" si="103"/>
        <v>23116.038615950802</v>
      </c>
      <c r="Q694">
        <f t="shared" si="104"/>
        <v>-559.07830892760637</v>
      </c>
    </row>
    <row r="695" spans="4:17">
      <c r="D695">
        <v>13.82</v>
      </c>
      <c r="E695">
        <v>12.752000000000001</v>
      </c>
      <c r="F695">
        <v>0.09</v>
      </c>
      <c r="G695">
        <v>0.79700000000000004</v>
      </c>
      <c r="H695">
        <f t="shared" si="99"/>
        <v>2000</v>
      </c>
      <c r="J695">
        <f t="shared" si="100"/>
        <v>6.9100000000000952E-2</v>
      </c>
      <c r="K695">
        <f t="shared" si="101"/>
        <v>20.214236532316562</v>
      </c>
      <c r="L695">
        <f t="shared" si="96"/>
        <v>4.6376294273694318</v>
      </c>
      <c r="M695">
        <f t="shared" si="97"/>
        <v>0.66200000000000003</v>
      </c>
      <c r="N695">
        <f t="shared" si="98"/>
        <v>47994.999999999993</v>
      </c>
      <c r="O695">
        <f t="shared" si="102"/>
        <v>1600</v>
      </c>
      <c r="P695">
        <f t="shared" si="103"/>
        <v>22988.700073960677</v>
      </c>
      <c r="Q695">
        <f t="shared" si="104"/>
        <v>-558.05960059168535</v>
      </c>
    </row>
    <row r="696" spans="4:17">
      <c r="D696">
        <v>13.84</v>
      </c>
      <c r="E696">
        <v>13.198</v>
      </c>
      <c r="F696">
        <v>9.6000000000000002E-2</v>
      </c>
      <c r="G696">
        <v>0.82399999999999995</v>
      </c>
      <c r="H696">
        <f t="shared" si="99"/>
        <v>2000</v>
      </c>
      <c r="J696">
        <f t="shared" si="100"/>
        <v>6.9200000000000955E-2</v>
      </c>
      <c r="K696">
        <f t="shared" si="101"/>
        <v>20.158430572257394</v>
      </c>
      <c r="L696">
        <f t="shared" si="96"/>
        <v>4.6396480607246602</v>
      </c>
      <c r="M696">
        <f t="shared" si="97"/>
        <v>0.66200000000000003</v>
      </c>
      <c r="N696">
        <f t="shared" si="98"/>
        <v>47994.999999999993</v>
      </c>
      <c r="O696">
        <f t="shared" si="102"/>
        <v>1600</v>
      </c>
      <c r="P696">
        <f t="shared" si="103"/>
        <v>22861.944299660703</v>
      </c>
      <c r="Q696">
        <f t="shared" si="104"/>
        <v>-557.04555439728551</v>
      </c>
    </row>
    <row r="697" spans="4:17">
      <c r="D697">
        <v>13.86</v>
      </c>
      <c r="E697">
        <v>13.457000000000001</v>
      </c>
      <c r="F697">
        <v>0.10199999999999999</v>
      </c>
      <c r="G697">
        <v>0.86499999999999999</v>
      </c>
      <c r="H697">
        <f t="shared" si="99"/>
        <v>2000</v>
      </c>
      <c r="J697">
        <f t="shared" si="100"/>
        <v>6.9300000000000958E-2</v>
      </c>
      <c r="K697">
        <f t="shared" si="101"/>
        <v>20.102726016817666</v>
      </c>
      <c r="L697">
        <f t="shared" si="96"/>
        <v>4.6416611185541141</v>
      </c>
      <c r="M697">
        <f t="shared" si="97"/>
        <v>0.77300000000000002</v>
      </c>
      <c r="N697">
        <f t="shared" si="98"/>
        <v>56042.499999999993</v>
      </c>
      <c r="O697">
        <f t="shared" si="102"/>
        <v>1600</v>
      </c>
      <c r="P697">
        <f t="shared" si="103"/>
        <v>22735.768319465202</v>
      </c>
      <c r="Q697">
        <f t="shared" si="104"/>
        <v>-620.41614655572153</v>
      </c>
    </row>
    <row r="698" spans="4:17">
      <c r="D698">
        <v>13.88</v>
      </c>
      <c r="E698">
        <v>13.170999999999999</v>
      </c>
      <c r="F698">
        <v>0.106</v>
      </c>
      <c r="G698">
        <v>0.91</v>
      </c>
      <c r="H698">
        <f t="shared" si="99"/>
        <v>2000</v>
      </c>
      <c r="J698">
        <f t="shared" si="100"/>
        <v>6.9400000000000961E-2</v>
      </c>
      <c r="K698">
        <f t="shared" si="101"/>
        <v>20.040684402162093</v>
      </c>
      <c r="L698">
        <f t="shared" si="96"/>
        <v>4.6436682890750633</v>
      </c>
      <c r="M698">
        <f t="shared" si="97"/>
        <v>0.77300000000000002</v>
      </c>
      <c r="N698">
        <f t="shared" si="98"/>
        <v>56042.499999999993</v>
      </c>
      <c r="O698">
        <f t="shared" si="102"/>
        <v>1600</v>
      </c>
      <c r="P698">
        <f t="shared" si="103"/>
        <v>22595.649301335361</v>
      </c>
      <c r="Q698">
        <f t="shared" si="104"/>
        <v>-619.29519441068294</v>
      </c>
    </row>
    <row r="699" spans="4:17">
      <c r="D699">
        <v>13.9</v>
      </c>
      <c r="E699">
        <v>12.359</v>
      </c>
      <c r="F699">
        <v>0.111</v>
      </c>
      <c r="G699">
        <v>0.96599999999999997</v>
      </c>
      <c r="H699">
        <f t="shared" si="99"/>
        <v>2000</v>
      </c>
      <c r="J699">
        <f t="shared" si="100"/>
        <v>6.9500000000000964E-2</v>
      </c>
      <c r="K699">
        <f t="shared" si="101"/>
        <v>19.978754882721024</v>
      </c>
      <c r="L699">
        <f t="shared" si="96"/>
        <v>4.6456692610393073</v>
      </c>
      <c r="M699">
        <f t="shared" si="97"/>
        <v>0.77300000000000002</v>
      </c>
      <c r="N699">
        <f t="shared" si="98"/>
        <v>56042.499999999993</v>
      </c>
      <c r="O699">
        <f t="shared" si="102"/>
        <v>1600</v>
      </c>
      <c r="P699">
        <f t="shared" si="103"/>
        <v>22456.215381308153</v>
      </c>
      <c r="Q699">
        <f t="shared" si="104"/>
        <v>-618.1797230504651</v>
      </c>
    </row>
    <row r="700" spans="4:17">
      <c r="D700">
        <v>13.92</v>
      </c>
      <c r="E700">
        <v>11.259</v>
      </c>
      <c r="F700">
        <v>0.114</v>
      </c>
      <c r="G700">
        <v>1.018</v>
      </c>
      <c r="H700">
        <f t="shared" si="99"/>
        <v>2000</v>
      </c>
      <c r="J700">
        <f t="shared" si="100"/>
        <v>6.9600000000000967E-2</v>
      </c>
      <c r="K700">
        <f t="shared" si="101"/>
        <v>19.916936910415977</v>
      </c>
      <c r="L700">
        <f t="shared" si="96"/>
        <v>4.6476640456289644</v>
      </c>
      <c r="M700">
        <f t="shared" si="97"/>
        <v>0.77300000000000002</v>
      </c>
      <c r="N700">
        <f t="shared" si="98"/>
        <v>56042.499999999993</v>
      </c>
      <c r="O700">
        <f t="shared" si="102"/>
        <v>1600</v>
      </c>
      <c r="P700">
        <f t="shared" si="103"/>
        <v>22317.462987767765</v>
      </c>
      <c r="Q700">
        <f t="shared" si="104"/>
        <v>-617.06970390214212</v>
      </c>
    </row>
    <row r="701" spans="4:17">
      <c r="D701">
        <v>13.94</v>
      </c>
      <c r="E701">
        <v>10.119</v>
      </c>
      <c r="F701">
        <v>0.111</v>
      </c>
      <c r="G701">
        <v>1.024</v>
      </c>
      <c r="H701">
        <f t="shared" si="99"/>
        <v>2000</v>
      </c>
      <c r="J701">
        <f t="shared" si="100"/>
        <v>6.970000000000097E-2</v>
      </c>
      <c r="K701">
        <f t="shared" si="101"/>
        <v>19.855229940025762</v>
      </c>
      <c r="L701">
        <f t="shared" si="96"/>
        <v>4.6496526539714864</v>
      </c>
      <c r="M701">
        <f t="shared" si="97"/>
        <v>0.77300000000000002</v>
      </c>
      <c r="N701">
        <f t="shared" si="98"/>
        <v>56042.499999999993</v>
      </c>
      <c r="O701">
        <f t="shared" si="102"/>
        <v>1600</v>
      </c>
      <c r="P701">
        <f t="shared" si="103"/>
        <v>22179.388574945078</v>
      </c>
      <c r="Q701">
        <f t="shared" si="104"/>
        <v>-615.96510859956061</v>
      </c>
    </row>
    <row r="702" spans="4:17">
      <c r="D702">
        <v>13.96</v>
      </c>
      <c r="E702">
        <v>8.9469999999999992</v>
      </c>
      <c r="F702">
        <v>0.108</v>
      </c>
      <c r="G702">
        <v>1.03</v>
      </c>
      <c r="H702">
        <f t="shared" si="99"/>
        <v>2000</v>
      </c>
      <c r="J702">
        <f t="shared" si="100"/>
        <v>6.9800000000000972E-2</v>
      </c>
      <c r="K702">
        <f t="shared" si="101"/>
        <v>19.793633429165805</v>
      </c>
      <c r="L702">
        <f t="shared" si="96"/>
        <v>4.6516350971399456</v>
      </c>
      <c r="M702">
        <f t="shared" si="97"/>
        <v>0.77300000000000002</v>
      </c>
      <c r="N702">
        <f t="shared" si="98"/>
        <v>56042.499999999993</v>
      </c>
      <c r="O702">
        <f t="shared" si="102"/>
        <v>1600</v>
      </c>
      <c r="P702">
        <f t="shared" si="103"/>
        <v>22041.988622703971</v>
      </c>
      <c r="Q702">
        <f t="shared" si="104"/>
        <v>-614.86590898163172</v>
      </c>
    </row>
    <row r="703" spans="4:17">
      <c r="D703">
        <v>13.98</v>
      </c>
      <c r="E703">
        <v>7.8650000000000002</v>
      </c>
      <c r="F703">
        <v>0.104</v>
      </c>
      <c r="G703">
        <v>1.0409999999999999</v>
      </c>
      <c r="H703">
        <f t="shared" si="99"/>
        <v>2000</v>
      </c>
      <c r="J703">
        <f t="shared" si="100"/>
        <v>6.9900000000000975E-2</v>
      </c>
      <c r="K703">
        <f t="shared" si="101"/>
        <v>19.732146838267642</v>
      </c>
      <c r="L703">
        <f t="shared" si="96"/>
        <v>4.653611386153317</v>
      </c>
      <c r="M703">
        <f t="shared" si="97"/>
        <v>0.77300000000000002</v>
      </c>
      <c r="N703">
        <f t="shared" si="98"/>
        <v>56042.499999999993</v>
      </c>
      <c r="O703">
        <f t="shared" si="102"/>
        <v>1600</v>
      </c>
      <c r="P703">
        <f t="shared" si="103"/>
        <v>21905.259636329727</v>
      </c>
      <c r="Q703">
        <f t="shared" si="104"/>
        <v>-613.77207709063771</v>
      </c>
    </row>
    <row r="704" spans="4:17">
      <c r="D704">
        <v>14</v>
      </c>
      <c r="E704">
        <v>6.7880000000000003</v>
      </c>
      <c r="F704">
        <v>0.1</v>
      </c>
      <c r="G704">
        <v>1.0569999999999999</v>
      </c>
      <c r="H704">
        <f t="shared" si="99"/>
        <v>2000</v>
      </c>
      <c r="J704">
        <f t="shared" si="100"/>
        <v>7.0000000000000978E-2</v>
      </c>
      <c r="K704">
        <f t="shared" si="101"/>
        <v>19.670769630558578</v>
      </c>
      <c r="L704">
        <f t="shared" si="96"/>
        <v>4.6555815319767584</v>
      </c>
      <c r="M704">
        <f t="shared" si="97"/>
        <v>0.77300000000000002</v>
      </c>
      <c r="N704">
        <f t="shared" si="98"/>
        <v>56042.499999999993</v>
      </c>
      <c r="O704">
        <f t="shared" si="102"/>
        <v>1600</v>
      </c>
      <c r="P704">
        <f t="shared" si="103"/>
        <v>21769.19814631953</v>
      </c>
      <c r="Q704">
        <f t="shared" si="104"/>
        <v>-612.68358517055617</v>
      </c>
    </row>
    <row r="705" spans="4:17">
      <c r="D705">
        <v>14.02</v>
      </c>
      <c r="E705">
        <v>6.0970000000000004</v>
      </c>
      <c r="F705">
        <v>9.4E-2</v>
      </c>
      <c r="G705">
        <v>1.0569999999999999</v>
      </c>
      <c r="H705">
        <f t="shared" si="99"/>
        <v>2000</v>
      </c>
      <c r="J705">
        <f t="shared" si="100"/>
        <v>7.0100000000000981E-2</v>
      </c>
      <c r="K705">
        <f t="shared" si="101"/>
        <v>19.609501272041523</v>
      </c>
      <c r="L705">
        <f t="shared" si="96"/>
        <v>4.6575455455218888</v>
      </c>
      <c r="M705">
        <f t="shared" si="97"/>
        <v>0.77300000000000002</v>
      </c>
      <c r="N705">
        <f t="shared" si="98"/>
        <v>56042.499999999993</v>
      </c>
      <c r="O705">
        <f t="shared" si="102"/>
        <v>1600</v>
      </c>
      <c r="P705">
        <f t="shared" si="103"/>
        <v>21633.800708175026</v>
      </c>
      <c r="Q705">
        <f t="shared" si="104"/>
        <v>-611.60040566540022</v>
      </c>
    </row>
    <row r="706" spans="4:17">
      <c r="D706">
        <v>14.04</v>
      </c>
      <c r="E706">
        <v>5.8109999999999999</v>
      </c>
      <c r="F706">
        <v>8.7999999999999995E-2</v>
      </c>
      <c r="G706">
        <v>1.0760000000000001</v>
      </c>
      <c r="H706">
        <f t="shared" si="99"/>
        <v>2000</v>
      </c>
      <c r="J706">
        <f t="shared" si="100"/>
        <v>7.0200000000000984E-2</v>
      </c>
      <c r="K706">
        <f t="shared" si="101"/>
        <v>19.548341231474982</v>
      </c>
      <c r="L706">
        <f t="shared" si="96"/>
        <v>4.6595034376470643</v>
      </c>
      <c r="M706">
        <f t="shared" si="97"/>
        <v>0.77300000000000002</v>
      </c>
      <c r="N706">
        <f t="shared" si="98"/>
        <v>56042.499999999993</v>
      </c>
      <c r="O706">
        <f t="shared" si="102"/>
        <v>1600</v>
      </c>
      <c r="P706">
        <f t="shared" si="103"/>
        <v>21499.063902196918</v>
      </c>
      <c r="Q706">
        <f t="shared" si="104"/>
        <v>-610.52251121757524</v>
      </c>
    </row>
    <row r="707" spans="4:17">
      <c r="D707">
        <v>14.06</v>
      </c>
      <c r="E707">
        <v>5.4889999999999999</v>
      </c>
      <c r="F707">
        <v>8.3000000000000004E-2</v>
      </c>
      <c r="G707">
        <v>1.1060000000000001</v>
      </c>
      <c r="H707">
        <f t="shared" si="99"/>
        <v>2000</v>
      </c>
      <c r="J707">
        <f t="shared" si="100"/>
        <v>7.0300000000000987E-2</v>
      </c>
      <c r="K707">
        <f t="shared" si="101"/>
        <v>19.487288980353224</v>
      </c>
      <c r="L707">
        <f t="shared" si="96"/>
        <v>4.6614552191576557</v>
      </c>
      <c r="M707">
        <f t="shared" si="97"/>
        <v>0.84499999999999997</v>
      </c>
      <c r="N707">
        <f t="shared" si="98"/>
        <v>61262.499999999993</v>
      </c>
      <c r="O707">
        <f t="shared" si="102"/>
        <v>1600</v>
      </c>
      <c r="P707">
        <f t="shared" si="103"/>
        <v>21364.984333281573</v>
      </c>
      <c r="Q707">
        <f t="shared" si="104"/>
        <v>-651.20987466625252</v>
      </c>
    </row>
    <row r="708" spans="4:17">
      <c r="D708">
        <v>14.08</v>
      </c>
      <c r="E708">
        <v>5.1639999999999997</v>
      </c>
      <c r="F708">
        <v>0.08</v>
      </c>
      <c r="G708">
        <v>1.121</v>
      </c>
      <c r="H708">
        <f t="shared" si="99"/>
        <v>2000</v>
      </c>
      <c r="J708">
        <f t="shared" si="100"/>
        <v>7.040000000000099E-2</v>
      </c>
      <c r="K708">
        <f t="shared" si="101"/>
        <v>19.4221679928866</v>
      </c>
      <c r="L708">
        <f t="shared" si="96"/>
        <v>4.6634006920063173</v>
      </c>
      <c r="M708">
        <f t="shared" si="97"/>
        <v>0.84499999999999997</v>
      </c>
      <c r="N708">
        <f t="shared" si="98"/>
        <v>61262.499999999993</v>
      </c>
      <c r="O708">
        <f t="shared" si="102"/>
        <v>1600</v>
      </c>
      <c r="P708">
        <f t="shared" si="103"/>
        <v>21222.431492940301</v>
      </c>
      <c r="Q708">
        <f t="shared" si="104"/>
        <v>-650.06945194352227</v>
      </c>
    </row>
    <row r="709" spans="4:17">
      <c r="D709">
        <v>14.1</v>
      </c>
      <c r="E709">
        <v>4.9550000000000001</v>
      </c>
      <c r="F709">
        <v>7.5999999999999998E-2</v>
      </c>
      <c r="G709">
        <v>1.196</v>
      </c>
      <c r="H709">
        <f t="shared" si="99"/>
        <v>2000</v>
      </c>
      <c r="J709">
        <f t="shared" si="100"/>
        <v>7.0500000000000992E-2</v>
      </c>
      <c r="K709">
        <f t="shared" si="101"/>
        <v>19.357161047692248</v>
      </c>
      <c r="L709">
        <f t="shared" si="96"/>
        <v>4.665339658458346</v>
      </c>
      <c r="M709">
        <f t="shared" si="97"/>
        <v>0.84499999999999997</v>
      </c>
      <c r="N709">
        <f t="shared" si="98"/>
        <v>61262.499999999993</v>
      </c>
      <c r="O709">
        <f t="shared" si="102"/>
        <v>1600</v>
      </c>
      <c r="P709">
        <f t="shared" si="103"/>
        <v>21080.604212067305</v>
      </c>
      <c r="Q709">
        <f t="shared" si="104"/>
        <v>-648.93483369653836</v>
      </c>
    </row>
    <row r="710" spans="4:17">
      <c r="D710">
        <v>14.12</v>
      </c>
      <c r="E710">
        <v>4.6920000000000002</v>
      </c>
      <c r="F710">
        <v>7.0000000000000007E-2</v>
      </c>
      <c r="G710">
        <v>1.2130000000000001</v>
      </c>
      <c r="H710">
        <f t="shared" si="99"/>
        <v>2000</v>
      </c>
      <c r="J710">
        <f t="shared" si="100"/>
        <v>7.0600000000000995E-2</v>
      </c>
      <c r="K710">
        <f t="shared" si="101"/>
        <v>19.292267564322593</v>
      </c>
      <c r="L710">
        <f t="shared" ref="L710:L767" si="105">L709+$B$16*(K709+K710)/2</f>
        <v>4.6672721298889464</v>
      </c>
      <c r="M710">
        <f t="shared" ref="M710:M773" si="106">VLOOKUP(L710,$D$4:$E$767,2)</f>
        <v>0.84499999999999997</v>
      </c>
      <c r="N710">
        <f t="shared" ref="N710:N773" si="107">$B$4*M710*10^6</f>
        <v>61262.499999999993</v>
      </c>
      <c r="O710">
        <f t="shared" si="102"/>
        <v>1600</v>
      </c>
      <c r="P710">
        <f t="shared" si="103"/>
        <v>20939.498728132246</v>
      </c>
      <c r="Q710">
        <f t="shared" si="104"/>
        <v>-647.80598982505796</v>
      </c>
    </row>
    <row r="711" spans="4:17">
      <c r="D711">
        <v>14.14</v>
      </c>
      <c r="E711">
        <v>4.4889999999999999</v>
      </c>
      <c r="F711">
        <v>6.4000000000000001E-2</v>
      </c>
      <c r="G711">
        <v>1.1970000000000001</v>
      </c>
      <c r="H711">
        <f t="shared" si="99"/>
        <v>2000</v>
      </c>
      <c r="J711">
        <f t="shared" si="100"/>
        <v>7.0700000000000998E-2</v>
      </c>
      <c r="K711">
        <f t="shared" si="101"/>
        <v>19.227486965340088</v>
      </c>
      <c r="L711">
        <f t="shared" si="105"/>
        <v>4.6691981176154291</v>
      </c>
      <c r="M711">
        <f t="shared" si="106"/>
        <v>0.84499999999999997</v>
      </c>
      <c r="N711">
        <f t="shared" si="107"/>
        <v>61262.499999999993</v>
      </c>
      <c r="O711">
        <f t="shared" si="102"/>
        <v>1600</v>
      </c>
      <c r="P711">
        <f t="shared" si="103"/>
        <v>20799.111306430688</v>
      </c>
      <c r="Q711">
        <f t="shared" si="104"/>
        <v>-646.68289045144547</v>
      </c>
    </row>
    <row r="712" spans="4:17">
      <c r="D712">
        <v>14.16</v>
      </c>
      <c r="E712">
        <v>4.3520000000000003</v>
      </c>
      <c r="F712">
        <v>5.8999999999999997E-2</v>
      </c>
      <c r="G712">
        <v>1.212</v>
      </c>
      <c r="H712">
        <f t="shared" si="99"/>
        <v>2000</v>
      </c>
      <c r="J712">
        <f t="shared" si="100"/>
        <v>7.0800000000001001E-2</v>
      </c>
      <c r="K712">
        <f t="shared" si="101"/>
        <v>19.162818676294943</v>
      </c>
      <c r="L712">
        <f t="shared" si="105"/>
        <v>4.671117632897511</v>
      </c>
      <c r="M712">
        <f t="shared" si="106"/>
        <v>0.84499999999999997</v>
      </c>
      <c r="N712">
        <f t="shared" si="107"/>
        <v>61262.499999999993</v>
      </c>
      <c r="O712">
        <f t="shared" si="102"/>
        <v>1600</v>
      </c>
      <c r="P712">
        <f t="shared" si="103"/>
        <v>20659.43823985261</v>
      </c>
      <c r="Q712">
        <f t="shared" si="104"/>
        <v>-645.5655059188208</v>
      </c>
    </row>
    <row r="713" spans="4:17">
      <c r="D713">
        <v>14.18</v>
      </c>
      <c r="E713">
        <v>4.0759999999999996</v>
      </c>
      <c r="F713">
        <v>5.8999999999999997E-2</v>
      </c>
      <c r="G713">
        <v>1.3129999999999999</v>
      </c>
      <c r="H713">
        <f t="shared" si="99"/>
        <v>2000</v>
      </c>
      <c r="J713">
        <f t="shared" si="100"/>
        <v>7.0900000000001004E-2</v>
      </c>
      <c r="K713">
        <f t="shared" si="101"/>
        <v>19.098262125703062</v>
      </c>
      <c r="L713">
        <f t="shared" si="105"/>
        <v>4.6730306869376106</v>
      </c>
      <c r="M713">
        <f t="shared" si="106"/>
        <v>0.84499999999999997</v>
      </c>
      <c r="N713">
        <f t="shared" si="107"/>
        <v>61262.499999999993</v>
      </c>
      <c r="O713">
        <f t="shared" si="102"/>
        <v>1600</v>
      </c>
      <c r="P713">
        <f t="shared" si="103"/>
        <v>20520.475848653325</v>
      </c>
      <c r="Q713">
        <f t="shared" si="104"/>
        <v>-644.45380678922663</v>
      </c>
    </row>
    <row r="714" spans="4:17">
      <c r="D714">
        <v>14.2</v>
      </c>
      <c r="E714">
        <v>3.6139999999999999</v>
      </c>
      <c r="F714">
        <v>6.3E-2</v>
      </c>
      <c r="G714">
        <v>1.544</v>
      </c>
      <c r="H714">
        <f t="shared" si="99"/>
        <v>1600</v>
      </c>
      <c r="J714">
        <f t="shared" si="100"/>
        <v>7.1000000000001007E-2</v>
      </c>
      <c r="K714">
        <f t="shared" si="101"/>
        <v>19.03381674502414</v>
      </c>
      <c r="L714">
        <f t="shared" si="105"/>
        <v>4.6749372908811466</v>
      </c>
      <c r="M714">
        <f t="shared" si="106"/>
        <v>0.84499999999999997</v>
      </c>
      <c r="N714">
        <f t="shared" si="107"/>
        <v>61262.499999999993</v>
      </c>
      <c r="O714">
        <f t="shared" si="102"/>
        <v>1600</v>
      </c>
      <c r="P714">
        <f t="shared" si="103"/>
        <v>20382.220480226657</v>
      </c>
      <c r="Q714">
        <f t="shared" si="104"/>
        <v>-643.34776384181316</v>
      </c>
    </row>
    <row r="715" spans="4:17">
      <c r="D715">
        <v>14.22</v>
      </c>
      <c r="E715">
        <v>3.0830000000000002</v>
      </c>
      <c r="F715">
        <v>6.8000000000000005E-2</v>
      </c>
      <c r="G715">
        <v>1.7689999999999999</v>
      </c>
      <c r="H715">
        <f t="shared" si="99"/>
        <v>1600</v>
      </c>
      <c r="J715">
        <f t="shared" si="100"/>
        <v>7.110000000000101E-2</v>
      </c>
      <c r="K715">
        <f t="shared" si="101"/>
        <v>18.969481968639958</v>
      </c>
      <c r="L715">
        <f t="shared" si="105"/>
        <v>4.6768374558168295</v>
      </c>
      <c r="M715">
        <f t="shared" si="106"/>
        <v>0.84499999999999997</v>
      </c>
      <c r="N715">
        <f t="shared" si="107"/>
        <v>61262.499999999993</v>
      </c>
      <c r="O715">
        <f t="shared" si="102"/>
        <v>1600</v>
      </c>
      <c r="P715">
        <f t="shared" si="103"/>
        <v>20244.668508880386</v>
      </c>
      <c r="Q715">
        <f t="shared" si="104"/>
        <v>-642.24734807104301</v>
      </c>
    </row>
    <row r="716" spans="4:17">
      <c r="D716">
        <v>14.24</v>
      </c>
      <c r="E716">
        <v>2.5299999999999998</v>
      </c>
      <c r="F716">
        <v>7.1999999999999995E-2</v>
      </c>
      <c r="G716">
        <v>2.0419999999999998</v>
      </c>
      <c r="H716">
        <f t="shared" si="99"/>
        <v>1600</v>
      </c>
      <c r="J716">
        <f t="shared" si="100"/>
        <v>7.1200000000001012E-2</v>
      </c>
      <c r="K716">
        <f t="shared" si="101"/>
        <v>18.905257233832852</v>
      </c>
      <c r="L716">
        <f t="shared" si="105"/>
        <v>4.6787311927769535</v>
      </c>
      <c r="M716">
        <f t="shared" si="106"/>
        <v>0.84499999999999997</v>
      </c>
      <c r="N716">
        <f t="shared" si="107"/>
        <v>61262.499999999993</v>
      </c>
      <c r="O716">
        <f t="shared" si="102"/>
        <v>1600</v>
      </c>
      <c r="P716">
        <f t="shared" si="103"/>
        <v>20107.816335613927</v>
      </c>
      <c r="Q716">
        <f t="shared" si="104"/>
        <v>-641.15253068491143</v>
      </c>
    </row>
    <row r="717" spans="4:17">
      <c r="D717">
        <v>14.26</v>
      </c>
      <c r="E717">
        <v>2.069</v>
      </c>
      <c r="F717">
        <v>6.6000000000000003E-2</v>
      </c>
      <c r="G717">
        <v>2.0760000000000001</v>
      </c>
      <c r="H717">
        <f t="shared" si="99"/>
        <v>1600</v>
      </c>
      <c r="J717">
        <f t="shared" si="100"/>
        <v>7.1300000000001015E-2</v>
      </c>
      <c r="K717">
        <f t="shared" si="101"/>
        <v>18.841141980764363</v>
      </c>
      <c r="L717">
        <f t="shared" si="105"/>
        <v>4.6806185127376834</v>
      </c>
      <c r="M717">
        <f t="shared" si="106"/>
        <v>0.76</v>
      </c>
      <c r="N717">
        <f t="shared" si="107"/>
        <v>55099.999999999993</v>
      </c>
      <c r="O717">
        <f t="shared" si="102"/>
        <v>1600</v>
      </c>
      <c r="P717">
        <f t="shared" si="103"/>
        <v>19971.660387898213</v>
      </c>
      <c r="Q717">
        <f t="shared" si="104"/>
        <v>-590.7632831031857</v>
      </c>
    </row>
    <row r="718" spans="4:17">
      <c r="D718">
        <v>14.28</v>
      </c>
      <c r="E718">
        <v>1.708</v>
      </c>
      <c r="F718">
        <v>0.06</v>
      </c>
      <c r="G718">
        <v>2.0499999999999998</v>
      </c>
      <c r="H718">
        <f t="shared" si="99"/>
        <v>1600</v>
      </c>
      <c r="J718">
        <f t="shared" si="100"/>
        <v>7.1400000000001018E-2</v>
      </c>
      <c r="K718">
        <f t="shared" si="101"/>
        <v>18.782065652454044</v>
      </c>
      <c r="L718">
        <f t="shared" si="105"/>
        <v>4.6824996731193442</v>
      </c>
      <c r="M718">
        <f t="shared" si="106"/>
        <v>0.76</v>
      </c>
      <c r="N718">
        <f t="shared" si="107"/>
        <v>55099.999999999993</v>
      </c>
      <c r="O718">
        <f t="shared" si="102"/>
        <v>1600</v>
      </c>
      <c r="P718">
        <f t="shared" si="103"/>
        <v>19846.614607138265</v>
      </c>
      <c r="Q718">
        <f t="shared" si="104"/>
        <v>-589.76291685710601</v>
      </c>
    </row>
    <row r="719" spans="4:17">
      <c r="D719">
        <v>14.3</v>
      </c>
      <c r="E719">
        <v>1.458</v>
      </c>
      <c r="F719">
        <v>4.4999999999999998E-2</v>
      </c>
      <c r="G719">
        <v>1.631</v>
      </c>
      <c r="H719">
        <f t="shared" si="99"/>
        <v>1600</v>
      </c>
      <c r="J719">
        <f t="shared" si="100"/>
        <v>7.1500000000001021E-2</v>
      </c>
      <c r="K719">
        <f t="shared" si="101"/>
        <v>18.723089360768334</v>
      </c>
      <c r="L719">
        <f t="shared" si="105"/>
        <v>4.6843749308700051</v>
      </c>
      <c r="M719">
        <f t="shared" si="106"/>
        <v>0.76</v>
      </c>
      <c r="N719">
        <f t="shared" si="107"/>
        <v>55099.999999999993</v>
      </c>
      <c r="O719">
        <f t="shared" si="102"/>
        <v>1600</v>
      </c>
      <c r="P719">
        <f t="shared" si="103"/>
        <v>19722.172271388659</v>
      </c>
      <c r="Q719">
        <f t="shared" si="104"/>
        <v>-588.76737817110927</v>
      </c>
    </row>
    <row r="720" spans="4:17">
      <c r="D720">
        <v>14.32</v>
      </c>
      <c r="E720">
        <v>1.248</v>
      </c>
      <c r="F720">
        <v>3.7999999999999999E-2</v>
      </c>
      <c r="G720">
        <v>1.3979999999999999</v>
      </c>
      <c r="H720">
        <f t="shared" si="99"/>
        <v>2000</v>
      </c>
      <c r="J720">
        <f t="shared" si="100"/>
        <v>7.1600000000001024E-2</v>
      </c>
      <c r="K720">
        <f t="shared" si="101"/>
        <v>18.664212622951222</v>
      </c>
      <c r="L720">
        <f t="shared" si="105"/>
        <v>4.6862442959691908</v>
      </c>
      <c r="M720">
        <f t="shared" si="106"/>
        <v>0.76</v>
      </c>
      <c r="N720">
        <f t="shared" si="107"/>
        <v>55099.999999999993</v>
      </c>
      <c r="O720">
        <f t="shared" si="102"/>
        <v>1600</v>
      </c>
      <c r="P720">
        <f t="shared" si="103"/>
        <v>19598.330375282007</v>
      </c>
      <c r="Q720">
        <f t="shared" si="104"/>
        <v>-587.77664300225604</v>
      </c>
    </row>
    <row r="721" spans="4:17">
      <c r="D721">
        <v>14.34</v>
      </c>
      <c r="E721">
        <v>1.2729999999999999</v>
      </c>
      <c r="F721">
        <v>3.1E-2</v>
      </c>
      <c r="G721">
        <v>1.17</v>
      </c>
      <c r="H721">
        <f t="shared" ref="H721:H767" si="108">IF(G721&lt;0,1100,IF(G721&gt;5,1100,IF(G721&lt;1.5,2000,1600)))</f>
        <v>2000</v>
      </c>
      <c r="J721">
        <f t="shared" si="100"/>
        <v>7.1700000000001027E-2</v>
      </c>
      <c r="K721">
        <f t="shared" si="101"/>
        <v>18.605434958650996</v>
      </c>
      <c r="L721">
        <f t="shared" si="105"/>
        <v>4.6881077783482707</v>
      </c>
      <c r="M721">
        <f t="shared" si="106"/>
        <v>0.76</v>
      </c>
      <c r="N721">
        <f t="shared" si="107"/>
        <v>55099.999999999993</v>
      </c>
      <c r="O721">
        <f t="shared" si="102"/>
        <v>1600</v>
      </c>
      <c r="P721">
        <f t="shared" si="103"/>
        <v>19475.085934633335</v>
      </c>
      <c r="Q721">
        <f t="shared" si="104"/>
        <v>-586.79068747706663</v>
      </c>
    </row>
    <row r="722" spans="4:17">
      <c r="D722">
        <v>14.36</v>
      </c>
      <c r="E722">
        <v>1.7050000000000001</v>
      </c>
      <c r="F722">
        <v>2.8000000000000001E-2</v>
      </c>
      <c r="G722">
        <v>1.071</v>
      </c>
      <c r="H722">
        <f t="shared" si="108"/>
        <v>2000</v>
      </c>
      <c r="J722">
        <f t="shared" si="100"/>
        <v>7.180000000000103E-2</v>
      </c>
      <c r="K722">
        <f t="shared" si="101"/>
        <v>18.546755889903288</v>
      </c>
      <c r="L722">
        <f t="shared" si="105"/>
        <v>4.6899653878906982</v>
      </c>
      <c r="M722">
        <f t="shared" si="106"/>
        <v>0.76</v>
      </c>
      <c r="N722">
        <f t="shared" si="107"/>
        <v>55099.999999999993</v>
      </c>
      <c r="O722">
        <f t="shared" si="102"/>
        <v>1600</v>
      </c>
      <c r="P722">
        <f t="shared" si="103"/>
        <v>19352.435986271401</v>
      </c>
      <c r="Q722">
        <f t="shared" si="104"/>
        <v>-585.80948789017111</v>
      </c>
    </row>
    <row r="723" spans="4:17">
      <c r="D723">
        <v>14.38</v>
      </c>
      <c r="E723">
        <v>2.5779999999999998</v>
      </c>
      <c r="F723">
        <v>2.9000000000000001E-2</v>
      </c>
      <c r="G723">
        <v>1.085</v>
      </c>
      <c r="H723">
        <f t="shared" si="108"/>
        <v>2000</v>
      </c>
      <c r="J723">
        <f t="shared" si="100"/>
        <v>7.1900000000001033E-2</v>
      </c>
      <c r="K723">
        <f t="shared" si="101"/>
        <v>18.48817494111427</v>
      </c>
      <c r="L723">
        <f t="shared" si="105"/>
        <v>4.6918171344322488</v>
      </c>
      <c r="M723">
        <f t="shared" si="106"/>
        <v>0.76</v>
      </c>
      <c r="N723">
        <f t="shared" si="107"/>
        <v>55099.999999999993</v>
      </c>
      <c r="O723">
        <f t="shared" si="102"/>
        <v>1600</v>
      </c>
      <c r="P723">
        <f t="shared" si="103"/>
        <v>19230.377587871601</v>
      </c>
      <c r="Q723">
        <f t="shared" si="104"/>
        <v>-584.83302070297282</v>
      </c>
    </row>
    <row r="724" spans="4:17">
      <c r="D724">
        <v>14.4</v>
      </c>
      <c r="E724">
        <v>3.4039999999999999</v>
      </c>
      <c r="F724">
        <v>3.1E-2</v>
      </c>
      <c r="G724">
        <v>1.165</v>
      </c>
      <c r="H724">
        <f t="shared" si="108"/>
        <v>2000</v>
      </c>
      <c r="J724">
        <f t="shared" si="100"/>
        <v>7.2000000000001035E-2</v>
      </c>
      <c r="K724">
        <f t="shared" si="101"/>
        <v>18.429691639043973</v>
      </c>
      <c r="L724">
        <f t="shared" si="105"/>
        <v>4.6936630277612563</v>
      </c>
      <c r="M724">
        <f t="shared" si="106"/>
        <v>0.76</v>
      </c>
      <c r="N724">
        <f t="shared" si="107"/>
        <v>55099.999999999993</v>
      </c>
      <c r="O724">
        <f t="shared" si="102"/>
        <v>1600</v>
      </c>
      <c r="P724">
        <f t="shared" si="103"/>
        <v>19108.907817790514</v>
      </c>
      <c r="Q724">
        <f t="shared" si="104"/>
        <v>-583.86126254232397</v>
      </c>
    </row>
    <row r="725" spans="4:17">
      <c r="D725">
        <v>14.42</v>
      </c>
      <c r="E725">
        <v>3.8639999999999999</v>
      </c>
      <c r="F725">
        <v>3.4000000000000002E-2</v>
      </c>
      <c r="G725">
        <v>1.2729999999999999</v>
      </c>
      <c r="H725">
        <f t="shared" si="108"/>
        <v>2000</v>
      </c>
      <c r="J725">
        <f t="shared" si="100"/>
        <v>7.2100000000001038E-2</v>
      </c>
      <c r="K725">
        <f t="shared" si="101"/>
        <v>18.371305512789743</v>
      </c>
      <c r="L725">
        <f t="shared" si="105"/>
        <v>4.6955030776188478</v>
      </c>
      <c r="M725">
        <f t="shared" si="106"/>
        <v>0.76</v>
      </c>
      <c r="N725">
        <f t="shared" si="107"/>
        <v>55099.999999999993</v>
      </c>
      <c r="O725">
        <f t="shared" si="102"/>
        <v>1600</v>
      </c>
      <c r="P725">
        <f t="shared" si="103"/>
        <v>18988.023774901998</v>
      </c>
      <c r="Q725">
        <f t="shared" si="104"/>
        <v>-582.89419019921593</v>
      </c>
    </row>
    <row r="726" spans="4:17">
      <c r="D726">
        <v>14.44</v>
      </c>
      <c r="E726">
        <v>4.2610000000000001</v>
      </c>
      <c r="F726">
        <v>3.6999999999999998E-2</v>
      </c>
      <c r="G726">
        <v>1.38</v>
      </c>
      <c r="H726">
        <f t="shared" si="108"/>
        <v>2000</v>
      </c>
      <c r="J726">
        <f t="shared" si="100"/>
        <v>7.2200000000001041E-2</v>
      </c>
      <c r="K726">
        <f t="shared" si="101"/>
        <v>18.313016093769821</v>
      </c>
      <c r="L726">
        <f t="shared" si="105"/>
        <v>4.6973372936991762</v>
      </c>
      <c r="M726">
        <f t="shared" si="106"/>
        <v>0.76</v>
      </c>
      <c r="N726">
        <f t="shared" si="107"/>
        <v>55099.999999999993</v>
      </c>
      <c r="O726">
        <f t="shared" si="102"/>
        <v>1600</v>
      </c>
      <c r="P726">
        <f t="shared" si="103"/>
        <v>18867.722578434834</v>
      </c>
      <c r="Q726">
        <f t="shared" si="104"/>
        <v>-581.93178062747859</v>
      </c>
    </row>
    <row r="727" spans="4:17">
      <c r="D727">
        <v>14.46</v>
      </c>
      <c r="E727">
        <v>4.6769999999999996</v>
      </c>
      <c r="F727">
        <v>5.3999999999999999E-2</v>
      </c>
      <c r="G727">
        <v>1.8779999999999999</v>
      </c>
      <c r="H727">
        <f t="shared" si="108"/>
        <v>1600</v>
      </c>
      <c r="J727">
        <f t="shared" si="100"/>
        <v>7.2300000000001044E-2</v>
      </c>
      <c r="K727">
        <f t="shared" si="101"/>
        <v>18.254822915707074</v>
      </c>
      <c r="L727">
        <f t="shared" si="105"/>
        <v>4.6991656856496498</v>
      </c>
      <c r="M727">
        <f t="shared" si="106"/>
        <v>0.76</v>
      </c>
      <c r="N727">
        <f t="shared" si="107"/>
        <v>55099.999999999993</v>
      </c>
      <c r="O727">
        <f t="shared" si="102"/>
        <v>1600</v>
      </c>
      <c r="P727">
        <f t="shared" si="103"/>
        <v>18748.001367811943</v>
      </c>
      <c r="Q727">
        <f t="shared" si="104"/>
        <v>-580.9740109424954</v>
      </c>
    </row>
    <row r="728" spans="4:17">
      <c r="D728">
        <v>14.48</v>
      </c>
      <c r="E728">
        <v>4.7370000000000001</v>
      </c>
      <c r="F728">
        <v>6.7000000000000004E-2</v>
      </c>
      <c r="G728">
        <v>2.1640000000000001</v>
      </c>
      <c r="H728">
        <f t="shared" si="108"/>
        <v>1600</v>
      </c>
      <c r="J728">
        <f t="shared" si="100"/>
        <v>7.2400000000001047E-2</v>
      </c>
      <c r="K728">
        <f t="shared" si="101"/>
        <v>18.196725514612822</v>
      </c>
      <c r="L728">
        <f t="shared" si="105"/>
        <v>4.7009882630711655</v>
      </c>
      <c r="M728">
        <f t="shared" si="106"/>
        <v>0.622</v>
      </c>
      <c r="N728">
        <f t="shared" si="107"/>
        <v>45094.999999999993</v>
      </c>
      <c r="O728">
        <f t="shared" si="102"/>
        <v>1600</v>
      </c>
      <c r="P728">
        <f t="shared" si="103"/>
        <v>18628.857302491113</v>
      </c>
      <c r="Q728">
        <f t="shared" si="104"/>
        <v>-499.98085841992884</v>
      </c>
    </row>
    <row r="729" spans="4:17">
      <c r="D729">
        <v>14.5</v>
      </c>
      <c r="E729">
        <v>4.5359999999999996</v>
      </c>
      <c r="F729">
        <v>6.6000000000000003E-2</v>
      </c>
      <c r="G729">
        <v>1.9610000000000001</v>
      </c>
      <c r="H729">
        <f t="shared" si="108"/>
        <v>1600</v>
      </c>
      <c r="J729">
        <f t="shared" si="100"/>
        <v>7.250000000000105E-2</v>
      </c>
      <c r="K729">
        <f t="shared" si="101"/>
        <v>18.146727428770831</v>
      </c>
      <c r="L729">
        <f t="shared" si="105"/>
        <v>4.7028054357183349</v>
      </c>
      <c r="M729">
        <f t="shared" si="106"/>
        <v>0.622</v>
      </c>
      <c r="N729">
        <f t="shared" si="107"/>
        <v>45094.999999999993</v>
      </c>
      <c r="O729">
        <f t="shared" si="102"/>
        <v>1600</v>
      </c>
      <c r="P729">
        <f t="shared" si="103"/>
        <v>18526.62708320707</v>
      </c>
      <c r="Q729">
        <f t="shared" si="104"/>
        <v>-499.16301666565647</v>
      </c>
    </row>
    <row r="730" spans="4:17">
      <c r="D730">
        <v>14.52</v>
      </c>
      <c r="E730">
        <v>4.335</v>
      </c>
      <c r="F730">
        <v>6.9000000000000006E-2</v>
      </c>
      <c r="G730">
        <v>1.869</v>
      </c>
      <c r="H730">
        <f t="shared" si="108"/>
        <v>1600</v>
      </c>
      <c r="J730">
        <f t="shared" si="100"/>
        <v>7.2600000000001053E-2</v>
      </c>
      <c r="K730">
        <f t="shared" si="101"/>
        <v>18.096811127104264</v>
      </c>
      <c r="L730">
        <f t="shared" si="105"/>
        <v>4.7046176126461283</v>
      </c>
      <c r="M730">
        <f t="shared" si="106"/>
        <v>0.622</v>
      </c>
      <c r="N730">
        <f t="shared" si="107"/>
        <v>45094.999999999993</v>
      </c>
      <c r="O730">
        <f t="shared" si="102"/>
        <v>1600</v>
      </c>
      <c r="P730">
        <f t="shared" si="103"/>
        <v>18424.844675296965</v>
      </c>
      <c r="Q730">
        <f t="shared" si="104"/>
        <v>-498.34875740237567</v>
      </c>
    </row>
    <row r="731" spans="4:17">
      <c r="D731">
        <v>14.54</v>
      </c>
      <c r="E731">
        <v>4.3540000000000001</v>
      </c>
      <c r="F731">
        <v>7.5999999999999998E-2</v>
      </c>
      <c r="G731">
        <v>1.887</v>
      </c>
      <c r="H731">
        <f t="shared" si="108"/>
        <v>1600</v>
      </c>
      <c r="J731">
        <f t="shared" si="100"/>
        <v>7.2700000000001055E-2</v>
      </c>
      <c r="K731">
        <f t="shared" si="101"/>
        <v>18.046976251364026</v>
      </c>
      <c r="L731">
        <f t="shared" si="105"/>
        <v>4.7064248020150519</v>
      </c>
      <c r="M731">
        <f t="shared" si="106"/>
        <v>0.622</v>
      </c>
      <c r="N731">
        <f t="shared" si="107"/>
        <v>45094.999999999993</v>
      </c>
      <c r="O731">
        <f t="shared" si="102"/>
        <v>1600</v>
      </c>
      <c r="P731">
        <f t="shared" si="103"/>
        <v>18323.507973241136</v>
      </c>
      <c r="Q731">
        <f t="shared" si="104"/>
        <v>-497.53806378592901</v>
      </c>
    </row>
    <row r="732" spans="4:17">
      <c r="D732">
        <v>14.56</v>
      </c>
      <c r="E732">
        <v>4.5890000000000004</v>
      </c>
      <c r="F732">
        <v>8.5999999999999993E-2</v>
      </c>
      <c r="G732">
        <v>1.95</v>
      </c>
      <c r="H732">
        <f t="shared" si="108"/>
        <v>1600</v>
      </c>
      <c r="J732">
        <f t="shared" si="100"/>
        <v>7.2800000000001058E-2</v>
      </c>
      <c r="K732">
        <f t="shared" si="101"/>
        <v>17.997222444985432</v>
      </c>
      <c r="L732">
        <f t="shared" si="105"/>
        <v>4.7082270119498695</v>
      </c>
      <c r="M732">
        <f t="shared" si="106"/>
        <v>0.622</v>
      </c>
      <c r="N732">
        <f t="shared" si="107"/>
        <v>45094.999999999993</v>
      </c>
      <c r="O732">
        <f t="shared" si="102"/>
        <v>1600</v>
      </c>
      <c r="P732">
        <f t="shared" si="103"/>
        <v>18222.614885211009</v>
      </c>
      <c r="Q732">
        <f t="shared" si="104"/>
        <v>-496.73091908168806</v>
      </c>
    </row>
    <row r="733" spans="4:17">
      <c r="D733">
        <v>14.58</v>
      </c>
      <c r="E733">
        <v>4.7869999999999999</v>
      </c>
      <c r="F733">
        <v>8.3000000000000004E-2</v>
      </c>
      <c r="G733">
        <v>1.7669999999999999</v>
      </c>
      <c r="H733">
        <f t="shared" si="108"/>
        <v>1600</v>
      </c>
      <c r="J733">
        <f t="shared" si="100"/>
        <v>7.2900000000001061E-2</v>
      </c>
      <c r="K733">
        <f t="shared" si="101"/>
        <v>17.947549353077264</v>
      </c>
      <c r="L733">
        <f t="shared" si="105"/>
        <v>4.7100242505397727</v>
      </c>
      <c r="M733">
        <f t="shared" si="106"/>
        <v>0.622</v>
      </c>
      <c r="N733">
        <f t="shared" si="107"/>
        <v>45094.999999999993</v>
      </c>
      <c r="O733">
        <f t="shared" si="102"/>
        <v>1600</v>
      </c>
      <c r="P733">
        <f t="shared" si="103"/>
        <v>18122.163332967168</v>
      </c>
      <c r="Q733">
        <f t="shared" si="104"/>
        <v>-495.92730666373728</v>
      </c>
    </row>
    <row r="734" spans="4:17">
      <c r="D734">
        <v>14.6</v>
      </c>
      <c r="E734">
        <v>4.6929999999999996</v>
      </c>
      <c r="F734">
        <v>8.4000000000000005E-2</v>
      </c>
      <c r="G734">
        <v>1.6839999999999999</v>
      </c>
      <c r="H734">
        <f t="shared" si="108"/>
        <v>1600</v>
      </c>
      <c r="J734">
        <f t="shared" si="100"/>
        <v>7.3000000000001064E-2</v>
      </c>
      <c r="K734">
        <f t="shared" si="101"/>
        <v>17.897956622410891</v>
      </c>
      <c r="L734">
        <f t="shared" si="105"/>
        <v>4.7118165258385467</v>
      </c>
      <c r="M734">
        <f t="shared" si="106"/>
        <v>0.622</v>
      </c>
      <c r="N734">
        <f t="shared" si="107"/>
        <v>45094.999999999993</v>
      </c>
      <c r="O734">
        <f t="shared" si="102"/>
        <v>1600</v>
      </c>
      <c r="P734">
        <f t="shared" si="103"/>
        <v>18022.151251758307</v>
      </c>
      <c r="Q734">
        <f t="shared" si="104"/>
        <v>-495.12721001406641</v>
      </c>
    </row>
    <row r="735" spans="4:17">
      <c r="D735">
        <v>14.62</v>
      </c>
      <c r="E735">
        <v>5.3109999999999999</v>
      </c>
      <c r="F735">
        <v>8.5999999999999993E-2</v>
      </c>
      <c r="G735">
        <v>1.655</v>
      </c>
      <c r="H735">
        <f t="shared" si="108"/>
        <v>1600</v>
      </c>
      <c r="J735">
        <f t="shared" si="100"/>
        <v>7.3100000000001067E-2</v>
      </c>
      <c r="K735">
        <f t="shared" si="101"/>
        <v>17.848443901409485</v>
      </c>
      <c r="L735">
        <f t="shared" si="105"/>
        <v>4.7136038458647374</v>
      </c>
      <c r="M735">
        <f t="shared" si="106"/>
        <v>0.622</v>
      </c>
      <c r="N735">
        <f t="shared" si="107"/>
        <v>45094.999999999993</v>
      </c>
      <c r="O735">
        <f t="shared" si="102"/>
        <v>1600</v>
      </c>
      <c r="P735">
        <f t="shared" si="103"/>
        <v>17922.576590221099</v>
      </c>
      <c r="Q735">
        <f t="shared" si="104"/>
        <v>-494.33061272176872</v>
      </c>
    </row>
    <row r="736" spans="4:17">
      <c r="D736">
        <v>14.64</v>
      </c>
      <c r="E736">
        <v>5.9729999999999999</v>
      </c>
      <c r="F736">
        <v>9.2999999999999999E-2</v>
      </c>
      <c r="G736">
        <v>1.7490000000000001</v>
      </c>
      <c r="H736">
        <f t="shared" si="108"/>
        <v>1600</v>
      </c>
      <c r="J736">
        <f t="shared" si="100"/>
        <v>7.320000000000107E-2</v>
      </c>
      <c r="K736">
        <f t="shared" si="101"/>
        <v>17.79901084013731</v>
      </c>
      <c r="L736">
        <f t="shared" si="105"/>
        <v>4.7153862186018145</v>
      </c>
      <c r="M736">
        <f t="shared" si="106"/>
        <v>0.622</v>
      </c>
      <c r="N736">
        <f t="shared" si="107"/>
        <v>45094.999999999993</v>
      </c>
      <c r="O736">
        <f t="shared" si="102"/>
        <v>1600</v>
      </c>
      <c r="P736">
        <f t="shared" si="103"/>
        <v>17823.43731028093</v>
      </c>
      <c r="Q736">
        <f t="shared" si="104"/>
        <v>-493.53749848224737</v>
      </c>
    </row>
    <row r="737" spans="4:17">
      <c r="D737">
        <v>14.66</v>
      </c>
      <c r="E737">
        <v>6.399</v>
      </c>
      <c r="F737">
        <v>0.113</v>
      </c>
      <c r="G737">
        <v>2.0369999999999999</v>
      </c>
      <c r="H737">
        <f t="shared" si="108"/>
        <v>1600</v>
      </c>
      <c r="J737">
        <f t="shared" si="100"/>
        <v>7.3300000000001073E-2</v>
      </c>
      <c r="K737">
        <f t="shared" si="101"/>
        <v>17.749657090289084</v>
      </c>
      <c r="L737">
        <f t="shared" si="105"/>
        <v>4.7171636519983355</v>
      </c>
      <c r="M737">
        <f t="shared" si="106"/>
        <v>0.622</v>
      </c>
      <c r="N737">
        <f t="shared" si="107"/>
        <v>45094.999999999993</v>
      </c>
      <c r="O737">
        <f t="shared" si="102"/>
        <v>1600</v>
      </c>
      <c r="P737">
        <f t="shared" si="103"/>
        <v>17724.731387053514</v>
      </c>
      <c r="Q737">
        <f t="shared" si="104"/>
        <v>-492.74785109642806</v>
      </c>
    </row>
    <row r="738" spans="4:17">
      <c r="D738">
        <v>14.68</v>
      </c>
      <c r="E738">
        <v>6.3419999999999996</v>
      </c>
      <c r="F738">
        <v>0.12</v>
      </c>
      <c r="G738">
        <v>2.0609999999999999</v>
      </c>
      <c r="H738">
        <f t="shared" si="108"/>
        <v>1600</v>
      </c>
      <c r="J738">
        <f t="shared" si="100"/>
        <v>7.3400000000001075E-2</v>
      </c>
      <c r="K738">
        <f t="shared" si="101"/>
        <v>17.700382305179442</v>
      </c>
      <c r="L738">
        <f t="shared" si="105"/>
        <v>4.7189361539681087</v>
      </c>
      <c r="M738">
        <f t="shared" si="106"/>
        <v>0.622</v>
      </c>
      <c r="N738">
        <f t="shared" si="107"/>
        <v>45094.999999999993</v>
      </c>
      <c r="O738">
        <f t="shared" si="102"/>
        <v>1600</v>
      </c>
      <c r="P738">
        <f t="shared" si="103"/>
        <v>17626.456808747404</v>
      </c>
      <c r="Q738">
        <f t="shared" si="104"/>
        <v>-491.96165446997918</v>
      </c>
    </row>
    <row r="739" spans="4:17">
      <c r="D739">
        <v>14.7</v>
      </c>
      <c r="E739">
        <v>6.1879999999999997</v>
      </c>
      <c r="F739">
        <v>0.11600000000000001</v>
      </c>
      <c r="G739">
        <v>1.885</v>
      </c>
      <c r="H739">
        <f t="shared" si="108"/>
        <v>1600</v>
      </c>
      <c r="J739">
        <f t="shared" ref="J739:J767" si="109">J738+$B$16</f>
        <v>7.3500000000001078E-2</v>
      </c>
      <c r="K739">
        <f t="shared" ref="K739:K767" si="110">K738+Q738*$B$16</f>
        <v>17.651186139732445</v>
      </c>
      <c r="L739">
        <f t="shared" si="105"/>
        <v>4.720703732390354</v>
      </c>
      <c r="M739">
        <f t="shared" si="106"/>
        <v>0.78700000000000003</v>
      </c>
      <c r="N739">
        <f t="shared" si="107"/>
        <v>57057.5</v>
      </c>
      <c r="O739">
        <f t="shared" ref="O739:O767" si="111">VLOOKUP(L739,$D$4:$H$767,5)</f>
        <v>1600</v>
      </c>
      <c r="P739">
        <f t="shared" ref="P739:P767" si="112">0.5*$B$6*O739*$B$4*K739^2</f>
        <v>17528.611576567298</v>
      </c>
      <c r="Q739">
        <f t="shared" ref="Q739:Q767" si="113">($B$3*$B$13-N739-P739)/$B$3</f>
        <v>-586.87889261253838</v>
      </c>
    </row>
    <row r="740" spans="4:17">
      <c r="D740">
        <v>14.72</v>
      </c>
      <c r="E740">
        <v>6.24</v>
      </c>
      <c r="F740">
        <v>0.106</v>
      </c>
      <c r="G740">
        <v>1.6259999999999999</v>
      </c>
      <c r="H740">
        <f t="shared" si="108"/>
        <v>1600</v>
      </c>
      <c r="J740">
        <f t="shared" si="109"/>
        <v>7.3600000000001081E-2</v>
      </c>
      <c r="K740">
        <f t="shared" si="110"/>
        <v>17.592498250471191</v>
      </c>
      <c r="L740">
        <f t="shared" si="105"/>
        <v>4.7224659166098641</v>
      </c>
      <c r="M740">
        <f t="shared" si="106"/>
        <v>0.78700000000000003</v>
      </c>
      <c r="N740">
        <f t="shared" si="107"/>
        <v>57057.5</v>
      </c>
      <c r="O740">
        <f t="shared" si="111"/>
        <v>1600</v>
      </c>
      <c r="P740">
        <f t="shared" si="112"/>
        <v>17412.244661418721</v>
      </c>
      <c r="Q740">
        <f t="shared" si="113"/>
        <v>-585.94795729134978</v>
      </c>
    </row>
    <row r="741" spans="4:17">
      <c r="D741">
        <v>14.74</v>
      </c>
      <c r="E741">
        <v>6.75</v>
      </c>
      <c r="F741">
        <v>0.10299999999999999</v>
      </c>
      <c r="G741">
        <v>1.4970000000000001</v>
      </c>
      <c r="H741">
        <f t="shared" si="108"/>
        <v>2000</v>
      </c>
      <c r="J741">
        <f t="shared" si="109"/>
        <v>7.3700000000001084E-2</v>
      </c>
      <c r="K741">
        <f t="shared" si="110"/>
        <v>17.533903454742056</v>
      </c>
      <c r="L741">
        <f t="shared" si="105"/>
        <v>4.724222236695125</v>
      </c>
      <c r="M741">
        <f t="shared" si="106"/>
        <v>0.78700000000000003</v>
      </c>
      <c r="N741">
        <f t="shared" si="107"/>
        <v>57057.5</v>
      </c>
      <c r="O741">
        <f t="shared" si="111"/>
        <v>1600</v>
      </c>
      <c r="P741">
        <f t="shared" si="112"/>
        <v>17296.448960465717</v>
      </c>
      <c r="Q741">
        <f t="shared" si="113"/>
        <v>-585.02159168372566</v>
      </c>
    </row>
    <row r="742" spans="4:17">
      <c r="D742">
        <v>14.76</v>
      </c>
      <c r="E742">
        <v>8.82</v>
      </c>
      <c r="F742">
        <v>0.104</v>
      </c>
      <c r="G742">
        <v>1.4530000000000001</v>
      </c>
      <c r="H742">
        <f t="shared" si="108"/>
        <v>2000</v>
      </c>
      <c r="J742">
        <f t="shared" si="109"/>
        <v>7.3800000000001087E-2</v>
      </c>
      <c r="K742">
        <f t="shared" si="110"/>
        <v>17.475401295573683</v>
      </c>
      <c r="L742">
        <f t="shared" si="105"/>
        <v>4.7259727019326405</v>
      </c>
      <c r="M742">
        <f t="shared" si="106"/>
        <v>0.78700000000000003</v>
      </c>
      <c r="N742">
        <f t="shared" si="107"/>
        <v>57057.5</v>
      </c>
      <c r="O742">
        <f t="shared" si="111"/>
        <v>1600</v>
      </c>
      <c r="P742">
        <f t="shared" si="112"/>
        <v>17181.221733829694</v>
      </c>
      <c r="Q742">
        <f t="shared" si="113"/>
        <v>-584.09977387063748</v>
      </c>
    </row>
    <row r="743" spans="4:17">
      <c r="D743">
        <v>14.78</v>
      </c>
      <c r="E743">
        <v>10.472</v>
      </c>
      <c r="F743">
        <v>0.104</v>
      </c>
      <c r="G743">
        <v>1.39</v>
      </c>
      <c r="H743">
        <f t="shared" si="108"/>
        <v>2000</v>
      </c>
      <c r="J743">
        <f t="shared" si="109"/>
        <v>7.390000000000109E-2</v>
      </c>
      <c r="K743">
        <f t="shared" si="110"/>
        <v>17.416991318186618</v>
      </c>
      <c r="L743">
        <f t="shared" si="105"/>
        <v>4.7277173215633281</v>
      </c>
      <c r="M743">
        <f t="shared" si="106"/>
        <v>0.78700000000000003</v>
      </c>
      <c r="N743">
        <f t="shared" si="107"/>
        <v>57057.5</v>
      </c>
      <c r="O743">
        <f t="shared" si="111"/>
        <v>1600</v>
      </c>
      <c r="P743">
        <f t="shared" si="112"/>
        <v>17066.560260866354</v>
      </c>
      <c r="Q743">
        <f t="shared" si="113"/>
        <v>-583.18248208693092</v>
      </c>
    </row>
    <row r="744" spans="4:17">
      <c r="D744">
        <v>14.8</v>
      </c>
      <c r="E744">
        <v>10.49</v>
      </c>
      <c r="F744">
        <v>0.10199999999999999</v>
      </c>
      <c r="G744">
        <v>1.36</v>
      </c>
      <c r="H744">
        <f t="shared" si="108"/>
        <v>2000</v>
      </c>
      <c r="J744">
        <f t="shared" si="109"/>
        <v>7.4000000000001093E-2</v>
      </c>
      <c r="K744">
        <f t="shared" si="110"/>
        <v>17.358673069977925</v>
      </c>
      <c r="L744">
        <f t="shared" si="105"/>
        <v>4.7294561047827361</v>
      </c>
      <c r="M744">
        <f t="shared" si="106"/>
        <v>0.78700000000000003</v>
      </c>
      <c r="N744">
        <f t="shared" si="107"/>
        <v>57057.5</v>
      </c>
      <c r="O744">
        <f t="shared" si="111"/>
        <v>1600</v>
      </c>
      <c r="P744">
        <f t="shared" si="112"/>
        <v>16952.4618400162</v>
      </c>
      <c r="Q744">
        <f t="shared" si="113"/>
        <v>-582.26969472012956</v>
      </c>
    </row>
    <row r="745" spans="4:17">
      <c r="D745">
        <v>14.82</v>
      </c>
      <c r="E745">
        <v>9.7739999999999991</v>
      </c>
      <c r="F745">
        <v>9.8000000000000004E-2</v>
      </c>
      <c r="G745">
        <v>1.302</v>
      </c>
      <c r="H745">
        <f t="shared" si="108"/>
        <v>2000</v>
      </c>
      <c r="J745">
        <f t="shared" si="109"/>
        <v>7.4100000000001096E-2</v>
      </c>
      <c r="K745">
        <f t="shared" si="110"/>
        <v>17.300446100505912</v>
      </c>
      <c r="L745">
        <f t="shared" si="105"/>
        <v>4.7311890607412606</v>
      </c>
      <c r="M745">
        <f t="shared" si="106"/>
        <v>0.78700000000000003</v>
      </c>
      <c r="N745">
        <f t="shared" si="107"/>
        <v>57057.5</v>
      </c>
      <c r="O745">
        <f t="shared" si="111"/>
        <v>1600</v>
      </c>
      <c r="P745">
        <f t="shared" si="112"/>
        <v>16838.923788656462</v>
      </c>
      <c r="Q745">
        <f t="shared" si="113"/>
        <v>-581.36139030925176</v>
      </c>
    </row>
    <row r="746" spans="4:17">
      <c r="D746">
        <v>14.84</v>
      </c>
      <c r="E746">
        <v>8.7650000000000006</v>
      </c>
      <c r="F746">
        <v>9.6000000000000002E-2</v>
      </c>
      <c r="G746">
        <v>1.2929999999999999</v>
      </c>
      <c r="H746">
        <f t="shared" si="108"/>
        <v>2000</v>
      </c>
      <c r="J746">
        <f t="shared" si="109"/>
        <v>7.4200000000001098E-2</v>
      </c>
      <c r="K746">
        <f t="shared" si="110"/>
        <v>17.242309961474987</v>
      </c>
      <c r="L746">
        <f t="shared" si="105"/>
        <v>4.73291619854436</v>
      </c>
      <c r="M746">
        <f t="shared" si="106"/>
        <v>0.78700000000000003</v>
      </c>
      <c r="N746">
        <f t="shared" si="107"/>
        <v>57057.5</v>
      </c>
      <c r="O746">
        <f t="shared" si="111"/>
        <v>1600</v>
      </c>
      <c r="P746">
        <f t="shared" si="112"/>
        <v>16725.943442954427</v>
      </c>
      <c r="Q746">
        <f t="shared" si="113"/>
        <v>-580.45754754363531</v>
      </c>
    </row>
    <row r="747" spans="4:17">
      <c r="D747">
        <v>14.86</v>
      </c>
      <c r="E747">
        <v>7.7629999999999999</v>
      </c>
      <c r="F747">
        <v>9.2999999999999999E-2</v>
      </c>
      <c r="G747">
        <v>1.2769999999999999</v>
      </c>
      <c r="H747">
        <f t="shared" si="108"/>
        <v>2000</v>
      </c>
      <c r="J747">
        <f t="shared" si="109"/>
        <v>7.4300000000001101E-2</v>
      </c>
      <c r="K747">
        <f t="shared" si="110"/>
        <v>17.184264206720623</v>
      </c>
      <c r="L747">
        <f t="shared" si="105"/>
        <v>4.7346375272527697</v>
      </c>
      <c r="M747">
        <f t="shared" si="106"/>
        <v>0.78700000000000003</v>
      </c>
      <c r="N747">
        <f t="shared" si="107"/>
        <v>57057.5</v>
      </c>
      <c r="O747">
        <f t="shared" si="111"/>
        <v>1600</v>
      </c>
      <c r="P747">
        <f t="shared" si="112"/>
        <v>16613.518157722116</v>
      </c>
      <c r="Q747">
        <f t="shared" si="113"/>
        <v>-579.55814526177687</v>
      </c>
    </row>
    <row r="748" spans="4:17">
      <c r="D748">
        <v>14.88</v>
      </c>
      <c r="E748">
        <v>6.6260000000000003</v>
      </c>
      <c r="F748">
        <v>9.0999999999999998E-2</v>
      </c>
      <c r="G748">
        <v>1.3009999999999999</v>
      </c>
      <c r="H748">
        <f t="shared" si="108"/>
        <v>2000</v>
      </c>
      <c r="J748">
        <f t="shared" si="109"/>
        <v>7.4400000000001104E-2</v>
      </c>
      <c r="K748">
        <f t="shared" si="110"/>
        <v>17.126308392194446</v>
      </c>
      <c r="L748">
        <f t="shared" si="105"/>
        <v>4.7363530558827156</v>
      </c>
      <c r="M748">
        <f t="shared" si="106"/>
        <v>0.78700000000000003</v>
      </c>
      <c r="N748">
        <f t="shared" si="107"/>
        <v>57057.5</v>
      </c>
      <c r="O748">
        <f t="shared" si="111"/>
        <v>1600</v>
      </c>
      <c r="P748">
        <f t="shared" si="112"/>
        <v>16501.645306272378</v>
      </c>
      <c r="Q748">
        <f t="shared" si="113"/>
        <v>-578.66316245017902</v>
      </c>
    </row>
    <row r="749" spans="4:17">
      <c r="D749">
        <v>14.9</v>
      </c>
      <c r="E749">
        <v>5.5119999999999996</v>
      </c>
      <c r="F749">
        <v>8.8999999999999996E-2</v>
      </c>
      <c r="G749">
        <v>1.3140000000000001</v>
      </c>
      <c r="H749">
        <f t="shared" si="108"/>
        <v>2000</v>
      </c>
      <c r="J749">
        <f t="shared" si="109"/>
        <v>7.4500000000001107E-2</v>
      </c>
      <c r="K749">
        <f t="shared" si="110"/>
        <v>17.068442075949427</v>
      </c>
      <c r="L749">
        <f t="shared" si="105"/>
        <v>4.7380627934061224</v>
      </c>
      <c r="M749">
        <f t="shared" si="106"/>
        <v>0.78700000000000003</v>
      </c>
      <c r="N749">
        <f t="shared" si="107"/>
        <v>57057.5</v>
      </c>
      <c r="O749">
        <f t="shared" si="111"/>
        <v>1600</v>
      </c>
      <c r="P749">
        <f t="shared" si="112"/>
        <v>16390.322280276298</v>
      </c>
      <c r="Q749">
        <f t="shared" si="113"/>
        <v>-577.77257824221044</v>
      </c>
    </row>
    <row r="750" spans="4:17">
      <c r="D750">
        <v>14.92</v>
      </c>
      <c r="E750">
        <v>4.452</v>
      </c>
      <c r="F750">
        <v>8.5000000000000006E-2</v>
      </c>
      <c r="G750">
        <v>1.3120000000000001</v>
      </c>
      <c r="H750">
        <f t="shared" si="108"/>
        <v>2000</v>
      </c>
      <c r="J750">
        <f t="shared" si="109"/>
        <v>7.460000000000111E-2</v>
      </c>
      <c r="K750">
        <f t="shared" si="110"/>
        <v>17.010664818125207</v>
      </c>
      <c r="L750">
        <f t="shared" si="105"/>
        <v>4.7397667487508262</v>
      </c>
      <c r="M750">
        <f t="shared" si="106"/>
        <v>0.78700000000000003</v>
      </c>
      <c r="N750">
        <f t="shared" si="107"/>
        <v>57057.5</v>
      </c>
      <c r="O750">
        <f t="shared" si="111"/>
        <v>1600</v>
      </c>
      <c r="P750">
        <f t="shared" si="112"/>
        <v>16279.546489621946</v>
      </c>
      <c r="Q750">
        <f t="shared" si="113"/>
        <v>-576.88637191697558</v>
      </c>
    </row>
    <row r="751" spans="4:17">
      <c r="D751">
        <v>14.94</v>
      </c>
      <c r="E751">
        <v>3.7010000000000001</v>
      </c>
      <c r="F751">
        <v>8.4000000000000005E-2</v>
      </c>
      <c r="G751">
        <v>1.38</v>
      </c>
      <c r="H751">
        <f t="shared" si="108"/>
        <v>2000</v>
      </c>
      <c r="J751">
        <f t="shared" si="109"/>
        <v>7.4700000000001113E-2</v>
      </c>
      <c r="K751">
        <f t="shared" si="110"/>
        <v>16.952976180933508</v>
      </c>
      <c r="L751">
        <f t="shared" si="105"/>
        <v>4.7414649308007792</v>
      </c>
      <c r="M751">
        <f t="shared" si="106"/>
        <v>1.304</v>
      </c>
      <c r="N751">
        <f t="shared" si="107"/>
        <v>94540</v>
      </c>
      <c r="O751">
        <f t="shared" si="111"/>
        <v>1600</v>
      </c>
      <c r="P751">
        <f t="shared" si="112"/>
        <v>16169.315362274474</v>
      </c>
      <c r="Q751">
        <f t="shared" si="113"/>
        <v>-875.86452289819579</v>
      </c>
    </row>
    <row r="752" spans="4:17">
      <c r="D752">
        <v>14.96</v>
      </c>
      <c r="E752">
        <v>3.0640000000000001</v>
      </c>
      <c r="F752">
        <v>8.4000000000000005E-2</v>
      </c>
      <c r="G752">
        <v>1.5149999999999999</v>
      </c>
      <c r="H752">
        <f t="shared" si="108"/>
        <v>1600</v>
      </c>
      <c r="J752">
        <f t="shared" si="109"/>
        <v>7.4800000000001116E-2</v>
      </c>
      <c r="K752">
        <f t="shared" si="110"/>
        <v>16.865389728643688</v>
      </c>
      <c r="L752">
        <f t="shared" si="105"/>
        <v>4.743155849096258</v>
      </c>
      <c r="M752">
        <f t="shared" si="106"/>
        <v>1.304</v>
      </c>
      <c r="N752">
        <f t="shared" si="107"/>
        <v>94540</v>
      </c>
      <c r="O752">
        <f t="shared" si="111"/>
        <v>1600</v>
      </c>
      <c r="P752">
        <f t="shared" si="112"/>
        <v>16002.671515527991</v>
      </c>
      <c r="Q752">
        <f t="shared" si="113"/>
        <v>-874.53137212422394</v>
      </c>
    </row>
    <row r="753" spans="4:17">
      <c r="D753">
        <v>14.98</v>
      </c>
      <c r="E753">
        <v>2.52</v>
      </c>
      <c r="F753">
        <v>8.4000000000000005E-2</v>
      </c>
      <c r="G753">
        <v>1.7290000000000001</v>
      </c>
      <c r="H753">
        <f t="shared" si="108"/>
        <v>1600</v>
      </c>
      <c r="J753">
        <f t="shared" si="109"/>
        <v>7.4900000000001118E-2</v>
      </c>
      <c r="K753">
        <f t="shared" si="110"/>
        <v>16.777936591431267</v>
      </c>
      <c r="L753">
        <f t="shared" si="105"/>
        <v>4.7448380154122614</v>
      </c>
      <c r="M753">
        <f t="shared" si="106"/>
        <v>1.304</v>
      </c>
      <c r="N753">
        <f t="shared" si="107"/>
        <v>94540</v>
      </c>
      <c r="O753">
        <f t="shared" si="111"/>
        <v>1600</v>
      </c>
      <c r="P753">
        <f t="shared" si="112"/>
        <v>15837.142531530122</v>
      </c>
      <c r="Q753">
        <f t="shared" si="113"/>
        <v>-873.20714025224095</v>
      </c>
    </row>
    <row r="754" spans="4:17">
      <c r="D754">
        <v>15</v>
      </c>
      <c r="E754">
        <v>2.028</v>
      </c>
      <c r="F754">
        <v>7.9000000000000001E-2</v>
      </c>
      <c r="G754">
        <v>1.8680000000000001</v>
      </c>
      <c r="H754">
        <f t="shared" si="108"/>
        <v>1600</v>
      </c>
      <c r="J754">
        <f t="shared" si="109"/>
        <v>7.5000000000001121E-2</v>
      </c>
      <c r="K754">
        <f t="shared" si="110"/>
        <v>16.690615877406042</v>
      </c>
      <c r="L754">
        <f t="shared" si="105"/>
        <v>4.7465114430357032</v>
      </c>
      <c r="M754">
        <f t="shared" si="106"/>
        <v>1.304</v>
      </c>
      <c r="N754">
        <f t="shared" si="107"/>
        <v>94540</v>
      </c>
      <c r="O754">
        <f t="shared" si="111"/>
        <v>1600</v>
      </c>
      <c r="P754">
        <f t="shared" si="112"/>
        <v>15672.722799734096</v>
      </c>
      <c r="Q754">
        <f t="shared" si="113"/>
        <v>-871.89178239787282</v>
      </c>
    </row>
    <row r="755" spans="4:17">
      <c r="D755">
        <v>15.02</v>
      </c>
      <c r="E755">
        <v>1.66</v>
      </c>
      <c r="F755">
        <v>6.8000000000000005E-2</v>
      </c>
      <c r="G755">
        <v>1.869</v>
      </c>
      <c r="H755">
        <f t="shared" si="108"/>
        <v>1600</v>
      </c>
      <c r="J755">
        <f t="shared" si="109"/>
        <v>7.5100000000001124E-2</v>
      </c>
      <c r="K755">
        <f t="shared" si="110"/>
        <v>16.603426699166256</v>
      </c>
      <c r="L755">
        <f t="shared" si="105"/>
        <v>4.7481761451645319</v>
      </c>
      <c r="M755">
        <f t="shared" si="106"/>
        <v>1.304</v>
      </c>
      <c r="N755">
        <f t="shared" si="107"/>
        <v>94540</v>
      </c>
      <c r="O755">
        <f t="shared" si="111"/>
        <v>1600</v>
      </c>
      <c r="P755">
        <f t="shared" si="112"/>
        <v>15509.406758977058</v>
      </c>
      <c r="Q755">
        <f t="shared" si="113"/>
        <v>-870.58525407181651</v>
      </c>
    </row>
    <row r="756" spans="4:17">
      <c r="D756">
        <v>15.04</v>
      </c>
      <c r="E756">
        <v>1.4490000000000001</v>
      </c>
      <c r="F756">
        <v>5.8999999999999997E-2</v>
      </c>
      <c r="G756">
        <v>1.9079999999999999</v>
      </c>
      <c r="H756">
        <f t="shared" si="108"/>
        <v>1600</v>
      </c>
      <c r="J756">
        <f t="shared" si="109"/>
        <v>7.5200000000001127E-2</v>
      </c>
      <c r="K756">
        <f t="shared" si="110"/>
        <v>16.516368173759073</v>
      </c>
      <c r="L756">
        <f t="shared" si="105"/>
        <v>4.7498321349081785</v>
      </c>
      <c r="M756">
        <f t="shared" si="106"/>
        <v>1.304</v>
      </c>
      <c r="N756">
        <f t="shared" si="107"/>
        <v>94540</v>
      </c>
      <c r="O756">
        <f t="shared" si="111"/>
        <v>1600</v>
      </c>
      <c r="P756">
        <f t="shared" si="112"/>
        <v>15347.188897054351</v>
      </c>
      <c r="Q756">
        <f t="shared" si="113"/>
        <v>-869.2875111764348</v>
      </c>
    </row>
    <row r="757" spans="4:17">
      <c r="D757">
        <v>15.06</v>
      </c>
      <c r="E757">
        <v>1.3149999999999999</v>
      </c>
      <c r="F757">
        <v>5.1999999999999998E-2</v>
      </c>
      <c r="G757">
        <v>1.9510000000000001</v>
      </c>
      <c r="H757">
        <f t="shared" si="108"/>
        <v>1600</v>
      </c>
      <c r="J757">
        <f t="shared" si="109"/>
        <v>7.530000000000113E-2</v>
      </c>
      <c r="K757">
        <f t="shared" si="110"/>
        <v>16.42943942264143</v>
      </c>
      <c r="L757">
        <f t="shared" si="105"/>
        <v>4.7514794252879984</v>
      </c>
      <c r="M757">
        <f t="shared" si="106"/>
        <v>1.304</v>
      </c>
      <c r="N757">
        <f t="shared" si="107"/>
        <v>94540</v>
      </c>
      <c r="O757">
        <f t="shared" si="111"/>
        <v>1600</v>
      </c>
      <c r="P757">
        <f t="shared" si="112"/>
        <v>15186.063750298666</v>
      </c>
      <c r="Q757">
        <f t="shared" si="113"/>
        <v>-867.99851000238937</v>
      </c>
    </row>
    <row r="758" spans="4:17">
      <c r="D758">
        <v>15.08</v>
      </c>
      <c r="E758">
        <v>1.3089999999999999</v>
      </c>
      <c r="F758">
        <v>3.9E-2</v>
      </c>
      <c r="G758">
        <v>1.635</v>
      </c>
      <c r="H758">
        <f t="shared" si="108"/>
        <v>1600</v>
      </c>
      <c r="J758">
        <f t="shared" si="109"/>
        <v>7.5400000000001133E-2</v>
      </c>
      <c r="K758">
        <f t="shared" si="110"/>
        <v>16.34263957164119</v>
      </c>
      <c r="L758">
        <f t="shared" si="105"/>
        <v>4.7531180292377124</v>
      </c>
      <c r="M758">
        <f t="shared" si="106"/>
        <v>1.304</v>
      </c>
      <c r="N758">
        <f t="shared" si="107"/>
        <v>94540</v>
      </c>
      <c r="O758">
        <f t="shared" si="111"/>
        <v>1600</v>
      </c>
      <c r="P758">
        <f t="shared" si="112"/>
        <v>15026.025903163889</v>
      </c>
      <c r="Q758">
        <f t="shared" si="113"/>
        <v>-866.71820722531106</v>
      </c>
    </row>
    <row r="759" spans="4:17">
      <c r="D759">
        <v>15.1</v>
      </c>
      <c r="E759">
        <v>1.3220000000000001</v>
      </c>
      <c r="F759">
        <v>3.4000000000000002E-2</v>
      </c>
      <c r="G759">
        <v>1.595</v>
      </c>
      <c r="H759">
        <f t="shared" si="108"/>
        <v>1600</v>
      </c>
      <c r="J759">
        <f t="shared" si="109"/>
        <v>7.5500000000001136E-2</v>
      </c>
      <c r="K759">
        <f t="shared" si="110"/>
        <v>16.255967750918657</v>
      </c>
      <c r="L759">
        <f t="shared" si="105"/>
        <v>4.75474795960384</v>
      </c>
      <c r="M759">
        <f t="shared" si="106"/>
        <v>1.304</v>
      </c>
      <c r="N759">
        <f t="shared" si="107"/>
        <v>94540</v>
      </c>
      <c r="O759">
        <f t="shared" si="111"/>
        <v>1600</v>
      </c>
      <c r="P759">
        <f t="shared" si="112"/>
        <v>14867.069987813727</v>
      </c>
      <c r="Q759">
        <f t="shared" si="113"/>
        <v>-865.44655990250976</v>
      </c>
    </row>
    <row r="760" spans="4:17">
      <c r="D760">
        <v>15.12</v>
      </c>
      <c r="E760">
        <v>1.472</v>
      </c>
      <c r="F760">
        <v>3.6999999999999998E-2</v>
      </c>
      <c r="G760">
        <v>1.89</v>
      </c>
      <c r="H760">
        <f t="shared" si="108"/>
        <v>1600</v>
      </c>
      <c r="J760">
        <f t="shared" si="109"/>
        <v>7.5600000000001139E-2</v>
      </c>
      <c r="K760">
        <f t="shared" si="110"/>
        <v>16.169423094928405</v>
      </c>
      <c r="L760">
        <f t="shared" si="105"/>
        <v>4.7563692291461326</v>
      </c>
      <c r="M760">
        <f t="shared" si="106"/>
        <v>1.304</v>
      </c>
      <c r="N760">
        <f t="shared" si="107"/>
        <v>94540</v>
      </c>
      <c r="O760">
        <f t="shared" si="111"/>
        <v>1600</v>
      </c>
      <c r="P760">
        <f t="shared" si="112"/>
        <v>14709.190683714958</v>
      </c>
      <c r="Q760">
        <f t="shared" si="113"/>
        <v>-864.18352546971971</v>
      </c>
    </row>
    <row r="761" spans="4:17">
      <c r="D761">
        <v>15.14</v>
      </c>
      <c r="E761">
        <v>1.75</v>
      </c>
      <c r="F761">
        <v>0.04</v>
      </c>
      <c r="G761">
        <v>2.2469999999999999</v>
      </c>
      <c r="H761">
        <f t="shared" si="108"/>
        <v>1600</v>
      </c>
      <c r="J761">
        <f t="shared" si="109"/>
        <v>7.5700000000001141E-2</v>
      </c>
      <c r="K761">
        <f t="shared" si="110"/>
        <v>16.083004742381434</v>
      </c>
      <c r="L761">
        <f t="shared" si="105"/>
        <v>4.7579818505379983</v>
      </c>
      <c r="M761">
        <f t="shared" si="106"/>
        <v>1.304</v>
      </c>
      <c r="N761">
        <f t="shared" si="107"/>
        <v>94540</v>
      </c>
      <c r="O761">
        <f t="shared" si="111"/>
        <v>1600</v>
      </c>
      <c r="P761">
        <f t="shared" si="112"/>
        <v>14552.382717235267</v>
      </c>
      <c r="Q761">
        <f t="shared" si="113"/>
        <v>-862.92906173788208</v>
      </c>
    </row>
    <row r="762" spans="4:17">
      <c r="D762">
        <v>15.16</v>
      </c>
      <c r="E762">
        <v>2.0630000000000002</v>
      </c>
      <c r="F762">
        <v>4.5999999999999999E-2</v>
      </c>
      <c r="G762">
        <v>2.7120000000000002</v>
      </c>
      <c r="H762">
        <f t="shared" si="108"/>
        <v>1600</v>
      </c>
      <c r="J762">
        <f t="shared" si="109"/>
        <v>7.5800000000001144E-2</v>
      </c>
      <c r="K762">
        <f t="shared" si="110"/>
        <v>15.996711836207645</v>
      </c>
      <c r="L762">
        <f t="shared" si="105"/>
        <v>4.7595858363669281</v>
      </c>
      <c r="M762">
        <f t="shared" si="106"/>
        <v>1.304</v>
      </c>
      <c r="N762">
        <f t="shared" si="107"/>
        <v>94540</v>
      </c>
      <c r="O762">
        <f t="shared" si="111"/>
        <v>1600</v>
      </c>
      <c r="P762">
        <f t="shared" si="112"/>
        <v>14396.640861245654</v>
      </c>
      <c r="Q762">
        <f t="shared" si="113"/>
        <v>-861.68312688996525</v>
      </c>
    </row>
    <row r="763" spans="4:17">
      <c r="D763">
        <v>15.18</v>
      </c>
      <c r="E763">
        <v>2.0369999999999999</v>
      </c>
      <c r="F763">
        <v>-99999</v>
      </c>
      <c r="G763">
        <v>-99999</v>
      </c>
      <c r="H763">
        <f t="shared" si="108"/>
        <v>1100</v>
      </c>
      <c r="J763">
        <f t="shared" si="109"/>
        <v>7.5900000000001147E-2</v>
      </c>
      <c r="K763">
        <f t="shared" si="110"/>
        <v>15.910543523518648</v>
      </c>
      <c r="L763">
        <f t="shared" si="105"/>
        <v>4.7611811991349144</v>
      </c>
      <c r="M763">
        <f t="shared" si="106"/>
        <v>1.597</v>
      </c>
      <c r="N763">
        <f t="shared" si="107"/>
        <v>115782.5</v>
      </c>
      <c r="O763">
        <f t="shared" si="111"/>
        <v>1600</v>
      </c>
      <c r="P763">
        <f t="shared" si="112"/>
        <v>14241.959934727329</v>
      </c>
      <c r="Q763">
        <f t="shared" si="113"/>
        <v>-1030.3856794778187</v>
      </c>
    </row>
    <row r="764" spans="4:17">
      <c r="D764">
        <v>15.2</v>
      </c>
      <c r="E764">
        <v>1.766</v>
      </c>
      <c r="F764">
        <v>-99999</v>
      </c>
      <c r="G764">
        <v>-99999</v>
      </c>
      <c r="H764">
        <f t="shared" si="108"/>
        <v>1100</v>
      </c>
      <c r="J764">
        <f t="shared" si="109"/>
        <v>7.600000000000115E-2</v>
      </c>
      <c r="K764">
        <f t="shared" si="110"/>
        <v>15.807504955570867</v>
      </c>
      <c r="L764">
        <f t="shared" si="105"/>
        <v>4.7627671015588691</v>
      </c>
      <c r="M764">
        <f t="shared" si="106"/>
        <v>1.597</v>
      </c>
      <c r="N764">
        <f t="shared" si="107"/>
        <v>115782.5</v>
      </c>
      <c r="O764">
        <f t="shared" si="111"/>
        <v>1600</v>
      </c>
      <c r="P764">
        <f t="shared" si="112"/>
        <v>14058.091998901564</v>
      </c>
      <c r="Q764">
        <f t="shared" si="113"/>
        <v>-1028.9147359912126</v>
      </c>
    </row>
    <row r="765" spans="4:17">
      <c r="D765">
        <v>15.22</v>
      </c>
      <c r="E765">
        <v>1.5089999999999999</v>
      </c>
      <c r="F765">
        <v>-99999</v>
      </c>
      <c r="G765">
        <v>-99999</v>
      </c>
      <c r="H765">
        <f t="shared" si="108"/>
        <v>1100</v>
      </c>
      <c r="J765">
        <f t="shared" si="109"/>
        <v>7.6100000000001153E-2</v>
      </c>
      <c r="K765">
        <f t="shared" si="110"/>
        <v>15.704613481971746</v>
      </c>
      <c r="L765">
        <f t="shared" si="105"/>
        <v>4.7643427074807461</v>
      </c>
      <c r="M765">
        <f t="shared" si="106"/>
        <v>1.597</v>
      </c>
      <c r="N765">
        <f t="shared" si="107"/>
        <v>115782.5</v>
      </c>
      <c r="O765">
        <f t="shared" si="111"/>
        <v>1600</v>
      </c>
      <c r="P765">
        <f t="shared" si="112"/>
        <v>13875.678608615921</v>
      </c>
      <c r="Q765">
        <f t="shared" si="113"/>
        <v>-1027.4554288689274</v>
      </c>
    </row>
    <row r="766" spans="4:17">
      <c r="D766">
        <v>15.24</v>
      </c>
      <c r="E766">
        <v>1.7130000000000001</v>
      </c>
      <c r="F766">
        <v>-99999</v>
      </c>
      <c r="G766">
        <v>-99999</v>
      </c>
      <c r="H766">
        <f t="shared" si="108"/>
        <v>1100</v>
      </c>
      <c r="J766">
        <f t="shared" si="109"/>
        <v>7.6200000000001156E-2</v>
      </c>
      <c r="K766">
        <f t="shared" si="110"/>
        <v>15.601867939084853</v>
      </c>
      <c r="L766">
        <f t="shared" si="105"/>
        <v>4.765908031551799</v>
      </c>
      <c r="M766">
        <f t="shared" si="106"/>
        <v>1.597</v>
      </c>
      <c r="N766">
        <f t="shared" si="107"/>
        <v>115782.5</v>
      </c>
      <c r="O766">
        <f t="shared" si="111"/>
        <v>1600</v>
      </c>
      <c r="P766">
        <f t="shared" si="112"/>
        <v>13694.712612193101</v>
      </c>
      <c r="Q766">
        <f t="shared" si="113"/>
        <v>-1026.007700897545</v>
      </c>
    </row>
    <row r="767" spans="4:17">
      <c r="D767">
        <v>15.25</v>
      </c>
      <c r="E767">
        <v>2.6280000000000001</v>
      </c>
      <c r="F767">
        <v>-99999</v>
      </c>
      <c r="G767">
        <v>-99999</v>
      </c>
      <c r="H767">
        <f t="shared" si="108"/>
        <v>1100</v>
      </c>
      <c r="J767">
        <f t="shared" si="109"/>
        <v>7.6300000000001159E-2</v>
      </c>
      <c r="K767">
        <f t="shared" si="110"/>
        <v>15.499267168995098</v>
      </c>
      <c r="L767">
        <f t="shared" si="105"/>
        <v>4.7674630883072027</v>
      </c>
      <c r="M767">
        <f t="shared" si="106"/>
        <v>1.597</v>
      </c>
      <c r="N767">
        <f t="shared" si="107"/>
        <v>115782.5</v>
      </c>
      <c r="O767">
        <f t="shared" si="111"/>
        <v>1600</v>
      </c>
      <c r="P767">
        <f t="shared" si="112"/>
        <v>13515.186928971534</v>
      </c>
      <c r="Q767">
        <f t="shared" si="113"/>
        <v>-1024.5714954317723</v>
      </c>
    </row>
    <row r="768" spans="4:17">
      <c r="J768">
        <f t="shared" ref="J768:J831" si="114">J767+$B$16</f>
        <v>7.6400000000001161E-2</v>
      </c>
      <c r="K768">
        <f t="shared" ref="K768:K831" si="115">K767+Q767*$B$16</f>
        <v>15.396810019451921</v>
      </c>
      <c r="L768">
        <f t="shared" ref="L768:L831" si="116">L767+$B$16*(K767+K768)/2</f>
        <v>4.7690078921666252</v>
      </c>
      <c r="M768">
        <f t="shared" si="106"/>
        <v>1.597</v>
      </c>
      <c r="N768">
        <f t="shared" si="107"/>
        <v>115782.5</v>
      </c>
      <c r="O768">
        <f t="shared" ref="O768:O831" si="117">VLOOKUP(L768,$D$4:$H$767,5)</f>
        <v>1600</v>
      </c>
      <c r="P768">
        <f t="shared" ref="P768:P831" si="118">0.5*$B$6*O768*$B$4*K768^2</f>
        <v>13337.09454868685</v>
      </c>
      <c r="Q768">
        <f t="shared" ref="Q768:Q831" si="119">($B$3*$B$13-N768-P768)/$B$3</f>
        <v>-1023.1467563894947</v>
      </c>
    </row>
    <row r="769" spans="10:17">
      <c r="J769">
        <f t="shared" si="114"/>
        <v>7.6500000000001164E-2</v>
      </c>
      <c r="K769">
        <f t="shared" si="115"/>
        <v>15.294495343812972</v>
      </c>
      <c r="L769">
        <f t="shared" si="116"/>
        <v>4.7705424574347886</v>
      </c>
      <c r="M769">
        <f t="shared" si="106"/>
        <v>1.597</v>
      </c>
      <c r="N769">
        <f t="shared" si="107"/>
        <v>115782.5</v>
      </c>
      <c r="O769">
        <f t="shared" si="117"/>
        <v>1600</v>
      </c>
      <c r="P769">
        <f t="shared" si="118"/>
        <v>13160.428530861032</v>
      </c>
      <c r="Q769">
        <f t="shared" si="119"/>
        <v>-1021.7334282468883</v>
      </c>
    </row>
    <row r="770" spans="10:17">
      <c r="J770">
        <f t="shared" si="114"/>
        <v>7.6600000000001167E-2</v>
      </c>
      <c r="K770">
        <f t="shared" si="115"/>
        <v>15.192322000988284</v>
      </c>
      <c r="L770">
        <f t="shared" si="116"/>
        <v>4.7720667983020286</v>
      </c>
      <c r="M770">
        <f t="shared" si="106"/>
        <v>1.597</v>
      </c>
      <c r="N770">
        <f t="shared" si="107"/>
        <v>115782.5</v>
      </c>
      <c r="O770">
        <f t="shared" si="117"/>
        <v>1600</v>
      </c>
      <c r="P770">
        <f t="shared" si="118"/>
        <v>12985.182004199154</v>
      </c>
      <c r="Q770">
        <f t="shared" si="119"/>
        <v>-1020.3314560335933</v>
      </c>
    </row>
    <row r="771" spans="10:17">
      <c r="J771">
        <f t="shared" si="114"/>
        <v>7.670000000000117E-2</v>
      </c>
      <c r="K771">
        <f t="shared" si="115"/>
        <v>15.090288855384925</v>
      </c>
      <c r="L771">
        <f t="shared" si="116"/>
        <v>4.7735809288448472</v>
      </c>
      <c r="M771">
        <f t="shared" si="106"/>
        <v>1.597</v>
      </c>
      <c r="N771">
        <f t="shared" si="107"/>
        <v>115782.5</v>
      </c>
      <c r="O771">
        <f t="shared" si="117"/>
        <v>1600</v>
      </c>
      <c r="P771">
        <f t="shared" si="118"/>
        <v>12811.348165993577</v>
      </c>
      <c r="Q771">
        <f t="shared" si="119"/>
        <v>-1018.9407853279487</v>
      </c>
    </row>
    <row r="772" spans="10:17">
      <c r="J772">
        <f t="shared" si="114"/>
        <v>7.6800000000001173E-2</v>
      </c>
      <c r="K772">
        <f t="shared" si="115"/>
        <v>14.988394776852131</v>
      </c>
      <c r="L772">
        <f t="shared" si="116"/>
        <v>4.7750848630264588</v>
      </c>
      <c r="M772">
        <f t="shared" si="106"/>
        <v>1.597</v>
      </c>
      <c r="N772">
        <f t="shared" si="107"/>
        <v>115782.5</v>
      </c>
      <c r="O772">
        <f t="shared" si="117"/>
        <v>1600</v>
      </c>
      <c r="P772">
        <f t="shared" si="118"/>
        <v>12638.92028153558</v>
      </c>
      <c r="Q772">
        <f t="shared" si="119"/>
        <v>-1017.5613622522847</v>
      </c>
    </row>
    <row r="773" spans="10:17">
      <c r="J773">
        <f t="shared" si="114"/>
        <v>7.6900000000001176E-2</v>
      </c>
      <c r="K773">
        <f t="shared" si="115"/>
        <v>14.886638640626902</v>
      </c>
      <c r="L773">
        <f t="shared" si="116"/>
        <v>4.7765786146973328</v>
      </c>
      <c r="M773">
        <f t="shared" si="106"/>
        <v>1.597</v>
      </c>
      <c r="N773">
        <f t="shared" si="107"/>
        <v>115782.5</v>
      </c>
      <c r="O773">
        <f t="shared" si="117"/>
        <v>1600</v>
      </c>
      <c r="P773">
        <f t="shared" si="118"/>
        <v>12467.891683534252</v>
      </c>
      <c r="Q773">
        <f t="shared" si="119"/>
        <v>-1016.193133468274</v>
      </c>
    </row>
    <row r="774" spans="10:17">
      <c r="J774">
        <f t="shared" si="114"/>
        <v>7.7000000000001179E-2</v>
      </c>
      <c r="K774">
        <f t="shared" si="115"/>
        <v>14.785019327280075</v>
      </c>
      <c r="L774">
        <f t="shared" si="116"/>
        <v>4.7780621975957285</v>
      </c>
      <c r="M774">
        <f t="shared" ref="M774:M837" si="120">VLOOKUP(L774,$D$4:$E$767,2)</f>
        <v>1.597</v>
      </c>
      <c r="N774">
        <f t="shared" ref="N774:N837" si="121">$B$4*M774*10^6</f>
        <v>115782.5</v>
      </c>
      <c r="O774">
        <f t="shared" si="117"/>
        <v>1600</v>
      </c>
      <c r="P774">
        <f t="shared" si="118"/>
        <v>12298.255771542632</v>
      </c>
      <c r="Q774">
        <f t="shared" si="119"/>
        <v>-1014.8360461723411</v>
      </c>
    </row>
    <row r="775" spans="10:17">
      <c r="J775">
        <f t="shared" si="114"/>
        <v>7.7100000000001181E-2</v>
      </c>
      <c r="K775">
        <f t="shared" si="115"/>
        <v>14.683535722662841</v>
      </c>
      <c r="L775">
        <f t="shared" si="116"/>
        <v>4.7795356253482257</v>
      </c>
      <c r="M775">
        <f t="shared" si="120"/>
        <v>1.597</v>
      </c>
      <c r="N775">
        <f t="shared" si="121"/>
        <v>115782.5</v>
      </c>
      <c r="O775">
        <f t="shared" si="117"/>
        <v>1600</v>
      </c>
      <c r="P775">
        <f t="shared" si="118"/>
        <v>12130.006011390948</v>
      </c>
      <c r="Q775">
        <f t="shared" si="119"/>
        <v>-1013.4900480911275</v>
      </c>
    </row>
    <row r="776" spans="10:17">
      <c r="J776">
        <f t="shared" si="114"/>
        <v>7.7200000000001184E-2</v>
      </c>
      <c r="K776">
        <f t="shared" si="115"/>
        <v>14.582186717853729</v>
      </c>
      <c r="L776">
        <f t="shared" si="116"/>
        <v>4.7809989114702516</v>
      </c>
      <c r="M776">
        <f t="shared" si="120"/>
        <v>1.39</v>
      </c>
      <c r="N776">
        <f t="shared" si="121"/>
        <v>100774.99999999999</v>
      </c>
      <c r="O776">
        <f t="shared" si="117"/>
        <v>1600</v>
      </c>
      <c r="P776">
        <f t="shared" si="118"/>
        <v>11963.135934626915</v>
      </c>
      <c r="Q776">
        <f t="shared" si="119"/>
        <v>-892.09508747701523</v>
      </c>
    </row>
    <row r="777" spans="10:17">
      <c r="J777">
        <f t="shared" si="114"/>
        <v>7.7300000000001187E-2</v>
      </c>
      <c r="K777">
        <f t="shared" si="115"/>
        <v>14.492977209106026</v>
      </c>
      <c r="L777">
        <f t="shared" si="116"/>
        <v>4.7824526696665997</v>
      </c>
      <c r="M777">
        <f t="shared" si="120"/>
        <v>1.39</v>
      </c>
      <c r="N777">
        <f t="shared" si="121"/>
        <v>100774.99999999999</v>
      </c>
      <c r="O777">
        <f t="shared" si="117"/>
        <v>1600</v>
      </c>
      <c r="P777">
        <f t="shared" si="118"/>
        <v>11817.209810465089</v>
      </c>
      <c r="Q777">
        <f t="shared" si="119"/>
        <v>-890.92767848372068</v>
      </c>
    </row>
    <row r="778" spans="10:17">
      <c r="J778">
        <f t="shared" si="114"/>
        <v>7.740000000000119E-2</v>
      </c>
      <c r="K778">
        <f t="shared" si="115"/>
        <v>14.403884441257654</v>
      </c>
      <c r="L778">
        <f t="shared" si="116"/>
        <v>4.7838975127491175</v>
      </c>
      <c r="M778">
        <f t="shared" si="120"/>
        <v>1.39</v>
      </c>
      <c r="N778">
        <f t="shared" si="121"/>
        <v>100774.99999999999</v>
      </c>
      <c r="O778">
        <f t="shared" si="117"/>
        <v>1600</v>
      </c>
      <c r="P778">
        <f t="shared" si="118"/>
        <v>11672.368362457089</v>
      </c>
      <c r="Q778">
        <f t="shared" si="119"/>
        <v>-889.76894689965661</v>
      </c>
    </row>
    <row r="779" spans="10:17">
      <c r="J779">
        <f t="shared" si="114"/>
        <v>7.7500000000001193E-2</v>
      </c>
      <c r="K779">
        <f t="shared" si="115"/>
        <v>14.314907546567689</v>
      </c>
      <c r="L779">
        <f t="shared" si="116"/>
        <v>4.7853334523485085</v>
      </c>
      <c r="M779">
        <f t="shared" si="120"/>
        <v>1.39</v>
      </c>
      <c r="N779">
        <f t="shared" si="121"/>
        <v>100774.99999999999</v>
      </c>
      <c r="O779">
        <f t="shared" si="117"/>
        <v>1600</v>
      </c>
      <c r="P779">
        <f t="shared" si="118"/>
        <v>11528.606682037074</v>
      </c>
      <c r="Q779">
        <f t="shared" si="119"/>
        <v>-888.61885345629651</v>
      </c>
    </row>
    <row r="780" spans="10:17">
      <c r="J780">
        <f t="shared" si="114"/>
        <v>7.7600000000001196E-2</v>
      </c>
      <c r="K780">
        <f t="shared" si="115"/>
        <v>14.226045661222059</v>
      </c>
      <c r="L780">
        <f t="shared" si="116"/>
        <v>4.7867605000088984</v>
      </c>
      <c r="M780">
        <f t="shared" si="120"/>
        <v>1.39</v>
      </c>
      <c r="N780">
        <f t="shared" si="121"/>
        <v>100774.99999999999</v>
      </c>
      <c r="O780">
        <f t="shared" si="117"/>
        <v>1600</v>
      </c>
      <c r="P780">
        <f t="shared" si="118"/>
        <v>11385.919906230145</v>
      </c>
      <c r="Q780">
        <f t="shared" si="119"/>
        <v>-887.47735924984113</v>
      </c>
    </row>
    <row r="781" spans="10:17">
      <c r="J781">
        <f t="shared" si="114"/>
        <v>7.7700000000001199E-2</v>
      </c>
      <c r="K781">
        <f t="shared" si="115"/>
        <v>14.137297925297075</v>
      </c>
      <c r="L781">
        <f t="shared" si="116"/>
        <v>4.788178667188224</v>
      </c>
      <c r="M781">
        <f t="shared" si="120"/>
        <v>1.39</v>
      </c>
      <c r="N781">
        <f t="shared" si="121"/>
        <v>100774.99999999999</v>
      </c>
      <c r="O781">
        <f t="shared" si="117"/>
        <v>1600</v>
      </c>
      <c r="P781">
        <f t="shared" si="118"/>
        <v>11244.30321728554</v>
      </c>
      <c r="Q781">
        <f t="shared" si="119"/>
        <v>-886.34442573828426</v>
      </c>
    </row>
    <row r="782" spans="10:17">
      <c r="J782">
        <f t="shared" si="114"/>
        <v>7.7800000000001202E-2</v>
      </c>
      <c r="K782">
        <f t="shared" si="115"/>
        <v>14.048663482723246</v>
      </c>
      <c r="L782">
        <f t="shared" si="116"/>
        <v>4.7895879652586251</v>
      </c>
      <c r="M782">
        <f t="shared" si="120"/>
        <v>1.39</v>
      </c>
      <c r="N782">
        <f t="shared" si="121"/>
        <v>100774.99999999999</v>
      </c>
      <c r="O782">
        <f t="shared" si="117"/>
        <v>1600</v>
      </c>
      <c r="P782">
        <f t="shared" si="118"/>
        <v>11103.751842314101</v>
      </c>
      <c r="Q782">
        <f t="shared" si="119"/>
        <v>-885.22001473851265</v>
      </c>
    </row>
    <row r="783" spans="10:17">
      <c r="J783">
        <f t="shared" si="114"/>
        <v>7.7900000000001204E-2</v>
      </c>
      <c r="K783">
        <f t="shared" si="115"/>
        <v>13.960141481249394</v>
      </c>
      <c r="L783">
        <f t="shared" si="116"/>
        <v>4.7909884055068241</v>
      </c>
      <c r="M783">
        <f t="shared" si="120"/>
        <v>1.39</v>
      </c>
      <c r="N783">
        <f t="shared" si="121"/>
        <v>100774.99999999999</v>
      </c>
      <c r="O783">
        <f t="shared" si="117"/>
        <v>1600</v>
      </c>
      <c r="P783">
        <f t="shared" si="118"/>
        <v>10964.261052929891</v>
      </c>
      <c r="Q783">
        <f t="shared" si="119"/>
        <v>-884.10408842343907</v>
      </c>
    </row>
    <row r="784" spans="10:17">
      <c r="J784">
        <f t="shared" si="114"/>
        <v>7.8000000000001207E-2</v>
      </c>
      <c r="K784">
        <f t="shared" si="115"/>
        <v>13.87173107240705</v>
      </c>
      <c r="L784">
        <f t="shared" si="116"/>
        <v>4.7923799991345071</v>
      </c>
      <c r="M784">
        <f t="shared" si="120"/>
        <v>1.39</v>
      </c>
      <c r="N784">
        <f t="shared" si="121"/>
        <v>100774.99999999999</v>
      </c>
      <c r="O784">
        <f t="shared" si="117"/>
        <v>1600</v>
      </c>
      <c r="P784">
        <f t="shared" si="118"/>
        <v>10825.826164896009</v>
      </c>
      <c r="Q784">
        <f t="shared" si="119"/>
        <v>-882.99660931916787</v>
      </c>
    </row>
    <row r="785" spans="10:17">
      <c r="J785">
        <f t="shared" si="114"/>
        <v>7.810000000000121E-2</v>
      </c>
      <c r="K785">
        <f t="shared" si="115"/>
        <v>13.783431411475133</v>
      </c>
      <c r="L785">
        <f t="shared" si="116"/>
        <v>4.7937627572587012</v>
      </c>
      <c r="M785">
        <f t="shared" si="120"/>
        <v>1.39</v>
      </c>
      <c r="N785">
        <f t="shared" si="121"/>
        <v>100774.99999999999</v>
      </c>
      <c r="O785">
        <f t="shared" si="117"/>
        <v>1600</v>
      </c>
      <c r="P785">
        <f t="shared" si="118"/>
        <v>10688.442537774465</v>
      </c>
      <c r="Q785">
        <f t="shared" si="119"/>
        <v>-881.89754030219558</v>
      </c>
    </row>
    <row r="786" spans="10:17">
      <c r="J786">
        <f t="shared" si="114"/>
        <v>7.8200000000001213E-2</v>
      </c>
      <c r="K786">
        <f t="shared" si="115"/>
        <v>13.695241657444914</v>
      </c>
      <c r="L786">
        <f t="shared" si="116"/>
        <v>4.7951366909121473</v>
      </c>
      <c r="M786">
        <f t="shared" si="120"/>
        <v>1.39</v>
      </c>
      <c r="N786">
        <f t="shared" si="121"/>
        <v>100774.99999999999</v>
      </c>
      <c r="O786">
        <f t="shared" si="117"/>
        <v>1600</v>
      </c>
      <c r="P786">
        <f t="shared" si="118"/>
        <v>10552.105574580124</v>
      </c>
      <c r="Q786">
        <f t="shared" si="119"/>
        <v>-880.80684459664087</v>
      </c>
    </row>
    <row r="787" spans="10:17">
      <c r="J787">
        <f t="shared" si="114"/>
        <v>7.8300000000001216E-2</v>
      </c>
      <c r="K787">
        <f t="shared" si="115"/>
        <v>13.60716097298525</v>
      </c>
      <c r="L787">
        <f t="shared" si="116"/>
        <v>4.7965018110436688</v>
      </c>
      <c r="M787">
        <f t="shared" si="120"/>
        <v>1.39</v>
      </c>
      <c r="N787">
        <f t="shared" si="121"/>
        <v>100774.99999999999</v>
      </c>
      <c r="O787">
        <f t="shared" si="117"/>
        <v>1600</v>
      </c>
      <c r="P787">
        <f t="shared" si="118"/>
        <v>10416.810721438673</v>
      </c>
      <c r="Q787">
        <f t="shared" si="119"/>
        <v>-879.72448577150919</v>
      </c>
    </row>
    <row r="788" spans="10:17">
      <c r="J788">
        <f t="shared" si="114"/>
        <v>7.8400000000001219E-2</v>
      </c>
      <c r="K788">
        <f t="shared" si="115"/>
        <v>13.519188524408099</v>
      </c>
      <c r="L788">
        <f t="shared" si="116"/>
        <v>4.7978581285185387</v>
      </c>
      <c r="M788">
        <f t="shared" si="120"/>
        <v>1.39</v>
      </c>
      <c r="N788">
        <f t="shared" si="121"/>
        <v>100774.99999999999</v>
      </c>
      <c r="O788">
        <f t="shared" si="117"/>
        <v>1600</v>
      </c>
      <c r="P788">
        <f t="shared" si="118"/>
        <v>10282.553467248514</v>
      </c>
      <c r="Q788">
        <f t="shared" si="119"/>
        <v>-878.65042773798791</v>
      </c>
    </row>
    <row r="789" spans="10:17">
      <c r="J789">
        <f t="shared" si="114"/>
        <v>7.8500000000001222E-2</v>
      </c>
      <c r="K789">
        <f t="shared" si="115"/>
        <v>13.431323481634299</v>
      </c>
      <c r="L789">
        <f t="shared" si="116"/>
        <v>4.7992056541188406</v>
      </c>
      <c r="M789">
        <f t="shared" si="120"/>
        <v>1.39</v>
      </c>
      <c r="N789">
        <f t="shared" si="121"/>
        <v>100774.99999999999</v>
      </c>
      <c r="O789">
        <f t="shared" si="117"/>
        <v>1600</v>
      </c>
      <c r="P789">
        <f t="shared" si="118"/>
        <v>10149.32934334661</v>
      </c>
      <c r="Q789">
        <f t="shared" si="119"/>
        <v>-877.58463474677274</v>
      </c>
    </row>
    <row r="790" spans="10:17">
      <c r="J790">
        <f t="shared" si="114"/>
        <v>7.8600000000001224E-2</v>
      </c>
      <c r="K790">
        <f t="shared" si="115"/>
        <v>13.343565018159623</v>
      </c>
      <c r="L790">
        <f t="shared" si="116"/>
        <v>4.8005443985438303</v>
      </c>
      <c r="M790">
        <f t="shared" si="120"/>
        <v>1.1839999999999999</v>
      </c>
      <c r="N790">
        <f t="shared" si="121"/>
        <v>85839.999999999985</v>
      </c>
      <c r="O790">
        <f t="shared" si="117"/>
        <v>1600</v>
      </c>
      <c r="P790">
        <f t="shared" si="118"/>
        <v>10017.13392317818</v>
      </c>
      <c r="Q790">
        <f t="shared" si="119"/>
        <v>-757.04707138542528</v>
      </c>
    </row>
    <row r="791" spans="10:17">
      <c r="J791">
        <f t="shared" si="114"/>
        <v>7.8700000000001227E-2</v>
      </c>
      <c r="K791">
        <f t="shared" si="115"/>
        <v>13.26786031102108</v>
      </c>
      <c r="L791">
        <f t="shared" si="116"/>
        <v>4.8018749698102896</v>
      </c>
      <c r="M791">
        <f t="shared" si="120"/>
        <v>1.1839999999999999</v>
      </c>
      <c r="N791">
        <f t="shared" si="121"/>
        <v>85839.999999999985</v>
      </c>
      <c r="O791">
        <f t="shared" si="117"/>
        <v>1600</v>
      </c>
      <c r="P791">
        <f t="shared" si="118"/>
        <v>9903.7919555155495</v>
      </c>
      <c r="Q791">
        <f t="shared" si="119"/>
        <v>-756.14033564412432</v>
      </c>
    </row>
    <row r="792" spans="10:17">
      <c r="J792">
        <f t="shared" si="114"/>
        <v>7.880000000000123E-2</v>
      </c>
      <c r="K792">
        <f t="shared" si="115"/>
        <v>13.192246277456668</v>
      </c>
      <c r="L792">
        <f t="shared" si="116"/>
        <v>4.8031979751397138</v>
      </c>
      <c r="M792">
        <f t="shared" si="120"/>
        <v>1.1839999999999999</v>
      </c>
      <c r="N792">
        <f t="shared" si="121"/>
        <v>85839.999999999985</v>
      </c>
      <c r="O792">
        <f t="shared" si="117"/>
        <v>1600</v>
      </c>
      <c r="P792">
        <f t="shared" si="118"/>
        <v>9791.2294574036005</v>
      </c>
      <c r="Q792">
        <f t="shared" si="119"/>
        <v>-755.23983565922867</v>
      </c>
    </row>
    <row r="793" spans="10:17">
      <c r="J793">
        <f t="shared" si="114"/>
        <v>7.8900000000001233E-2</v>
      </c>
      <c r="K793">
        <f t="shared" si="115"/>
        <v>13.116722293890746</v>
      </c>
      <c r="L793">
        <f t="shared" si="116"/>
        <v>4.8045134235682809</v>
      </c>
      <c r="M793">
        <f t="shared" si="120"/>
        <v>1.1839999999999999</v>
      </c>
      <c r="N793">
        <f t="shared" si="121"/>
        <v>85839.999999999985</v>
      </c>
      <c r="O793">
        <f t="shared" si="117"/>
        <v>1600</v>
      </c>
      <c r="P793">
        <f t="shared" si="118"/>
        <v>9679.4431941339408</v>
      </c>
      <c r="Q793">
        <f t="shared" si="119"/>
        <v>-754.34554555307147</v>
      </c>
    </row>
    <row r="794" spans="10:17">
      <c r="J794">
        <f t="shared" si="114"/>
        <v>7.9000000000001236E-2</v>
      </c>
      <c r="K794">
        <f t="shared" si="115"/>
        <v>13.041287739335438</v>
      </c>
      <c r="L794">
        <f t="shared" si="116"/>
        <v>4.8058213240699423</v>
      </c>
      <c r="M794">
        <f t="shared" si="120"/>
        <v>1.1839999999999999</v>
      </c>
      <c r="N794">
        <f t="shared" si="121"/>
        <v>85839.999999999985</v>
      </c>
      <c r="O794">
        <f t="shared" si="117"/>
        <v>1600</v>
      </c>
      <c r="P794">
        <f t="shared" si="118"/>
        <v>9568.4299587419209</v>
      </c>
      <c r="Q794">
        <f t="shared" si="119"/>
        <v>-753.4574396699353</v>
      </c>
    </row>
    <row r="795" spans="10:17">
      <c r="J795">
        <f t="shared" si="114"/>
        <v>7.9100000000001239E-2</v>
      </c>
      <c r="K795">
        <f t="shared" si="115"/>
        <v>12.965941995368444</v>
      </c>
      <c r="L795">
        <f t="shared" si="116"/>
        <v>4.8071216855566776</v>
      </c>
      <c r="M795">
        <f t="shared" si="120"/>
        <v>1.1839999999999999</v>
      </c>
      <c r="N795">
        <f t="shared" si="121"/>
        <v>85839.999999999985</v>
      </c>
      <c r="O795">
        <f t="shared" si="117"/>
        <v>1600</v>
      </c>
      <c r="P795">
        <f t="shared" si="118"/>
        <v>9458.1865718015924</v>
      </c>
      <c r="Q795">
        <f t="shared" si="119"/>
        <v>-752.57549257441258</v>
      </c>
    </row>
    <row r="796" spans="10:17">
      <c r="J796">
        <f t="shared" si="114"/>
        <v>7.9200000000001242E-2</v>
      </c>
      <c r="K796">
        <f t="shared" si="115"/>
        <v>12.890684446111003</v>
      </c>
      <c r="L796">
        <f t="shared" si="116"/>
        <v>4.8084145168787513</v>
      </c>
      <c r="M796">
        <f t="shared" si="120"/>
        <v>1.1839999999999999</v>
      </c>
      <c r="N796">
        <f t="shared" si="121"/>
        <v>85839.999999999985</v>
      </c>
      <c r="O796">
        <f t="shared" si="117"/>
        <v>1600</v>
      </c>
      <c r="P796">
        <f t="shared" si="118"/>
        <v>9348.7098812228487</v>
      </c>
      <c r="Q796">
        <f t="shared" si="119"/>
        <v>-751.69967904978273</v>
      </c>
    </row>
    <row r="797" spans="10:17">
      <c r="J797">
        <f t="shared" si="114"/>
        <v>7.9300000000001244E-2</v>
      </c>
      <c r="K797">
        <f t="shared" si="115"/>
        <v>12.815514478206024</v>
      </c>
      <c r="L797">
        <f t="shared" si="116"/>
        <v>4.8096998268249669</v>
      </c>
      <c r="M797">
        <f t="shared" si="120"/>
        <v>1.1839999999999999</v>
      </c>
      <c r="N797">
        <f t="shared" si="121"/>
        <v>85839.999999999985</v>
      </c>
      <c r="O797">
        <f t="shared" si="117"/>
        <v>1600</v>
      </c>
      <c r="P797">
        <f t="shared" si="118"/>
        <v>9239.9967620507487</v>
      </c>
      <c r="Q797">
        <f t="shared" si="119"/>
        <v>-750.82997409640586</v>
      </c>
    </row>
    <row r="798" spans="10:17">
      <c r="J798">
        <f t="shared" si="114"/>
        <v>7.9400000000001247E-2</v>
      </c>
      <c r="K798">
        <f t="shared" si="115"/>
        <v>12.740431480796383</v>
      </c>
      <c r="L798">
        <f t="shared" si="116"/>
        <v>4.8109776241229172</v>
      </c>
      <c r="M798">
        <f t="shared" si="120"/>
        <v>1.1839999999999999</v>
      </c>
      <c r="N798">
        <f t="shared" si="121"/>
        <v>85839.999999999985</v>
      </c>
      <c r="O798">
        <f t="shared" si="117"/>
        <v>1600</v>
      </c>
      <c r="P798">
        <f t="shared" si="118"/>
        <v>9132.0441162669667</v>
      </c>
      <c r="Q798">
        <f t="shared" si="119"/>
        <v>-749.9663529301356</v>
      </c>
    </row>
    <row r="799" spans="10:17">
      <c r="J799">
        <f t="shared" si="114"/>
        <v>7.950000000000125E-2</v>
      </c>
      <c r="K799">
        <f t="shared" si="115"/>
        <v>12.66543484550337</v>
      </c>
      <c r="L799">
        <f t="shared" si="116"/>
        <v>4.8122479174392323</v>
      </c>
      <c r="M799">
        <f t="shared" si="120"/>
        <v>1.1839999999999999</v>
      </c>
      <c r="N799">
        <f t="shared" si="121"/>
        <v>85839.999999999985</v>
      </c>
      <c r="O799">
        <f t="shared" si="117"/>
        <v>1600</v>
      </c>
      <c r="P799">
        <f t="shared" si="118"/>
        <v>9024.848872593373</v>
      </c>
      <c r="Q799">
        <f t="shared" si="119"/>
        <v>-749.1087909807469</v>
      </c>
    </row>
    <row r="800" spans="10:17">
      <c r="J800">
        <f t="shared" si="114"/>
        <v>7.9600000000001253E-2</v>
      </c>
      <c r="K800">
        <f t="shared" si="115"/>
        <v>12.590523966405295</v>
      </c>
      <c r="L800">
        <f t="shared" si="116"/>
        <v>4.8135107153798273</v>
      </c>
      <c r="M800">
        <f t="shared" si="120"/>
        <v>1.1839999999999999</v>
      </c>
      <c r="N800">
        <f t="shared" si="121"/>
        <v>85839.999999999985</v>
      </c>
      <c r="O800">
        <f t="shared" si="117"/>
        <v>1600</v>
      </c>
      <c r="P800">
        <f t="shared" si="118"/>
        <v>8918.4079862977051</v>
      </c>
      <c r="Q800">
        <f t="shared" si="119"/>
        <v>-748.25726389038152</v>
      </c>
    </row>
    <row r="801" spans="10:17">
      <c r="J801">
        <f t="shared" si="114"/>
        <v>7.9700000000001256E-2</v>
      </c>
      <c r="K801">
        <f t="shared" si="115"/>
        <v>12.515698240016256</v>
      </c>
      <c r="L801">
        <f t="shared" si="116"/>
        <v>4.8147660264901484</v>
      </c>
      <c r="M801">
        <f t="shared" si="120"/>
        <v>1.1839999999999999</v>
      </c>
      <c r="N801">
        <f t="shared" si="121"/>
        <v>85839.999999999985</v>
      </c>
      <c r="O801">
        <f t="shared" si="117"/>
        <v>1600</v>
      </c>
      <c r="P801">
        <f t="shared" si="118"/>
        <v>8812.7184390013153</v>
      </c>
      <c r="Q801">
        <f t="shared" si="119"/>
        <v>-747.41174751201038</v>
      </c>
    </row>
    <row r="802" spans="10:17">
      <c r="J802">
        <f t="shared" si="114"/>
        <v>7.9800000000001259E-2</v>
      </c>
      <c r="K802">
        <f t="shared" si="115"/>
        <v>12.440957065265055</v>
      </c>
      <c r="L802">
        <f t="shared" si="116"/>
        <v>4.8160138592554125</v>
      </c>
      <c r="M802">
        <f t="shared" si="120"/>
        <v>1.1839999999999999</v>
      </c>
      <c r="N802">
        <f t="shared" si="121"/>
        <v>85839.999999999985</v>
      </c>
      <c r="O802">
        <f t="shared" si="117"/>
        <v>1600</v>
      </c>
      <c r="P802">
        <f t="shared" si="118"/>
        <v>8707.7772384889759</v>
      </c>
      <c r="Q802">
        <f t="shared" si="119"/>
        <v>-746.57221790791164</v>
      </c>
    </row>
    <row r="803" spans="10:17">
      <c r="J803">
        <f t="shared" si="114"/>
        <v>7.9900000000001262E-2</v>
      </c>
      <c r="K803">
        <f t="shared" si="115"/>
        <v>12.366299843474264</v>
      </c>
      <c r="L803">
        <f t="shared" si="116"/>
        <v>4.8172542221008499</v>
      </c>
      <c r="M803">
        <f t="shared" si="120"/>
        <v>1.1839999999999999</v>
      </c>
      <c r="N803">
        <f t="shared" si="121"/>
        <v>85839.999999999985</v>
      </c>
      <c r="O803">
        <f t="shared" si="117"/>
        <v>1600</v>
      </c>
      <c r="P803">
        <f t="shared" si="118"/>
        <v>8603.5814185207164</v>
      </c>
      <c r="Q803">
        <f t="shared" si="119"/>
        <v>-745.7386513481656</v>
      </c>
    </row>
    <row r="804" spans="10:17">
      <c r="J804">
        <f t="shared" si="114"/>
        <v>8.0000000000001265E-2</v>
      </c>
      <c r="K804">
        <f t="shared" si="115"/>
        <v>12.291725978339448</v>
      </c>
      <c r="L804">
        <f t="shared" si="116"/>
        <v>4.8184871233919404</v>
      </c>
      <c r="M804">
        <f t="shared" si="120"/>
        <v>1.1839999999999999</v>
      </c>
      <c r="N804">
        <f t="shared" si="121"/>
        <v>85839.999999999985</v>
      </c>
      <c r="O804">
        <f t="shared" si="117"/>
        <v>1600</v>
      </c>
      <c r="P804">
        <f t="shared" si="118"/>
        <v>8500.1280386456638</v>
      </c>
      <c r="Q804">
        <f t="shared" si="119"/>
        <v>-744.91102430916521</v>
      </c>
    </row>
    <row r="805" spans="10:17">
      <c r="J805">
        <f t="shared" si="114"/>
        <v>8.0100000000001267E-2</v>
      </c>
      <c r="K805">
        <f t="shared" si="115"/>
        <v>12.217234875908531</v>
      </c>
      <c r="L805">
        <f t="shared" si="116"/>
        <v>4.8197125714346525</v>
      </c>
      <c r="M805">
        <f t="shared" si="120"/>
        <v>1.1839999999999999</v>
      </c>
      <c r="N805">
        <f t="shared" si="121"/>
        <v>85839.999999999985</v>
      </c>
      <c r="O805">
        <f t="shared" si="117"/>
        <v>1600</v>
      </c>
      <c r="P805">
        <f t="shared" si="118"/>
        <v>8397.4141840178909</v>
      </c>
      <c r="Q805">
        <f t="shared" si="119"/>
        <v>-744.08931347214298</v>
      </c>
    </row>
    <row r="806" spans="10:17">
      <c r="J806">
        <f t="shared" si="114"/>
        <v>8.020000000000127E-2</v>
      </c>
      <c r="K806">
        <f t="shared" si="115"/>
        <v>12.142825944561316</v>
      </c>
      <c r="L806">
        <f t="shared" si="116"/>
        <v>4.8209305744756756</v>
      </c>
      <c r="M806">
        <f t="shared" si="120"/>
        <v>1.06</v>
      </c>
      <c r="N806">
        <f t="shared" si="121"/>
        <v>76850</v>
      </c>
      <c r="O806">
        <f t="shared" si="117"/>
        <v>1600</v>
      </c>
      <c r="P806">
        <f t="shared" si="118"/>
        <v>8295.4369652142159</v>
      </c>
      <c r="Q806">
        <f t="shared" si="119"/>
        <v>-671.35349572171378</v>
      </c>
    </row>
    <row r="807" spans="10:17">
      <c r="J807">
        <f t="shared" si="114"/>
        <v>8.0300000000001273E-2</v>
      </c>
      <c r="K807">
        <f t="shared" si="115"/>
        <v>12.075690594989146</v>
      </c>
      <c r="L807">
        <f t="shared" si="116"/>
        <v>4.8221415003026529</v>
      </c>
      <c r="M807">
        <f t="shared" si="120"/>
        <v>1.06</v>
      </c>
      <c r="N807">
        <f t="shared" si="121"/>
        <v>76850</v>
      </c>
      <c r="O807">
        <f t="shared" si="117"/>
        <v>1600</v>
      </c>
      <c r="P807">
        <f t="shared" si="118"/>
        <v>8203.9627862408579</v>
      </c>
      <c r="Q807">
        <f t="shared" si="119"/>
        <v>-670.62170228992682</v>
      </c>
    </row>
    <row r="808" spans="10:17">
      <c r="J808">
        <f t="shared" si="114"/>
        <v>8.0400000000001276E-2</v>
      </c>
      <c r="K808">
        <f t="shared" si="115"/>
        <v>12.008628424760152</v>
      </c>
      <c r="L808">
        <f t="shared" si="116"/>
        <v>4.8233457162536402</v>
      </c>
      <c r="M808">
        <f t="shared" si="120"/>
        <v>1.06</v>
      </c>
      <c r="N808">
        <f t="shared" si="121"/>
        <v>76850</v>
      </c>
      <c r="O808">
        <f t="shared" si="117"/>
        <v>1600</v>
      </c>
      <c r="P808">
        <f t="shared" si="118"/>
        <v>8113.0946327890479</v>
      </c>
      <c r="Q808">
        <f t="shared" si="119"/>
        <v>-669.89475706231235</v>
      </c>
    </row>
    <row r="809" spans="10:17">
      <c r="J809">
        <f t="shared" si="114"/>
        <v>8.0500000000001279E-2</v>
      </c>
      <c r="K809">
        <f t="shared" si="115"/>
        <v>11.941638949053921</v>
      </c>
      <c r="L809">
        <f t="shared" si="116"/>
        <v>4.8245432296223312</v>
      </c>
      <c r="M809">
        <f t="shared" si="120"/>
        <v>1.06</v>
      </c>
      <c r="N809">
        <f t="shared" si="121"/>
        <v>76850</v>
      </c>
      <c r="O809">
        <f t="shared" si="117"/>
        <v>1600</v>
      </c>
      <c r="P809">
        <f t="shared" si="118"/>
        <v>8022.830196820737</v>
      </c>
      <c r="Q809">
        <f t="shared" si="119"/>
        <v>-669.17264157456589</v>
      </c>
    </row>
    <row r="810" spans="10:17">
      <c r="J810">
        <f t="shared" si="114"/>
        <v>8.0600000000001282E-2</v>
      </c>
      <c r="K810">
        <f t="shared" si="115"/>
        <v>11.874721684896464</v>
      </c>
      <c r="L810">
        <f t="shared" si="116"/>
        <v>4.8257340476540289</v>
      </c>
      <c r="M810">
        <f t="shared" si="120"/>
        <v>1.06</v>
      </c>
      <c r="N810">
        <f t="shared" si="121"/>
        <v>76850</v>
      </c>
      <c r="O810">
        <f t="shared" si="117"/>
        <v>1600</v>
      </c>
      <c r="P810">
        <f t="shared" si="118"/>
        <v>7933.1671891743927</v>
      </c>
      <c r="Q810">
        <f t="shared" si="119"/>
        <v>-668.45533751339508</v>
      </c>
    </row>
    <row r="811" spans="10:17">
      <c r="J811">
        <f t="shared" si="114"/>
        <v>8.0700000000001285E-2</v>
      </c>
      <c r="K811">
        <f t="shared" si="115"/>
        <v>11.807876151145125</v>
      </c>
      <c r="L811">
        <f t="shared" si="116"/>
        <v>4.8269181775458314</v>
      </c>
      <c r="M811">
        <f t="shared" si="120"/>
        <v>1.06</v>
      </c>
      <c r="N811">
        <f t="shared" si="121"/>
        <v>76850</v>
      </c>
      <c r="O811">
        <f t="shared" si="117"/>
        <v>1600</v>
      </c>
      <c r="P811">
        <f t="shared" si="118"/>
        <v>7844.1033394359847</v>
      </c>
      <c r="Q811">
        <f t="shared" si="119"/>
        <v>-667.74282671548792</v>
      </c>
    </row>
    <row r="812" spans="10:17">
      <c r="J812">
        <f t="shared" si="114"/>
        <v>8.0800000000001287E-2</v>
      </c>
      <c r="K812">
        <f t="shared" si="115"/>
        <v>11.741101868473576</v>
      </c>
      <c r="L812">
        <f t="shared" si="116"/>
        <v>4.828095626446812</v>
      </c>
      <c r="M812">
        <f t="shared" si="120"/>
        <v>1.06</v>
      </c>
      <c r="N812">
        <f t="shared" si="121"/>
        <v>76850</v>
      </c>
      <c r="O812">
        <f t="shared" si="117"/>
        <v>1600</v>
      </c>
      <c r="P812">
        <f t="shared" si="118"/>
        <v>7755.6363958112543</v>
      </c>
      <c r="Q812">
        <f t="shared" si="119"/>
        <v>-667.03509116649002</v>
      </c>
    </row>
    <row r="813" spans="10:17">
      <c r="J813">
        <f t="shared" si="114"/>
        <v>8.090000000000129E-2</v>
      </c>
      <c r="K813">
        <f t="shared" si="115"/>
        <v>11.674398359356926</v>
      </c>
      <c r="L813">
        <f t="shared" si="116"/>
        <v>4.8292664014582032</v>
      </c>
      <c r="M813">
        <f t="shared" si="120"/>
        <v>1.06</v>
      </c>
      <c r="N813">
        <f t="shared" si="121"/>
        <v>76850</v>
      </c>
      <c r="O813">
        <f t="shared" si="117"/>
        <v>1600</v>
      </c>
      <c r="P813">
        <f t="shared" si="118"/>
        <v>7667.7641249992867</v>
      </c>
      <c r="Q813">
        <f t="shared" si="119"/>
        <v>-666.33211299999425</v>
      </c>
    </row>
    <row r="814" spans="10:17">
      <c r="J814">
        <f t="shared" si="114"/>
        <v>8.1000000000001293E-2</v>
      </c>
      <c r="K814">
        <f t="shared" si="115"/>
        <v>11.607765148056927</v>
      </c>
      <c r="L814">
        <f t="shared" si="116"/>
        <v>4.8304305096335742</v>
      </c>
      <c r="M814">
        <f t="shared" si="120"/>
        <v>1.06</v>
      </c>
      <c r="N814">
        <f t="shared" si="121"/>
        <v>76850</v>
      </c>
      <c r="O814">
        <f t="shared" si="117"/>
        <v>1600</v>
      </c>
      <c r="P814">
        <f t="shared" si="118"/>
        <v>7580.4843120673586</v>
      </c>
      <c r="Q814">
        <f t="shared" si="119"/>
        <v>-665.63387449653885</v>
      </c>
    </row>
    <row r="815" spans="10:17">
      <c r="J815">
        <f t="shared" si="114"/>
        <v>8.1100000000001296E-2</v>
      </c>
      <c r="K815">
        <f t="shared" si="115"/>
        <v>11.541201760607274</v>
      </c>
      <c r="L815">
        <f t="shared" si="116"/>
        <v>4.8315879579790071</v>
      </c>
      <c r="M815">
        <f t="shared" si="120"/>
        <v>1.06</v>
      </c>
      <c r="N815">
        <f t="shared" si="121"/>
        <v>76850</v>
      </c>
      <c r="O815">
        <f t="shared" si="117"/>
        <v>1600</v>
      </c>
      <c r="P815">
        <f t="shared" si="118"/>
        <v>7493.7947603270404</v>
      </c>
      <c r="Q815">
        <f t="shared" si="119"/>
        <v>-664.9403580826164</v>
      </c>
    </row>
    <row r="816" spans="10:17">
      <c r="J816">
        <f t="shared" si="114"/>
        <v>8.1200000000001299E-2</v>
      </c>
      <c r="K816">
        <f t="shared" si="115"/>
        <v>11.474707724799012</v>
      </c>
      <c r="L816">
        <f t="shared" si="116"/>
        <v>4.8327387534532775</v>
      </c>
      <c r="M816">
        <f t="shared" si="120"/>
        <v>1.06</v>
      </c>
      <c r="N816">
        <f t="shared" si="121"/>
        <v>76850</v>
      </c>
      <c r="O816">
        <f t="shared" si="117"/>
        <v>1600</v>
      </c>
      <c r="P816">
        <f t="shared" si="118"/>
        <v>7407.6932912115653</v>
      </c>
      <c r="Q816">
        <f t="shared" si="119"/>
        <v>-664.25154632969247</v>
      </c>
    </row>
    <row r="817" spans="10:17">
      <c r="J817">
        <f t="shared" si="114"/>
        <v>8.1300000000001302E-2</v>
      </c>
      <c r="K817">
        <f t="shared" si="115"/>
        <v>11.408282570166044</v>
      </c>
      <c r="L817">
        <f t="shared" si="116"/>
        <v>4.8338829029680257</v>
      </c>
      <c r="M817">
        <f t="shared" si="120"/>
        <v>1.06</v>
      </c>
      <c r="N817">
        <f t="shared" si="121"/>
        <v>76850</v>
      </c>
      <c r="O817">
        <f t="shared" si="117"/>
        <v>1600</v>
      </c>
      <c r="P817">
        <f t="shared" si="118"/>
        <v>7322.17774415444</v>
      </c>
      <c r="Q817">
        <f t="shared" si="119"/>
        <v>-663.56742195323557</v>
      </c>
    </row>
    <row r="818" spans="10:17">
      <c r="J818">
        <f t="shared" si="114"/>
        <v>8.1400000000001305E-2</v>
      </c>
      <c r="K818">
        <f t="shared" si="115"/>
        <v>11.341925827970721</v>
      </c>
      <c r="L818">
        <f t="shared" si="116"/>
        <v>4.8350204133879329</v>
      </c>
      <c r="M818">
        <f t="shared" si="120"/>
        <v>1.06</v>
      </c>
      <c r="N818">
        <f t="shared" si="121"/>
        <v>76850</v>
      </c>
      <c r="O818">
        <f t="shared" si="117"/>
        <v>1600</v>
      </c>
      <c r="P818">
        <f t="shared" si="118"/>
        <v>7237.2459764692712</v>
      </c>
      <c r="Q818">
        <f t="shared" si="119"/>
        <v>-662.88796781175415</v>
      </c>
    </row>
    <row r="819" spans="10:17">
      <c r="J819">
        <f t="shared" si="114"/>
        <v>8.1500000000001308E-2</v>
      </c>
      <c r="K819">
        <f t="shared" si="115"/>
        <v>11.275637031189545</v>
      </c>
      <c r="L819">
        <f t="shared" si="116"/>
        <v>4.8361512915308911</v>
      </c>
      <c r="M819">
        <f t="shared" si="120"/>
        <v>1.06</v>
      </c>
      <c r="N819">
        <f t="shared" si="121"/>
        <v>76850</v>
      </c>
      <c r="O819">
        <f t="shared" si="117"/>
        <v>1600</v>
      </c>
      <c r="P819">
        <f t="shared" si="118"/>
        <v>7152.8958632308213</v>
      </c>
      <c r="Q819">
        <f t="shared" si="119"/>
        <v>-662.21316690584661</v>
      </c>
    </row>
    <row r="820" spans="10:17">
      <c r="J820">
        <f t="shared" si="114"/>
        <v>8.160000000000131E-2</v>
      </c>
      <c r="K820">
        <f t="shared" si="115"/>
        <v>11.209415714498959</v>
      </c>
      <c r="L820">
        <f t="shared" si="116"/>
        <v>4.8372755441681754</v>
      </c>
      <c r="M820">
        <f t="shared" si="120"/>
        <v>1.06</v>
      </c>
      <c r="N820">
        <f t="shared" si="121"/>
        <v>76850</v>
      </c>
      <c r="O820">
        <f t="shared" si="117"/>
        <v>1600</v>
      </c>
      <c r="P820">
        <f t="shared" si="118"/>
        <v>7069.1252971572667</v>
      </c>
      <c r="Q820">
        <f t="shared" si="119"/>
        <v>-661.54300237725818</v>
      </c>
    </row>
    <row r="821" spans="10:17">
      <c r="J821">
        <f t="shared" si="114"/>
        <v>8.1700000000001313E-2</v>
      </c>
      <c r="K821">
        <f t="shared" si="115"/>
        <v>11.143261414261234</v>
      </c>
      <c r="L821">
        <f t="shared" si="116"/>
        <v>4.8383931780246137</v>
      </c>
      <c r="M821">
        <f t="shared" si="120"/>
        <v>1.06</v>
      </c>
      <c r="N821">
        <f t="shared" si="121"/>
        <v>76850</v>
      </c>
      <c r="O821">
        <f t="shared" si="117"/>
        <v>1600</v>
      </c>
      <c r="P821">
        <f t="shared" si="118"/>
        <v>6985.9321884936498</v>
      </c>
      <c r="Q821">
        <f t="shared" si="119"/>
        <v>-660.8774575079492</v>
      </c>
    </row>
    <row r="822" spans="10:17">
      <c r="J822">
        <f t="shared" si="114"/>
        <v>8.1800000000001316E-2</v>
      </c>
      <c r="K822">
        <f t="shared" si="115"/>
        <v>11.077173668510438</v>
      </c>
      <c r="L822">
        <f t="shared" si="116"/>
        <v>4.8395041997787525</v>
      </c>
      <c r="M822">
        <f t="shared" si="120"/>
        <v>1.06</v>
      </c>
      <c r="N822">
        <f t="shared" si="121"/>
        <v>76850</v>
      </c>
      <c r="O822">
        <f t="shared" si="117"/>
        <v>1600</v>
      </c>
      <c r="P822">
        <f t="shared" si="118"/>
        <v>6903.3144648965044</v>
      </c>
      <c r="Q822">
        <f t="shared" si="119"/>
        <v>-660.21651571917209</v>
      </c>
    </row>
    <row r="823" spans="10:17">
      <c r="J823">
        <f t="shared" si="114"/>
        <v>8.1900000000001319E-2</v>
      </c>
      <c r="K823">
        <f t="shared" si="115"/>
        <v>11.011152016938521</v>
      </c>
      <c r="L823">
        <f t="shared" si="116"/>
        <v>4.8406086160630251</v>
      </c>
      <c r="M823">
        <f t="shared" si="120"/>
        <v>1.042</v>
      </c>
      <c r="N823">
        <f t="shared" si="121"/>
        <v>75545</v>
      </c>
      <c r="O823">
        <f t="shared" si="117"/>
        <v>1600</v>
      </c>
      <c r="P823">
        <f t="shared" si="118"/>
        <v>6821.2700713196718</v>
      </c>
      <c r="Q823">
        <f t="shared" si="119"/>
        <v>-649.12016057055735</v>
      </c>
    </row>
    <row r="824" spans="10:17">
      <c r="J824">
        <f t="shared" si="114"/>
        <v>8.2000000000001322E-2</v>
      </c>
      <c r="K824">
        <f t="shared" si="115"/>
        <v>10.946240000881465</v>
      </c>
      <c r="L824">
        <f t="shared" si="116"/>
        <v>4.8417064856639165</v>
      </c>
      <c r="M824">
        <f t="shared" si="120"/>
        <v>1.042</v>
      </c>
      <c r="N824">
        <f t="shared" si="121"/>
        <v>75545</v>
      </c>
      <c r="O824">
        <f t="shared" si="117"/>
        <v>1600</v>
      </c>
      <c r="P824">
        <f t="shared" si="118"/>
        <v>6741.0827730270512</v>
      </c>
      <c r="Q824">
        <f t="shared" si="119"/>
        <v>-648.47866218421643</v>
      </c>
    </row>
    <row r="825" spans="10:17">
      <c r="J825">
        <f t="shared" si="114"/>
        <v>8.2100000000001325E-2</v>
      </c>
      <c r="K825">
        <f t="shared" si="115"/>
        <v>10.881392134663043</v>
      </c>
      <c r="L825">
        <f t="shared" si="116"/>
        <v>4.8427978672706935</v>
      </c>
      <c r="M825">
        <f t="shared" si="120"/>
        <v>1.042</v>
      </c>
      <c r="N825">
        <f t="shared" si="121"/>
        <v>75545</v>
      </c>
      <c r="O825">
        <f t="shared" si="117"/>
        <v>1600</v>
      </c>
      <c r="P825">
        <f t="shared" si="118"/>
        <v>6661.4481287901372</v>
      </c>
      <c r="Q825">
        <f t="shared" si="119"/>
        <v>-647.8415850303212</v>
      </c>
    </row>
    <row r="826" spans="10:17">
      <c r="J826">
        <f t="shared" si="114"/>
        <v>8.2200000000001328E-2</v>
      </c>
      <c r="K826">
        <f t="shared" si="115"/>
        <v>10.816607976160011</v>
      </c>
      <c r="L826">
        <f t="shared" si="116"/>
        <v>4.8438827672762343</v>
      </c>
      <c r="M826">
        <f t="shared" si="120"/>
        <v>1.042</v>
      </c>
      <c r="N826">
        <f t="shared" si="121"/>
        <v>75545</v>
      </c>
      <c r="O826">
        <f t="shared" si="117"/>
        <v>1600</v>
      </c>
      <c r="P826">
        <f t="shared" si="118"/>
        <v>6582.3641962645697</v>
      </c>
      <c r="Q826">
        <f t="shared" si="119"/>
        <v>-647.20891357011647</v>
      </c>
    </row>
    <row r="827" spans="10:17">
      <c r="J827">
        <f t="shared" si="114"/>
        <v>8.230000000000133E-2</v>
      </c>
      <c r="K827">
        <f t="shared" si="115"/>
        <v>10.751887084802998</v>
      </c>
      <c r="L827">
        <f t="shared" si="116"/>
        <v>4.8449611920292828</v>
      </c>
      <c r="M827">
        <f t="shared" si="120"/>
        <v>1.042</v>
      </c>
      <c r="N827">
        <f t="shared" si="121"/>
        <v>75545</v>
      </c>
      <c r="O827">
        <f t="shared" si="117"/>
        <v>1600</v>
      </c>
      <c r="P827">
        <f t="shared" si="118"/>
        <v>6503.829049253729</v>
      </c>
      <c r="Q827">
        <f t="shared" si="119"/>
        <v>-646.58063239402986</v>
      </c>
    </row>
    <row r="828" spans="10:17">
      <c r="J828">
        <f t="shared" si="114"/>
        <v>8.2400000000001333E-2</v>
      </c>
      <c r="K828">
        <f t="shared" si="115"/>
        <v>10.687229021563596</v>
      </c>
      <c r="L828">
        <f t="shared" si="116"/>
        <v>4.8460331478346008</v>
      </c>
      <c r="M828">
        <f t="shared" si="120"/>
        <v>1.042</v>
      </c>
      <c r="N828">
        <f t="shared" si="121"/>
        <v>75545</v>
      </c>
      <c r="O828">
        <f t="shared" si="117"/>
        <v>1600</v>
      </c>
      <c r="P828">
        <f t="shared" si="118"/>
        <v>6425.8407776050972</v>
      </c>
      <c r="Q828">
        <f t="shared" si="119"/>
        <v>-645.95672622084078</v>
      </c>
    </row>
    <row r="829" spans="10:17">
      <c r="J829">
        <f t="shared" si="114"/>
        <v>8.2500000000001336E-2</v>
      </c>
      <c r="K829">
        <f t="shared" si="115"/>
        <v>10.622633348941511</v>
      </c>
      <c r="L829">
        <f t="shared" si="116"/>
        <v>4.847098640953126</v>
      </c>
      <c r="M829">
        <f t="shared" si="120"/>
        <v>1.042</v>
      </c>
      <c r="N829">
        <f t="shared" si="121"/>
        <v>75545</v>
      </c>
      <c r="O829">
        <f t="shared" si="117"/>
        <v>1600</v>
      </c>
      <c r="P829">
        <f t="shared" si="118"/>
        <v>6348.3974871076543</v>
      </c>
      <c r="Q829">
        <f t="shared" si="119"/>
        <v>-645.33717989686124</v>
      </c>
    </row>
    <row r="830" spans="10:17">
      <c r="J830">
        <f t="shared" si="114"/>
        <v>8.2600000000001339E-2</v>
      </c>
      <c r="K830">
        <f t="shared" si="115"/>
        <v>10.558099630951824</v>
      </c>
      <c r="L830">
        <f t="shared" si="116"/>
        <v>4.8481576776021207</v>
      </c>
      <c r="M830">
        <f t="shared" si="120"/>
        <v>1.042</v>
      </c>
      <c r="N830">
        <f t="shared" si="121"/>
        <v>75545</v>
      </c>
      <c r="O830">
        <f t="shared" si="117"/>
        <v>1600</v>
      </c>
      <c r="P830">
        <f t="shared" si="118"/>
        <v>6271.4972993903293</v>
      </c>
      <c r="Q830">
        <f t="shared" si="119"/>
        <v>-644.72197839512273</v>
      </c>
    </row>
    <row r="831" spans="10:17">
      <c r="J831">
        <f t="shared" si="114"/>
        <v>8.2700000000001342E-2</v>
      </c>
      <c r="K831">
        <f t="shared" si="115"/>
        <v>10.493627433112312</v>
      </c>
      <c r="L831">
        <f t="shared" si="116"/>
        <v>4.8492102639553236</v>
      </c>
      <c r="M831">
        <f t="shared" si="120"/>
        <v>1.042</v>
      </c>
      <c r="N831">
        <f t="shared" si="121"/>
        <v>75545</v>
      </c>
      <c r="O831">
        <f t="shared" si="117"/>
        <v>1600</v>
      </c>
      <c r="P831">
        <f t="shared" si="118"/>
        <v>6195.1383518214598</v>
      </c>
      <c r="Q831">
        <f t="shared" si="119"/>
        <v>-644.11110681457171</v>
      </c>
    </row>
    <row r="832" spans="10:17">
      <c r="J832">
        <f t="shared" ref="J832:J895" si="122">J831+$B$16</f>
        <v>8.2800000000001345E-2</v>
      </c>
      <c r="K832">
        <f t="shared" ref="K832:K895" si="123">K831+Q831*$B$16</f>
        <v>10.429216322430856</v>
      </c>
      <c r="L832">
        <f t="shared" ref="L832:L895" si="124">L831+$B$16*(K831+K832)/2</f>
        <v>4.8502564061431004</v>
      </c>
      <c r="M832">
        <f t="shared" si="120"/>
        <v>1.042</v>
      </c>
      <c r="N832">
        <f t="shared" si="121"/>
        <v>75545</v>
      </c>
      <c r="O832">
        <f t="shared" ref="O832:O895" si="125">VLOOKUP(L832,$D$4:$H$767,5)</f>
        <v>1600</v>
      </c>
      <c r="P832">
        <f t="shared" ref="P832:P895" si="126">0.5*$B$6*O832*$B$4*K832^2</f>
        <v>6119.3187974092734</v>
      </c>
      <c r="Q832">
        <f t="shared" ref="Q832:Q895" si="127">($B$3*$B$13-N832-P832)/$B$3</f>
        <v>-643.50455037927418</v>
      </c>
    </row>
    <row r="833" spans="10:17">
      <c r="J833">
        <f t="shared" si="122"/>
        <v>8.2900000000001348E-2</v>
      </c>
      <c r="K833">
        <f t="shared" si="123"/>
        <v>10.364865867392929</v>
      </c>
      <c r="L833">
        <f t="shared" si="124"/>
        <v>4.8512961102525916</v>
      </c>
      <c r="M833">
        <f t="shared" si="120"/>
        <v>1.042</v>
      </c>
      <c r="N833">
        <f t="shared" si="121"/>
        <v>75545</v>
      </c>
      <c r="O833">
        <f t="shared" si="125"/>
        <v>1600</v>
      </c>
      <c r="P833">
        <f t="shared" si="126"/>
        <v>6044.0368047033826</v>
      </c>
      <c r="Q833">
        <f t="shared" si="127"/>
        <v>-642.90229443762712</v>
      </c>
    </row>
    <row r="834" spans="10:17">
      <c r="J834">
        <f t="shared" si="122"/>
        <v>8.300000000000135E-2</v>
      </c>
      <c r="K834">
        <f t="shared" si="123"/>
        <v>10.300575637949166</v>
      </c>
      <c r="L834">
        <f t="shared" si="124"/>
        <v>4.8523293823278584</v>
      </c>
      <c r="M834">
        <f t="shared" si="120"/>
        <v>1.042</v>
      </c>
      <c r="N834">
        <f t="shared" si="121"/>
        <v>75545</v>
      </c>
      <c r="O834">
        <f t="shared" si="125"/>
        <v>1600</v>
      </c>
      <c r="P834">
        <f t="shared" si="126"/>
        <v>5969.2905576972735</v>
      </c>
      <c r="Q834">
        <f t="shared" si="127"/>
        <v>-642.30432446157818</v>
      </c>
    </row>
    <row r="835" spans="10:17">
      <c r="J835">
        <f t="shared" si="122"/>
        <v>8.3100000000001353E-2</v>
      </c>
      <c r="K835">
        <f t="shared" si="123"/>
        <v>10.236345205503008</v>
      </c>
      <c r="L835">
        <f t="shared" si="124"/>
        <v>4.8533562283700311</v>
      </c>
      <c r="M835">
        <f t="shared" si="120"/>
        <v>1.042</v>
      </c>
      <c r="N835">
        <f t="shared" si="121"/>
        <v>75545</v>
      </c>
      <c r="O835">
        <f t="shared" si="125"/>
        <v>1600</v>
      </c>
      <c r="P835">
        <f t="shared" si="126"/>
        <v>5895.0782557317862</v>
      </c>
      <c r="Q835">
        <f t="shared" si="127"/>
        <v>-641.71062604585427</v>
      </c>
    </row>
    <row r="836" spans="10:17">
      <c r="J836">
        <f t="shared" si="122"/>
        <v>8.3200000000001356E-2</v>
      </c>
      <c r="K836">
        <f t="shared" si="123"/>
        <v>10.172174142898424</v>
      </c>
      <c r="L836">
        <f t="shared" si="124"/>
        <v>4.8543766543374511</v>
      </c>
      <c r="M836">
        <f t="shared" si="120"/>
        <v>1.042</v>
      </c>
      <c r="N836">
        <f t="shared" si="121"/>
        <v>75545</v>
      </c>
      <c r="O836">
        <f t="shared" si="125"/>
        <v>1600</v>
      </c>
      <c r="P836">
        <f t="shared" si="126"/>
        <v>5821.3981133995694</v>
      </c>
      <c r="Q836">
        <f t="shared" si="127"/>
        <v>-641.12118490719661</v>
      </c>
    </row>
    <row r="837" spans="10:17">
      <c r="J837">
        <f t="shared" si="122"/>
        <v>8.3300000000001359E-2</v>
      </c>
      <c r="K837">
        <f t="shared" si="123"/>
        <v>10.108062024407705</v>
      </c>
      <c r="L837">
        <f t="shared" si="124"/>
        <v>4.8553906661458166</v>
      </c>
      <c r="M837">
        <f t="shared" si="120"/>
        <v>1.042</v>
      </c>
      <c r="N837">
        <f t="shared" si="121"/>
        <v>75545</v>
      </c>
      <c r="O837">
        <f t="shared" si="125"/>
        <v>1600</v>
      </c>
      <c r="P837">
        <f t="shared" si="126"/>
        <v>5748.2483604505087</v>
      </c>
      <c r="Q837">
        <f t="shared" si="127"/>
        <v>-640.5359868836041</v>
      </c>
    </row>
    <row r="838" spans="10:17">
      <c r="J838">
        <f t="shared" si="122"/>
        <v>8.3400000000001362E-2</v>
      </c>
      <c r="K838">
        <f t="shared" si="123"/>
        <v>10.044008425719344</v>
      </c>
      <c r="L838">
        <f t="shared" si="124"/>
        <v>4.8563982696683228</v>
      </c>
      <c r="M838">
        <f t="shared" ref="M838:M901" si="128">VLOOKUP(L838,$D$4:$E$767,2)</f>
        <v>1.042</v>
      </c>
      <c r="N838">
        <f t="shared" ref="N838:N901" si="129">$B$4*M838*10^6</f>
        <v>75545</v>
      </c>
      <c r="O838">
        <f t="shared" si="125"/>
        <v>1600</v>
      </c>
      <c r="P838">
        <f t="shared" si="126"/>
        <v>5675.6272416981255</v>
      </c>
      <c r="Q838">
        <f t="shared" si="127"/>
        <v>-639.95501793358494</v>
      </c>
    </row>
    <row r="839" spans="10:17">
      <c r="J839">
        <f t="shared" si="122"/>
        <v>8.3500000000001365E-2</v>
      </c>
      <c r="K839">
        <f t="shared" si="123"/>
        <v>9.9800129239259849</v>
      </c>
      <c r="L839">
        <f t="shared" si="124"/>
        <v>4.857399470735805</v>
      </c>
      <c r="M839">
        <f t="shared" si="128"/>
        <v>1.042</v>
      </c>
      <c r="N839">
        <f t="shared" si="129"/>
        <v>75545</v>
      </c>
      <c r="O839">
        <f t="shared" si="125"/>
        <v>1600</v>
      </c>
      <c r="P839">
        <f t="shared" si="126"/>
        <v>5603.5330169269118</v>
      </c>
      <c r="Q839">
        <f t="shared" si="127"/>
        <v>-639.37826413541529</v>
      </c>
    </row>
    <row r="840" spans="10:17">
      <c r="J840">
        <f t="shared" si="122"/>
        <v>8.3600000000001368E-2</v>
      </c>
      <c r="K840">
        <f t="shared" si="123"/>
        <v>9.9160750975124436</v>
      </c>
      <c r="L840">
        <f t="shared" si="124"/>
        <v>4.8583942751368774</v>
      </c>
      <c r="M840">
        <f t="shared" si="128"/>
        <v>1.042</v>
      </c>
      <c r="N840">
        <f t="shared" si="129"/>
        <v>75545</v>
      </c>
      <c r="O840">
        <f t="shared" si="125"/>
        <v>1600</v>
      </c>
      <c r="P840">
        <f t="shared" si="126"/>
        <v>5531.963960800631</v>
      </c>
      <c r="Q840">
        <f t="shared" si="127"/>
        <v>-638.80571168640495</v>
      </c>
    </row>
    <row r="841" spans="10:17">
      <c r="J841">
        <f t="shared" si="122"/>
        <v>8.3700000000001371E-2</v>
      </c>
      <c r="K841">
        <f t="shared" si="123"/>
        <v>9.8521945263438031</v>
      </c>
      <c r="L841">
        <f t="shared" si="124"/>
        <v>4.8593826886180702</v>
      </c>
      <c r="M841">
        <f t="shared" si="128"/>
        <v>1.042</v>
      </c>
      <c r="N841">
        <f t="shared" si="129"/>
        <v>75545</v>
      </c>
      <c r="O841">
        <f t="shared" si="125"/>
        <v>1600</v>
      </c>
      <c r="P841">
        <f t="shared" si="126"/>
        <v>5460.9183627715311</v>
      </c>
      <c r="Q841">
        <f t="shared" si="127"/>
        <v>-638.23734690217225</v>
      </c>
    </row>
    <row r="842" spans="10:17">
      <c r="J842">
        <f t="shared" si="122"/>
        <v>8.3800000000001373E-2</v>
      </c>
      <c r="K842">
        <f t="shared" si="123"/>
        <v>9.7883707916535858</v>
      </c>
      <c r="L842">
        <f t="shared" si="124"/>
        <v>4.8603647168839696</v>
      </c>
      <c r="M842">
        <f t="shared" si="128"/>
        <v>0.97199999999999998</v>
      </c>
      <c r="N842">
        <f t="shared" si="129"/>
        <v>70469.999999999985</v>
      </c>
      <c r="O842">
        <f t="shared" si="125"/>
        <v>1600</v>
      </c>
      <c r="P842">
        <f t="shared" si="126"/>
        <v>5390.3945269905071</v>
      </c>
      <c r="Q842">
        <f t="shared" si="127"/>
        <v>-597.07315621592397</v>
      </c>
    </row>
    <row r="843" spans="10:17">
      <c r="J843">
        <f t="shared" si="122"/>
        <v>8.3900000000001376E-2</v>
      </c>
      <c r="K843">
        <f t="shared" si="123"/>
        <v>9.7286634760319934</v>
      </c>
      <c r="L843">
        <f t="shared" si="124"/>
        <v>4.8613405685973543</v>
      </c>
      <c r="M843">
        <f t="shared" si="128"/>
        <v>0.97199999999999998</v>
      </c>
      <c r="N843">
        <f t="shared" si="129"/>
        <v>70469.999999999985</v>
      </c>
      <c r="O843">
        <f t="shared" si="125"/>
        <v>1600</v>
      </c>
      <c r="P843">
        <f t="shared" si="126"/>
        <v>5324.8342018609874</v>
      </c>
      <c r="Q843">
        <f t="shared" si="127"/>
        <v>-596.54867361488778</v>
      </c>
    </row>
    <row r="844" spans="10:17">
      <c r="J844">
        <f t="shared" si="122"/>
        <v>8.4000000000001379E-2</v>
      </c>
      <c r="K844">
        <f t="shared" si="123"/>
        <v>9.669008608670504</v>
      </c>
      <c r="L844">
        <f t="shared" si="124"/>
        <v>4.8623104522015899</v>
      </c>
      <c r="M844">
        <f t="shared" si="128"/>
        <v>0.97199999999999998</v>
      </c>
      <c r="N844">
        <f t="shared" si="129"/>
        <v>70469.999999999985</v>
      </c>
      <c r="O844">
        <f t="shared" si="125"/>
        <v>1600</v>
      </c>
      <c r="P844">
        <f t="shared" si="126"/>
        <v>5259.7320677178623</v>
      </c>
      <c r="Q844">
        <f t="shared" si="127"/>
        <v>-596.02785654174284</v>
      </c>
    </row>
    <row r="845" spans="10:17">
      <c r="J845">
        <f t="shared" si="122"/>
        <v>8.4100000000001382E-2</v>
      </c>
      <c r="K845">
        <f t="shared" si="123"/>
        <v>9.6094058230163295</v>
      </c>
      <c r="L845">
        <f t="shared" si="124"/>
        <v>4.8632743729231738</v>
      </c>
      <c r="M845">
        <f t="shared" si="128"/>
        <v>0.97199999999999998</v>
      </c>
      <c r="N845">
        <f t="shared" si="129"/>
        <v>70469.999999999985</v>
      </c>
      <c r="O845">
        <f t="shared" si="125"/>
        <v>1600</v>
      </c>
      <c r="P845">
        <f t="shared" si="126"/>
        <v>5195.0866720700969</v>
      </c>
      <c r="Q845">
        <f t="shared" si="127"/>
        <v>-595.51069337656065</v>
      </c>
    </row>
    <row r="846" spans="10:17">
      <c r="J846">
        <f t="shared" si="122"/>
        <v>8.4200000000001385E-2</v>
      </c>
      <c r="K846">
        <f t="shared" si="123"/>
        <v>9.5498547536786731</v>
      </c>
      <c r="L846">
        <f t="shared" si="124"/>
        <v>4.8642323359520088</v>
      </c>
      <c r="M846">
        <f t="shared" si="128"/>
        <v>0.97199999999999998</v>
      </c>
      <c r="N846">
        <f t="shared" si="129"/>
        <v>70469.999999999985</v>
      </c>
      <c r="O846">
        <f t="shared" si="125"/>
        <v>1600</v>
      </c>
      <c r="P846">
        <f t="shared" si="126"/>
        <v>5130.8965744283651</v>
      </c>
      <c r="Q846">
        <f t="shared" si="127"/>
        <v>-594.99717259542683</v>
      </c>
    </row>
    <row r="847" spans="10:17">
      <c r="J847">
        <f t="shared" si="122"/>
        <v>8.4300000000001388E-2</v>
      </c>
      <c r="K847">
        <f t="shared" si="123"/>
        <v>9.49035503641913</v>
      </c>
      <c r="L847">
        <f t="shared" si="124"/>
        <v>4.8651843464415139</v>
      </c>
      <c r="M847">
        <f t="shared" si="128"/>
        <v>0.97199999999999998</v>
      </c>
      <c r="N847">
        <f t="shared" si="129"/>
        <v>70469.999999999985</v>
      </c>
      <c r="O847">
        <f t="shared" si="125"/>
        <v>1600</v>
      </c>
      <c r="P847">
        <f t="shared" si="126"/>
        <v>5067.1603462345074</v>
      </c>
      <c r="Q847">
        <f t="shared" si="127"/>
        <v>-594.48728276987595</v>
      </c>
    </row>
    <row r="848" spans="10:17">
      <c r="J848">
        <f t="shared" si="122"/>
        <v>8.4400000000001391E-2</v>
      </c>
      <c r="K848">
        <f t="shared" si="123"/>
        <v>9.4309063081421431</v>
      </c>
      <c r="L848">
        <f t="shared" si="124"/>
        <v>4.8661304095087416</v>
      </c>
      <c r="M848">
        <f t="shared" si="128"/>
        <v>0.97199999999999998</v>
      </c>
      <c r="N848">
        <f t="shared" si="129"/>
        <v>70469.999999999985</v>
      </c>
      <c r="O848">
        <f t="shared" si="125"/>
        <v>1600</v>
      </c>
      <c r="P848">
        <f t="shared" si="126"/>
        <v>5003.8765707916637</v>
      </c>
      <c r="Q848">
        <f t="shared" si="127"/>
        <v>-593.98101256633322</v>
      </c>
    </row>
    <row r="849" spans="10:17">
      <c r="J849">
        <f t="shared" si="122"/>
        <v>8.4500000000001393E-2</v>
      </c>
      <c r="K849">
        <f t="shared" si="123"/>
        <v>9.37150820688551</v>
      </c>
      <c r="L849">
        <f t="shared" si="124"/>
        <v>4.8670705302344928</v>
      </c>
      <c r="M849">
        <f t="shared" si="128"/>
        <v>0.97199999999999998</v>
      </c>
      <c r="N849">
        <f t="shared" si="129"/>
        <v>70469.999999999985</v>
      </c>
      <c r="O849">
        <f t="shared" si="125"/>
        <v>1600</v>
      </c>
      <c r="P849">
        <f t="shared" si="126"/>
        <v>4941.0438431951061</v>
      </c>
      <c r="Q849">
        <f t="shared" si="127"/>
        <v>-593.47835074556076</v>
      </c>
    </row>
    <row r="850" spans="10:17">
      <c r="J850">
        <f t="shared" si="122"/>
        <v>8.4600000000001396E-2</v>
      </c>
      <c r="K850">
        <f t="shared" si="123"/>
        <v>9.312160371810954</v>
      </c>
      <c r="L850">
        <f t="shared" si="124"/>
        <v>4.8680047136634279</v>
      </c>
      <c r="M850">
        <f t="shared" si="128"/>
        <v>0.97199999999999998</v>
      </c>
      <c r="N850">
        <f t="shared" si="129"/>
        <v>70469.999999999985</v>
      </c>
      <c r="O850">
        <f t="shared" si="125"/>
        <v>1600</v>
      </c>
      <c r="P850">
        <f t="shared" si="126"/>
        <v>4878.6607702637584</v>
      </c>
      <c r="Q850">
        <f t="shared" si="127"/>
        <v>-592.97928616210993</v>
      </c>
    </row>
    <row r="851" spans="10:17">
      <c r="J851">
        <f t="shared" si="122"/>
        <v>8.4700000000001399E-2</v>
      </c>
      <c r="K851">
        <f t="shared" si="123"/>
        <v>9.2528624431947435</v>
      </c>
      <c r="L851">
        <f t="shared" si="124"/>
        <v>4.8689329648041779</v>
      </c>
      <c r="M851">
        <f t="shared" si="128"/>
        <v>0.97199999999999998</v>
      </c>
      <c r="N851">
        <f t="shared" si="129"/>
        <v>70469.999999999985</v>
      </c>
      <c r="O851">
        <f t="shared" si="125"/>
        <v>1600</v>
      </c>
      <c r="P851">
        <f t="shared" si="126"/>
        <v>4816.7259704723901</v>
      </c>
      <c r="Q851">
        <f t="shared" si="127"/>
        <v>-592.48380776377894</v>
      </c>
    </row>
    <row r="852" spans="10:17">
      <c r="J852">
        <f t="shared" si="122"/>
        <v>8.4800000000001402E-2</v>
      </c>
      <c r="K852">
        <f t="shared" si="123"/>
        <v>9.1936140624183658</v>
      </c>
      <c r="L852">
        <f t="shared" si="124"/>
        <v>4.8698552886294584</v>
      </c>
      <c r="M852">
        <f t="shared" si="128"/>
        <v>0.97199999999999998</v>
      </c>
      <c r="N852">
        <f t="shared" si="129"/>
        <v>70469.999999999985</v>
      </c>
      <c r="O852">
        <f t="shared" si="125"/>
        <v>1600</v>
      </c>
      <c r="P852">
        <f t="shared" si="126"/>
        <v>4755.2380738844777</v>
      </c>
      <c r="Q852">
        <f t="shared" si="127"/>
        <v>-591.99190459107569</v>
      </c>
    </row>
    <row r="853" spans="10:17">
      <c r="J853">
        <f t="shared" si="122"/>
        <v>8.4900000000001405E-2</v>
      </c>
      <c r="K853">
        <f t="shared" si="123"/>
        <v>9.1344148719592582</v>
      </c>
      <c r="L853">
        <f t="shared" si="124"/>
        <v>4.8707716900761771</v>
      </c>
      <c r="M853">
        <f t="shared" si="128"/>
        <v>0.97199999999999998</v>
      </c>
      <c r="N853">
        <f t="shared" si="129"/>
        <v>70469.999999999985</v>
      </c>
      <c r="O853">
        <f t="shared" si="125"/>
        <v>1600</v>
      </c>
      <c r="P853">
        <f t="shared" si="126"/>
        <v>4694.1957220857448</v>
      </c>
      <c r="Q853">
        <f t="shared" si="127"/>
        <v>-591.50356577668583</v>
      </c>
    </row>
    <row r="854" spans="10:17">
      <c r="J854">
        <f t="shared" si="122"/>
        <v>8.5000000000001408E-2</v>
      </c>
      <c r="K854">
        <f t="shared" si="123"/>
        <v>9.0752645153815887</v>
      </c>
      <c r="L854">
        <f t="shared" si="124"/>
        <v>4.871682174045544</v>
      </c>
      <c r="M854">
        <f t="shared" si="128"/>
        <v>0.97199999999999998</v>
      </c>
      <c r="N854">
        <f t="shared" si="129"/>
        <v>70469.999999999985</v>
      </c>
      <c r="O854">
        <f t="shared" si="125"/>
        <v>1600</v>
      </c>
      <c r="P854">
        <f t="shared" si="126"/>
        <v>4633.5975681183536</v>
      </c>
      <c r="Q854">
        <f t="shared" si="127"/>
        <v>-591.01878054494671</v>
      </c>
    </row>
    <row r="855" spans="10:17">
      <c r="J855">
        <f t="shared" si="122"/>
        <v>8.5100000000001411E-2</v>
      </c>
      <c r="K855">
        <f t="shared" si="123"/>
        <v>9.0161626373270938</v>
      </c>
      <c r="L855">
        <f t="shared" si="124"/>
        <v>4.8725867454031793</v>
      </c>
      <c r="M855">
        <f t="shared" si="128"/>
        <v>0.97199999999999998</v>
      </c>
      <c r="N855">
        <f t="shared" si="129"/>
        <v>70469.999999999985</v>
      </c>
      <c r="O855">
        <f t="shared" si="125"/>
        <v>1600</v>
      </c>
      <c r="P855">
        <f t="shared" si="126"/>
        <v>4573.4422764157616</v>
      </c>
      <c r="Q855">
        <f t="shared" si="127"/>
        <v>-590.53753821132602</v>
      </c>
    </row>
    <row r="856" spans="10:17">
      <c r="J856">
        <f t="shared" si="122"/>
        <v>8.5200000000001413E-2</v>
      </c>
      <c r="K856">
        <f t="shared" si="123"/>
        <v>8.9571088835059616</v>
      </c>
      <c r="L856">
        <f t="shared" si="124"/>
        <v>4.8734854089792208</v>
      </c>
      <c r="M856">
        <f t="shared" si="128"/>
        <v>0.97199999999999998</v>
      </c>
      <c r="N856">
        <f t="shared" si="129"/>
        <v>70469.999999999985</v>
      </c>
      <c r="O856">
        <f t="shared" si="125"/>
        <v>1600</v>
      </c>
      <c r="P856">
        <f t="shared" si="126"/>
        <v>4513.7285227382145</v>
      </c>
      <c r="Q856">
        <f t="shared" si="127"/>
        <v>-590.05982818190557</v>
      </c>
    </row>
    <row r="857" spans="10:17">
      <c r="J857">
        <f t="shared" si="122"/>
        <v>8.5300000000001416E-2</v>
      </c>
      <c r="K857">
        <f t="shared" si="123"/>
        <v>8.8981029006877712</v>
      </c>
      <c r="L857">
        <f t="shared" si="124"/>
        <v>4.8743781695684305</v>
      </c>
      <c r="M857">
        <f t="shared" si="128"/>
        <v>0.97199999999999998</v>
      </c>
      <c r="N857">
        <f t="shared" si="129"/>
        <v>70469.999999999985</v>
      </c>
      <c r="O857">
        <f t="shared" si="125"/>
        <v>1600</v>
      </c>
      <c r="P857">
        <f t="shared" si="126"/>
        <v>4454.4549941088944</v>
      </c>
      <c r="Q857">
        <f t="shared" si="127"/>
        <v>-589.58563995287102</v>
      </c>
    </row>
    <row r="858" spans="10:17">
      <c r="J858">
        <f t="shared" si="122"/>
        <v>8.5400000000001419E-2</v>
      </c>
      <c r="K858">
        <f t="shared" si="123"/>
        <v>8.8391443366924847</v>
      </c>
      <c r="L858">
        <f t="shared" si="124"/>
        <v>4.8752650319302999</v>
      </c>
      <c r="M858">
        <f t="shared" si="128"/>
        <v>0.97199999999999998</v>
      </c>
      <c r="N858">
        <f t="shared" si="129"/>
        <v>70469.999999999985</v>
      </c>
      <c r="O858">
        <f t="shared" si="125"/>
        <v>1600</v>
      </c>
      <c r="P858">
        <f t="shared" si="126"/>
        <v>4395.6203887507072</v>
      </c>
      <c r="Q858">
        <f t="shared" si="127"/>
        <v>-589.11496311000553</v>
      </c>
    </row>
    <row r="859" spans="10:17">
      <c r="J859">
        <f t="shared" si="122"/>
        <v>8.5500000000001422E-2</v>
      </c>
      <c r="K859">
        <f t="shared" si="123"/>
        <v>8.7802328403814833</v>
      </c>
      <c r="L859">
        <f t="shared" si="124"/>
        <v>4.8761460007891539</v>
      </c>
      <c r="M859">
        <f t="shared" si="128"/>
        <v>0.97199999999999998</v>
      </c>
      <c r="N859">
        <f t="shared" si="129"/>
        <v>70469.999999999985</v>
      </c>
      <c r="O859">
        <f t="shared" si="125"/>
        <v>1600</v>
      </c>
      <c r="P859">
        <f t="shared" si="126"/>
        <v>4337.2234160236967</v>
      </c>
      <c r="Q859">
        <f t="shared" si="127"/>
        <v>-588.64778732818945</v>
      </c>
    </row>
    <row r="860" spans="10:17">
      <c r="J860">
        <f t="shared" si="122"/>
        <v>8.5600000000001425E-2</v>
      </c>
      <c r="K860">
        <f t="shared" si="123"/>
        <v>8.7213680616486648</v>
      </c>
      <c r="L860">
        <f t="shared" si="124"/>
        <v>4.8770210808342558</v>
      </c>
      <c r="M860">
        <f t="shared" si="128"/>
        <v>0.97199999999999998</v>
      </c>
      <c r="N860">
        <f t="shared" si="129"/>
        <v>70469.999999999985</v>
      </c>
      <c r="O860">
        <f t="shared" si="125"/>
        <v>1600</v>
      </c>
      <c r="P860">
        <f t="shared" si="126"/>
        <v>4279.2627963630957</v>
      </c>
      <c r="Q860">
        <f t="shared" si="127"/>
        <v>-588.18410237090461</v>
      </c>
    </row>
    <row r="861" spans="10:17">
      <c r="J861">
        <f t="shared" si="122"/>
        <v>8.5700000000001428E-2</v>
      </c>
      <c r="K861">
        <f t="shared" si="123"/>
        <v>8.6625496514115738</v>
      </c>
      <c r="L861">
        <f t="shared" si="124"/>
        <v>4.877890276719909</v>
      </c>
      <c r="M861">
        <f t="shared" si="128"/>
        <v>0.97199999999999998</v>
      </c>
      <c r="N861">
        <f t="shared" si="129"/>
        <v>70469.999999999985</v>
      </c>
      <c r="O861">
        <f t="shared" si="125"/>
        <v>1600</v>
      </c>
      <c r="P861">
        <f t="shared" si="126"/>
        <v>4221.7372612179879</v>
      </c>
      <c r="Q861">
        <f t="shared" si="127"/>
        <v>-587.72389808974378</v>
      </c>
    </row>
    <row r="862" spans="10:17">
      <c r="J862">
        <f t="shared" si="122"/>
        <v>8.5800000000001431E-2</v>
      </c>
      <c r="K862">
        <f t="shared" si="123"/>
        <v>8.6037772616026</v>
      </c>
      <c r="L862">
        <f t="shared" si="124"/>
        <v>4.8787535930655599</v>
      </c>
      <c r="M862">
        <f t="shared" si="128"/>
        <v>0.97199999999999998</v>
      </c>
      <c r="N862">
        <f t="shared" si="129"/>
        <v>70469.999999999985</v>
      </c>
      <c r="O862">
        <f t="shared" si="125"/>
        <v>1600</v>
      </c>
      <c r="P862">
        <f t="shared" si="126"/>
        <v>4164.6455529906061</v>
      </c>
      <c r="Q862">
        <f t="shared" si="127"/>
        <v>-587.26716442392478</v>
      </c>
    </row>
    <row r="863" spans="10:17">
      <c r="J863">
        <f t="shared" si="122"/>
        <v>8.5900000000001434E-2</v>
      </c>
      <c r="K863">
        <f t="shared" si="123"/>
        <v>8.5450505451602083</v>
      </c>
      <c r="L863">
        <f t="shared" si="124"/>
        <v>4.8796110344558983</v>
      </c>
      <c r="M863">
        <f t="shared" si="128"/>
        <v>0.97199999999999998</v>
      </c>
      <c r="N863">
        <f t="shared" si="129"/>
        <v>70469.999999999985</v>
      </c>
      <c r="O863">
        <f t="shared" si="125"/>
        <v>1600</v>
      </c>
      <c r="P863">
        <f t="shared" si="126"/>
        <v>4107.986424976224</v>
      </c>
      <c r="Q863">
        <f t="shared" si="127"/>
        <v>-586.81389139980968</v>
      </c>
    </row>
    <row r="864" spans="10:17">
      <c r="J864">
        <f t="shared" si="122"/>
        <v>8.6000000000001436E-2</v>
      </c>
      <c r="K864">
        <f t="shared" si="123"/>
        <v>8.4863691560202277</v>
      </c>
      <c r="L864">
        <f t="shared" si="124"/>
        <v>4.8804626054409574</v>
      </c>
      <c r="M864">
        <f t="shared" si="128"/>
        <v>0.86899999999999999</v>
      </c>
      <c r="N864">
        <f t="shared" si="129"/>
        <v>63002.499999999985</v>
      </c>
      <c r="O864">
        <f t="shared" si="125"/>
        <v>1600</v>
      </c>
      <c r="P864">
        <f t="shared" si="126"/>
        <v>4051.7586413036679</v>
      </c>
      <c r="Q864">
        <f t="shared" si="127"/>
        <v>-526.62406913042923</v>
      </c>
    </row>
    <row r="865" spans="10:17">
      <c r="J865">
        <f t="shared" si="122"/>
        <v>8.6100000000001439E-2</v>
      </c>
      <c r="K865">
        <f t="shared" si="123"/>
        <v>8.4337067491071842</v>
      </c>
      <c r="L865">
        <f t="shared" si="124"/>
        <v>4.8813086092362141</v>
      </c>
      <c r="M865">
        <f t="shared" si="128"/>
        <v>0.86899999999999999</v>
      </c>
      <c r="N865">
        <f t="shared" si="129"/>
        <v>63002.499999999985</v>
      </c>
      <c r="O865">
        <f t="shared" si="125"/>
        <v>1600</v>
      </c>
      <c r="P865">
        <f t="shared" si="126"/>
        <v>4001.6280601542035</v>
      </c>
      <c r="Q865">
        <f t="shared" si="127"/>
        <v>-526.22302448123355</v>
      </c>
    </row>
    <row r="866" spans="10:17">
      <c r="J866">
        <f t="shared" si="122"/>
        <v>8.6200000000001442E-2</v>
      </c>
      <c r="K866">
        <f t="shared" si="123"/>
        <v>8.3810844466590613</v>
      </c>
      <c r="L866">
        <f t="shared" si="124"/>
        <v>4.8821493487960028</v>
      </c>
      <c r="M866">
        <f t="shared" si="128"/>
        <v>0.86899999999999999</v>
      </c>
      <c r="N866">
        <f t="shared" si="129"/>
        <v>63002.499999999985</v>
      </c>
      <c r="O866">
        <f t="shared" si="125"/>
        <v>1600</v>
      </c>
      <c r="P866">
        <f t="shared" si="126"/>
        <v>3951.847354004231</v>
      </c>
      <c r="Q866">
        <f t="shared" si="127"/>
        <v>-525.82477883203376</v>
      </c>
    </row>
    <row r="867" spans="10:17">
      <c r="J867">
        <f t="shared" si="122"/>
        <v>8.6300000000001445E-2</v>
      </c>
      <c r="K867">
        <f t="shared" si="123"/>
        <v>8.328501968775857</v>
      </c>
      <c r="L867">
        <f t="shared" si="124"/>
        <v>4.8829848281167747</v>
      </c>
      <c r="M867">
        <f t="shared" si="128"/>
        <v>0.86899999999999999</v>
      </c>
      <c r="N867">
        <f t="shared" si="129"/>
        <v>63002.499999999985</v>
      </c>
      <c r="O867">
        <f t="shared" si="125"/>
        <v>1600</v>
      </c>
      <c r="P867">
        <f t="shared" si="126"/>
        <v>3902.4155481700013</v>
      </c>
      <c r="Q867">
        <f t="shared" si="127"/>
        <v>-525.42932438535991</v>
      </c>
    </row>
    <row r="868" spans="10:17">
      <c r="J868">
        <f t="shared" si="122"/>
        <v>8.6400000000001448E-2</v>
      </c>
      <c r="K868">
        <f t="shared" si="123"/>
        <v>8.275959036337321</v>
      </c>
      <c r="L868">
        <f t="shared" si="124"/>
        <v>4.88381505116703</v>
      </c>
      <c r="M868">
        <f t="shared" si="128"/>
        <v>0.86899999999999999</v>
      </c>
      <c r="N868">
        <f t="shared" si="129"/>
        <v>63002.499999999985</v>
      </c>
      <c r="O868">
        <f t="shared" si="125"/>
        <v>1600</v>
      </c>
      <c r="P868">
        <f t="shared" si="126"/>
        <v>3853.3316758559627</v>
      </c>
      <c r="Q868">
        <f t="shared" si="127"/>
        <v>-525.03665340684756</v>
      </c>
    </row>
    <row r="869" spans="10:17">
      <c r="J869">
        <f t="shared" si="122"/>
        <v>8.6500000000001451E-2</v>
      </c>
      <c r="K869">
        <f t="shared" si="123"/>
        <v>8.2234553709966356</v>
      </c>
      <c r="L869">
        <f t="shared" si="124"/>
        <v>4.8846400218873969</v>
      </c>
      <c r="M869">
        <f t="shared" si="128"/>
        <v>0.86899999999999999</v>
      </c>
      <c r="N869">
        <f t="shared" si="129"/>
        <v>63002.499999999985</v>
      </c>
      <c r="O869">
        <f t="shared" si="125"/>
        <v>1600</v>
      </c>
      <c r="P869">
        <f t="shared" si="126"/>
        <v>3804.5947781133923</v>
      </c>
      <c r="Q869">
        <f t="shared" si="127"/>
        <v>-524.64675822490699</v>
      </c>
    </row>
    <row r="870" spans="10:17">
      <c r="J870">
        <f t="shared" si="122"/>
        <v>8.6600000000001454E-2</v>
      </c>
      <c r="K870">
        <f t="shared" si="123"/>
        <v>8.1709906951741456</v>
      </c>
      <c r="L870">
        <f t="shared" si="124"/>
        <v>4.8854597441907055</v>
      </c>
      <c r="M870">
        <f t="shared" si="128"/>
        <v>0.86899999999999999</v>
      </c>
      <c r="N870">
        <f t="shared" si="129"/>
        <v>63002.499999999985</v>
      </c>
      <c r="O870">
        <f t="shared" si="125"/>
        <v>1600</v>
      </c>
      <c r="P870">
        <f t="shared" si="126"/>
        <v>3756.2039037994195</v>
      </c>
      <c r="Q870">
        <f t="shared" si="127"/>
        <v>-524.25963123039526</v>
      </c>
    </row>
    <row r="871" spans="10:17">
      <c r="J871">
        <f t="shared" si="122"/>
        <v>8.6700000000001456E-2</v>
      </c>
      <c r="K871">
        <f t="shared" si="123"/>
        <v>8.1185647320511052</v>
      </c>
      <c r="L871">
        <f t="shared" si="124"/>
        <v>4.8862742219620667</v>
      </c>
      <c r="M871">
        <f t="shared" si="128"/>
        <v>0.86899999999999999</v>
      </c>
      <c r="N871">
        <f t="shared" si="129"/>
        <v>63002.499999999985</v>
      </c>
      <c r="O871">
        <f t="shared" si="125"/>
        <v>1600</v>
      </c>
      <c r="P871">
        <f t="shared" si="126"/>
        <v>3708.1581095364368</v>
      </c>
      <c r="Q871">
        <f t="shared" si="127"/>
        <v>-523.87526487629134</v>
      </c>
    </row>
    <row r="872" spans="10:17">
      <c r="J872">
        <f t="shared" si="122"/>
        <v>8.6800000000001459E-2</v>
      </c>
      <c r="K872">
        <f t="shared" si="123"/>
        <v>8.0661772055634753</v>
      </c>
      <c r="L872">
        <f t="shared" si="124"/>
        <v>4.8870834590589478</v>
      </c>
      <c r="M872">
        <f t="shared" si="128"/>
        <v>0.86899999999999999</v>
      </c>
      <c r="N872">
        <f t="shared" si="129"/>
        <v>63002.499999999985</v>
      </c>
      <c r="O872">
        <f t="shared" si="125"/>
        <v>1600</v>
      </c>
      <c r="P872">
        <f t="shared" si="126"/>
        <v>3660.4564596719038</v>
      </c>
      <c r="Q872">
        <f t="shared" si="127"/>
        <v>-523.49365167737517</v>
      </c>
    </row>
    <row r="873" spans="10:17">
      <c r="J873">
        <f t="shared" si="122"/>
        <v>8.6900000000001462E-2</v>
      </c>
      <c r="K873">
        <f t="shared" si="123"/>
        <v>8.0138278403957379</v>
      </c>
      <c r="L873">
        <f t="shared" si="124"/>
        <v>4.887887459311246</v>
      </c>
      <c r="M873">
        <f t="shared" si="128"/>
        <v>0.86899999999999999</v>
      </c>
      <c r="N873">
        <f t="shared" si="129"/>
        <v>63002.499999999985</v>
      </c>
      <c r="O873">
        <f t="shared" si="125"/>
        <v>1600</v>
      </c>
      <c r="P873">
        <f t="shared" si="126"/>
        <v>3613.0980262385324</v>
      </c>
      <c r="Q873">
        <f t="shared" si="127"/>
        <v>-523.11478420990818</v>
      </c>
    </row>
    <row r="874" spans="10:17">
      <c r="J874">
        <f t="shared" si="122"/>
        <v>8.7000000000001465E-2</v>
      </c>
      <c r="K874">
        <f t="shared" si="123"/>
        <v>7.9615163619747467</v>
      </c>
      <c r="L874">
        <f t="shared" si="124"/>
        <v>4.8886862265213642</v>
      </c>
      <c r="M874">
        <f t="shared" si="128"/>
        <v>0.86899999999999999</v>
      </c>
      <c r="N874">
        <f t="shared" si="129"/>
        <v>63002.499999999985</v>
      </c>
      <c r="O874">
        <f t="shared" si="125"/>
        <v>1600</v>
      </c>
      <c r="P874">
        <f t="shared" si="126"/>
        <v>3566.0818889148472</v>
      </c>
      <c r="Q874">
        <f t="shared" si="127"/>
        <v>-522.73865511131874</v>
      </c>
    </row>
    <row r="875" spans="10:17">
      <c r="J875">
        <f t="shared" si="122"/>
        <v>8.7100000000001468E-2</v>
      </c>
      <c r="K875">
        <f t="shared" si="123"/>
        <v>7.909242496463615</v>
      </c>
      <c r="L875">
        <f t="shared" si="124"/>
        <v>4.8894797644642862</v>
      </c>
      <c r="M875">
        <f t="shared" si="128"/>
        <v>0.86899999999999999</v>
      </c>
      <c r="N875">
        <f t="shared" si="129"/>
        <v>63002.499999999985</v>
      </c>
      <c r="O875">
        <f t="shared" si="125"/>
        <v>1600</v>
      </c>
      <c r="P875">
        <f t="shared" si="126"/>
        <v>3519.4071349861406</v>
      </c>
      <c r="Q875">
        <f t="shared" si="127"/>
        <v>-522.36525707988903</v>
      </c>
    </row>
    <row r="876" spans="10:17">
      <c r="J876">
        <f t="shared" si="122"/>
        <v>8.7200000000001471E-2</v>
      </c>
      <c r="K876">
        <f t="shared" si="123"/>
        <v>7.8570059707556261</v>
      </c>
      <c r="L876">
        <f t="shared" si="124"/>
        <v>4.8902680768876472</v>
      </c>
      <c r="M876">
        <f t="shared" si="128"/>
        <v>0.86899999999999999</v>
      </c>
      <c r="N876">
        <f t="shared" si="129"/>
        <v>63002.499999999985</v>
      </c>
      <c r="O876">
        <f t="shared" si="125"/>
        <v>1600</v>
      </c>
      <c r="P876">
        <f t="shared" si="126"/>
        <v>3473.0728593057825</v>
      </c>
      <c r="Q876">
        <f t="shared" si="127"/>
        <v>-521.99458287444611</v>
      </c>
    </row>
    <row r="877" spans="10:17">
      <c r="J877">
        <f t="shared" si="122"/>
        <v>8.7300000000001474E-2</v>
      </c>
      <c r="K877">
        <f t="shared" si="123"/>
        <v>7.8048065124681818</v>
      </c>
      <c r="L877">
        <f t="shared" si="124"/>
        <v>4.891051167511808</v>
      </c>
      <c r="M877">
        <f t="shared" si="128"/>
        <v>0.86899999999999999</v>
      </c>
      <c r="N877">
        <f t="shared" si="129"/>
        <v>63002.499999999985</v>
      </c>
      <c r="O877">
        <f t="shared" si="125"/>
        <v>1600</v>
      </c>
      <c r="P877">
        <f t="shared" si="126"/>
        <v>3427.0781642569186</v>
      </c>
      <c r="Q877">
        <f t="shared" si="127"/>
        <v>-521.62662531405522</v>
      </c>
    </row>
    <row r="878" spans="10:17">
      <c r="J878">
        <f t="shared" si="122"/>
        <v>8.7400000000001477E-2</v>
      </c>
      <c r="K878">
        <f t="shared" si="123"/>
        <v>7.752643849936776</v>
      </c>
      <c r="L878">
        <f t="shared" si="124"/>
        <v>4.8918290400299282</v>
      </c>
      <c r="M878">
        <f t="shared" si="128"/>
        <v>0.86899999999999999</v>
      </c>
      <c r="N878">
        <f t="shared" si="129"/>
        <v>63002.499999999985</v>
      </c>
      <c r="O878">
        <f t="shared" si="125"/>
        <v>1600</v>
      </c>
      <c r="P878">
        <f t="shared" si="126"/>
        <v>3381.4221597145311</v>
      </c>
      <c r="Q878">
        <f t="shared" si="127"/>
        <v>-521.26137727771606</v>
      </c>
    </row>
    <row r="879" spans="10:17">
      <c r="J879">
        <f t="shared" si="122"/>
        <v>8.7500000000001479E-2</v>
      </c>
      <c r="K879">
        <f t="shared" si="123"/>
        <v>7.7005177122090043</v>
      </c>
      <c r="L879">
        <f t="shared" si="124"/>
        <v>4.8926016981080354</v>
      </c>
      <c r="M879">
        <f t="shared" si="128"/>
        <v>0.86899999999999999</v>
      </c>
      <c r="N879">
        <f t="shared" si="129"/>
        <v>63002.499999999985</v>
      </c>
      <c r="O879">
        <f t="shared" si="125"/>
        <v>1600</v>
      </c>
      <c r="P879">
        <f t="shared" si="126"/>
        <v>3336.103963007869</v>
      </c>
      <c r="Q879">
        <f t="shared" si="127"/>
        <v>-520.89883170406279</v>
      </c>
    </row>
    <row r="880" spans="10:17">
      <c r="J880">
        <f t="shared" si="122"/>
        <v>8.7600000000001482E-2</v>
      </c>
      <c r="K880">
        <f t="shared" si="123"/>
        <v>7.6484278290385976</v>
      </c>
      <c r="L880">
        <f t="shared" si="124"/>
        <v>4.8933691453850976</v>
      </c>
      <c r="M880">
        <f t="shared" si="128"/>
        <v>0.86899999999999999</v>
      </c>
      <c r="N880">
        <f t="shared" si="129"/>
        <v>63002.499999999985</v>
      </c>
      <c r="O880">
        <f t="shared" si="125"/>
        <v>1600</v>
      </c>
      <c r="P880">
        <f t="shared" si="126"/>
        <v>3291.1226988832391</v>
      </c>
      <c r="Q880">
        <f t="shared" si="127"/>
        <v>-520.53898159106586</v>
      </c>
    </row>
    <row r="881" spans="10:17">
      <c r="J881">
        <f t="shared" si="122"/>
        <v>8.7700000000001485E-2</v>
      </c>
      <c r="K881">
        <f t="shared" si="123"/>
        <v>7.5963739308794906</v>
      </c>
      <c r="L881">
        <f t="shared" si="124"/>
        <v>4.8941313854730932</v>
      </c>
      <c r="M881">
        <f t="shared" si="128"/>
        <v>0.86899999999999999</v>
      </c>
      <c r="N881">
        <f t="shared" si="129"/>
        <v>63002.499999999985</v>
      </c>
      <c r="O881">
        <f t="shared" si="125"/>
        <v>1600</v>
      </c>
      <c r="P881">
        <f t="shared" si="126"/>
        <v>3246.4774994671634</v>
      </c>
      <c r="Q881">
        <f t="shared" si="127"/>
        <v>-520.18181999573721</v>
      </c>
    </row>
    <row r="882" spans="10:17">
      <c r="J882">
        <f t="shared" si="122"/>
        <v>8.7800000000001488E-2</v>
      </c>
      <c r="K882">
        <f t="shared" si="123"/>
        <v>7.5443557488799167</v>
      </c>
      <c r="L882">
        <f t="shared" si="124"/>
        <v>4.8948884219570816</v>
      </c>
      <c r="M882">
        <f t="shared" si="128"/>
        <v>0.86899999999999999</v>
      </c>
      <c r="N882">
        <f t="shared" si="129"/>
        <v>63002.499999999985</v>
      </c>
      <c r="O882">
        <f t="shared" si="125"/>
        <v>1600</v>
      </c>
      <c r="P882">
        <f t="shared" si="126"/>
        <v>3202.167504229888</v>
      </c>
      <c r="Q882">
        <f t="shared" si="127"/>
        <v>-519.82734003383894</v>
      </c>
    </row>
    <row r="883" spans="10:17">
      <c r="J883">
        <f t="shared" si="122"/>
        <v>8.7900000000001491E-2</v>
      </c>
      <c r="K883">
        <f t="shared" si="123"/>
        <v>7.4923730148765326</v>
      </c>
      <c r="L883">
        <f t="shared" si="124"/>
        <v>4.8956402583952698</v>
      </c>
      <c r="M883">
        <f t="shared" si="128"/>
        <v>0.86899999999999999</v>
      </c>
      <c r="N883">
        <f t="shared" si="129"/>
        <v>63002.499999999985</v>
      </c>
      <c r="O883">
        <f t="shared" si="125"/>
        <v>1600</v>
      </c>
      <c r="P883">
        <f t="shared" si="126"/>
        <v>3158.1918599492565</v>
      </c>
      <c r="Q883">
        <f t="shared" si="127"/>
        <v>-519.47553487959397</v>
      </c>
    </row>
    <row r="884" spans="10:17">
      <c r="J884">
        <f t="shared" si="122"/>
        <v>8.8000000000001494E-2</v>
      </c>
      <c r="K884">
        <f t="shared" si="123"/>
        <v>7.440425461388573</v>
      </c>
      <c r="L884">
        <f t="shared" si="124"/>
        <v>4.8963868983190828</v>
      </c>
      <c r="M884">
        <f t="shared" si="128"/>
        <v>0.86899999999999999</v>
      </c>
      <c r="N884">
        <f t="shared" si="129"/>
        <v>63002.499999999985</v>
      </c>
      <c r="O884">
        <f t="shared" si="125"/>
        <v>1600</v>
      </c>
      <c r="P884">
        <f t="shared" si="126"/>
        <v>3114.5497206749287</v>
      </c>
      <c r="Q884">
        <f t="shared" si="127"/>
        <v>-519.12639776539936</v>
      </c>
    </row>
    <row r="885" spans="10:17">
      <c r="J885">
        <f t="shared" si="122"/>
        <v>8.8100000000001497E-2</v>
      </c>
      <c r="K885">
        <f t="shared" si="123"/>
        <v>7.388512821612033</v>
      </c>
      <c r="L885">
        <f t="shared" si="124"/>
        <v>4.8971283452332326</v>
      </c>
      <c r="M885">
        <f t="shared" si="128"/>
        <v>0.86899999999999999</v>
      </c>
      <c r="N885">
        <f t="shared" si="129"/>
        <v>63002.499999999985</v>
      </c>
      <c r="O885">
        <f t="shared" si="125"/>
        <v>1600</v>
      </c>
      <c r="P885">
        <f t="shared" si="126"/>
        <v>3071.2402476929551</v>
      </c>
      <c r="Q885">
        <f t="shared" si="127"/>
        <v>-518.77992198154357</v>
      </c>
    </row>
    <row r="886" spans="10:17">
      <c r="J886">
        <f t="shared" si="122"/>
        <v>8.8200000000001499E-2</v>
      </c>
      <c r="K886">
        <f t="shared" si="123"/>
        <v>7.336634829413879</v>
      </c>
      <c r="L886">
        <f t="shared" si="124"/>
        <v>4.8978646026157842</v>
      </c>
      <c r="M886">
        <f t="shared" si="128"/>
        <v>0.86899999999999999</v>
      </c>
      <c r="N886">
        <f t="shared" si="129"/>
        <v>63002.499999999985</v>
      </c>
      <c r="O886">
        <f t="shared" si="125"/>
        <v>1600</v>
      </c>
      <c r="P886">
        <f t="shared" si="126"/>
        <v>3028.2626094906973</v>
      </c>
      <c r="Q886">
        <f t="shared" si="127"/>
        <v>-518.43610087592549</v>
      </c>
    </row>
    <row r="887" spans="10:17">
      <c r="J887">
        <f t="shared" si="122"/>
        <v>8.8300000000001502E-2</v>
      </c>
      <c r="K887">
        <f t="shared" si="123"/>
        <v>7.2847912193262863</v>
      </c>
      <c r="L887">
        <f t="shared" si="124"/>
        <v>4.898595673918221</v>
      </c>
      <c r="M887">
        <f t="shared" si="128"/>
        <v>0.86899999999999999</v>
      </c>
      <c r="N887">
        <f t="shared" si="129"/>
        <v>63002.499999999985</v>
      </c>
      <c r="O887">
        <f t="shared" si="125"/>
        <v>1600</v>
      </c>
      <c r="P887">
        <f t="shared" si="126"/>
        <v>2985.6159817220932</v>
      </c>
      <c r="Q887">
        <f t="shared" si="127"/>
        <v>-518.09492785377665</v>
      </c>
    </row>
    <row r="888" spans="10:17">
      <c r="J888">
        <f t="shared" si="122"/>
        <v>8.8400000000001505E-2</v>
      </c>
      <c r="K888">
        <f t="shared" si="123"/>
        <v>7.2329817265409089</v>
      </c>
      <c r="L888">
        <f t="shared" si="124"/>
        <v>4.8993215625655147</v>
      </c>
      <c r="M888">
        <f t="shared" si="128"/>
        <v>0.86899999999999999</v>
      </c>
      <c r="N888">
        <f t="shared" si="129"/>
        <v>63002.499999999985</v>
      </c>
      <c r="O888">
        <f t="shared" si="125"/>
        <v>1600</v>
      </c>
      <c r="P888">
        <f t="shared" si="126"/>
        <v>2943.299547173267</v>
      </c>
      <c r="Q888">
        <f t="shared" si="127"/>
        <v>-517.75639637738595</v>
      </c>
    </row>
    <row r="889" spans="10:17">
      <c r="J889">
        <f t="shared" si="122"/>
        <v>8.8500000000001508E-2</v>
      </c>
      <c r="K889">
        <f t="shared" si="123"/>
        <v>7.1812060869031704</v>
      </c>
      <c r="L889">
        <f t="shared" si="124"/>
        <v>4.9000422719561865</v>
      </c>
      <c r="M889">
        <f t="shared" si="128"/>
        <v>0.72199999999999998</v>
      </c>
      <c r="N889">
        <f t="shared" si="129"/>
        <v>52344.999999999993</v>
      </c>
      <c r="O889">
        <f t="shared" si="125"/>
        <v>1600</v>
      </c>
      <c r="P889">
        <f t="shared" si="126"/>
        <v>2901.3124957284776</v>
      </c>
      <c r="Q889">
        <f t="shared" si="127"/>
        <v>-432.16049996582774</v>
      </c>
    </row>
    <row r="890" spans="10:17">
      <c r="J890">
        <f t="shared" si="122"/>
        <v>8.8600000000001511E-2</v>
      </c>
      <c r="K890">
        <f t="shared" si="123"/>
        <v>7.1379900369065874</v>
      </c>
      <c r="L890">
        <f t="shared" si="124"/>
        <v>4.900758231762377</v>
      </c>
      <c r="M890">
        <f t="shared" si="128"/>
        <v>0.72199999999999998</v>
      </c>
      <c r="N890">
        <f t="shared" si="129"/>
        <v>52344.999999999993</v>
      </c>
      <c r="O890">
        <f t="shared" si="125"/>
        <v>1600</v>
      </c>
      <c r="P890">
        <f t="shared" si="126"/>
        <v>2866.4977334101659</v>
      </c>
      <c r="Q890">
        <f t="shared" si="127"/>
        <v>-431.88198186728124</v>
      </c>
    </row>
    <row r="891" spans="10:17">
      <c r="J891">
        <f t="shared" si="122"/>
        <v>8.8700000000001514E-2</v>
      </c>
      <c r="K891">
        <f t="shared" si="123"/>
        <v>7.0948018387198593</v>
      </c>
      <c r="L891">
        <f t="shared" si="124"/>
        <v>4.9014698713561584</v>
      </c>
      <c r="M891">
        <f t="shared" si="128"/>
        <v>0.72199999999999998</v>
      </c>
      <c r="N891">
        <f t="shared" si="129"/>
        <v>52344.999999999993</v>
      </c>
      <c r="O891">
        <f t="shared" si="125"/>
        <v>1600</v>
      </c>
      <c r="P891">
        <f t="shared" si="126"/>
        <v>2831.9153507333335</v>
      </c>
      <c r="Q891">
        <f t="shared" si="127"/>
        <v>-431.60532280586659</v>
      </c>
    </row>
    <row r="892" spans="10:17">
      <c r="J892">
        <f t="shared" si="122"/>
        <v>8.8800000000001517E-2</v>
      </c>
      <c r="K892">
        <f t="shared" si="123"/>
        <v>7.0516413064392722</v>
      </c>
      <c r="L892">
        <f t="shared" si="124"/>
        <v>4.902177193513416</v>
      </c>
      <c r="M892">
        <f t="shared" si="128"/>
        <v>0.72199999999999998</v>
      </c>
      <c r="N892">
        <f t="shared" si="129"/>
        <v>52344.999999999993</v>
      </c>
      <c r="O892">
        <f t="shared" si="125"/>
        <v>1600</v>
      </c>
      <c r="P892">
        <f t="shared" si="126"/>
        <v>2797.5647941519287</v>
      </c>
      <c r="Q892">
        <f t="shared" si="127"/>
        <v>-431.33051835321538</v>
      </c>
    </row>
    <row r="893" spans="10:17">
      <c r="J893">
        <f t="shared" si="122"/>
        <v>8.8900000000001519E-2</v>
      </c>
      <c r="K893">
        <f t="shared" si="123"/>
        <v>7.0085082546039503</v>
      </c>
      <c r="L893">
        <f t="shared" si="124"/>
        <v>4.9028802009914685</v>
      </c>
      <c r="M893">
        <f t="shared" si="128"/>
        <v>0.72199999999999998</v>
      </c>
      <c r="N893">
        <f t="shared" si="129"/>
        <v>52344.999999999993</v>
      </c>
      <c r="O893">
        <f t="shared" si="125"/>
        <v>1600</v>
      </c>
      <c r="P893">
        <f t="shared" si="126"/>
        <v>2763.4455143399573</v>
      </c>
      <c r="Q893">
        <f t="shared" si="127"/>
        <v>-431.05756411471964</v>
      </c>
    </row>
    <row r="894" spans="10:17">
      <c r="J894">
        <f t="shared" si="122"/>
        <v>8.9000000000001522E-2</v>
      </c>
      <c r="K894">
        <f t="shared" si="123"/>
        <v>6.9654024981924785</v>
      </c>
      <c r="L894">
        <f t="shared" si="124"/>
        <v>4.9035788965291083</v>
      </c>
      <c r="M894">
        <f t="shared" si="128"/>
        <v>0.72199999999999998</v>
      </c>
      <c r="N894">
        <f t="shared" si="129"/>
        <v>52344.999999999993</v>
      </c>
      <c r="O894">
        <f t="shared" si="125"/>
        <v>1600</v>
      </c>
      <c r="P894">
        <f t="shared" si="126"/>
        <v>2729.5569661723321</v>
      </c>
      <c r="Q894">
        <f t="shared" si="127"/>
        <v>-430.78645572937864</v>
      </c>
    </row>
    <row r="895" spans="10:17">
      <c r="J895">
        <f t="shared" si="122"/>
        <v>8.9100000000001525E-2</v>
      </c>
      <c r="K895">
        <f t="shared" si="123"/>
        <v>6.9223238526195408</v>
      </c>
      <c r="L895">
        <f t="shared" si="124"/>
        <v>4.9042732828466491</v>
      </c>
      <c r="M895">
        <f t="shared" si="128"/>
        <v>0.72199999999999998</v>
      </c>
      <c r="N895">
        <f t="shared" si="129"/>
        <v>52344.999999999993</v>
      </c>
      <c r="O895">
        <f t="shared" si="125"/>
        <v>1600</v>
      </c>
      <c r="P895">
        <f t="shared" si="126"/>
        <v>2695.8986087058865</v>
      </c>
      <c r="Q895">
        <f t="shared" si="127"/>
        <v>-430.51718886964704</v>
      </c>
    </row>
    <row r="896" spans="10:17">
      <c r="J896">
        <f t="shared" ref="J896:J959" si="130">J895+$B$16</f>
        <v>8.9200000000001528E-2</v>
      </c>
      <c r="K896">
        <f t="shared" ref="K896:K959" si="131">K895+Q895*$B$16</f>
        <v>6.8792721337325764</v>
      </c>
      <c r="L896">
        <f t="shared" ref="L896:L959" si="132">L895+$B$16*(K895+K896)/2</f>
        <v>4.904963362645967</v>
      </c>
      <c r="M896">
        <f t="shared" si="128"/>
        <v>0.72199999999999998</v>
      </c>
      <c r="N896">
        <f t="shared" si="129"/>
        <v>52344.999999999993</v>
      </c>
      <c r="O896">
        <f t="shared" ref="O896:O959" si="133">VLOOKUP(L896,$D$4:$H$767,5)</f>
        <v>1600</v>
      </c>
      <c r="P896">
        <f t="shared" ref="P896:P959" si="134">0.5*$B$6*O896*$B$4*K896^2</f>
        <v>2662.4699051605617</v>
      </c>
      <c r="Q896">
        <f t="shared" ref="Q896:Q959" si="135">($B$3*$B$13-N896-P896)/$B$3</f>
        <v>-430.24975924128444</v>
      </c>
    </row>
    <row r="897" spans="10:17">
      <c r="J897">
        <f t="shared" si="130"/>
        <v>8.9300000000001531E-2</v>
      </c>
      <c r="K897">
        <f t="shared" si="131"/>
        <v>6.8362471578084483</v>
      </c>
      <c r="L897">
        <f t="shared" si="132"/>
        <v>4.9056491386105439</v>
      </c>
      <c r="M897">
        <f t="shared" si="128"/>
        <v>0.72199999999999998</v>
      </c>
      <c r="N897">
        <f t="shared" si="129"/>
        <v>52344.999999999993</v>
      </c>
      <c r="O897">
        <f t="shared" si="133"/>
        <v>1600</v>
      </c>
      <c r="P897">
        <f t="shared" si="134"/>
        <v>2629.2703229007561</v>
      </c>
      <c r="Q897">
        <f t="shared" si="135"/>
        <v>-429.98416258320594</v>
      </c>
    </row>
    <row r="898" spans="10:17">
      <c r="J898">
        <f t="shared" si="130"/>
        <v>8.9400000000001534E-2</v>
      </c>
      <c r="K898">
        <f t="shared" si="131"/>
        <v>6.7932487415501273</v>
      </c>
      <c r="L898">
        <f t="shared" si="132"/>
        <v>4.9063306134055118</v>
      </c>
      <c r="M898">
        <f t="shared" si="128"/>
        <v>0.72199999999999998</v>
      </c>
      <c r="N898">
        <f t="shared" si="129"/>
        <v>52344.999999999993</v>
      </c>
      <c r="O898">
        <f t="shared" si="133"/>
        <v>1600</v>
      </c>
      <c r="P898">
        <f t="shared" si="134"/>
        <v>2596.2993334168427</v>
      </c>
      <c r="Q898">
        <f t="shared" si="135"/>
        <v>-429.72039466733469</v>
      </c>
    </row>
    <row r="899" spans="10:17">
      <c r="J899">
        <f t="shared" si="130"/>
        <v>8.9500000000001537E-2</v>
      </c>
      <c r="K899">
        <f t="shared" si="131"/>
        <v>6.7502767020833936</v>
      </c>
      <c r="L899">
        <f t="shared" si="132"/>
        <v>4.9070077896776931</v>
      </c>
      <c r="M899">
        <f t="shared" si="128"/>
        <v>0.72199999999999998</v>
      </c>
      <c r="N899">
        <f t="shared" si="129"/>
        <v>52344.999999999993</v>
      </c>
      <c r="O899">
        <f t="shared" si="133"/>
        <v>1600</v>
      </c>
      <c r="P899">
        <f t="shared" si="134"/>
        <v>2563.5564123068511</v>
      </c>
      <c r="Q899">
        <f t="shared" si="135"/>
        <v>-429.4584512984548</v>
      </c>
    </row>
    <row r="900" spans="10:17">
      <c r="J900">
        <f t="shared" si="130"/>
        <v>8.960000000000154E-2</v>
      </c>
      <c r="K900">
        <f t="shared" si="131"/>
        <v>6.7073308569535479</v>
      </c>
      <c r="L900">
        <f t="shared" si="132"/>
        <v>4.9076806700556448</v>
      </c>
      <c r="M900">
        <f t="shared" si="128"/>
        <v>0.72199999999999998</v>
      </c>
      <c r="N900">
        <f t="shared" si="129"/>
        <v>52344.999999999993</v>
      </c>
      <c r="O900">
        <f t="shared" si="133"/>
        <v>1600</v>
      </c>
      <c r="P900">
        <f t="shared" si="134"/>
        <v>2531.0410392583144</v>
      </c>
      <c r="Q900">
        <f t="shared" si="135"/>
        <v>-429.19832831406643</v>
      </c>
    </row>
    <row r="901" spans="10:17">
      <c r="J901">
        <f t="shared" si="130"/>
        <v>8.9700000000001542E-2</v>
      </c>
      <c r="K901">
        <f t="shared" si="131"/>
        <v>6.664411024122141</v>
      </c>
      <c r="L901">
        <f t="shared" si="132"/>
        <v>4.9083492571496983</v>
      </c>
      <c r="M901">
        <f t="shared" si="128"/>
        <v>0.72199999999999998</v>
      </c>
      <c r="N901">
        <f t="shared" si="129"/>
        <v>52344.999999999993</v>
      </c>
      <c r="O901">
        <f t="shared" si="133"/>
        <v>1600</v>
      </c>
      <c r="P901">
        <f t="shared" si="134"/>
        <v>2498.752698030275</v>
      </c>
      <c r="Q901">
        <f t="shared" si="135"/>
        <v>-428.94002158424212</v>
      </c>
    </row>
    <row r="902" spans="10:17">
      <c r="J902">
        <f t="shared" si="130"/>
        <v>8.9800000000001545E-2</v>
      </c>
      <c r="K902">
        <f t="shared" si="131"/>
        <v>6.6215170219637169</v>
      </c>
      <c r="L902">
        <f t="shared" si="132"/>
        <v>4.9090135535520023</v>
      </c>
      <c r="M902">
        <f t="shared" ref="M902:M965" si="136">VLOOKUP(L902,$D$4:$E$767,2)</f>
        <v>0.72199999999999998</v>
      </c>
      <c r="N902">
        <f t="shared" ref="N902:N965" si="137">$B$4*M902*10^6</f>
        <v>52344.999999999993</v>
      </c>
      <c r="O902">
        <f t="shared" si="133"/>
        <v>1600</v>
      </c>
      <c r="P902">
        <f t="shared" si="134"/>
        <v>2466.6908764354544</v>
      </c>
      <c r="Q902">
        <f t="shared" si="135"/>
        <v>-428.68352701148353</v>
      </c>
    </row>
    <row r="903" spans="10:17">
      <c r="J903">
        <f t="shared" si="130"/>
        <v>8.9900000000001548E-2</v>
      </c>
      <c r="K903">
        <f t="shared" si="131"/>
        <v>6.5786486692625683</v>
      </c>
      <c r="L903">
        <f t="shared" si="132"/>
        <v>4.9096735618365637</v>
      </c>
      <c r="M903">
        <f t="shared" si="136"/>
        <v>0.72199999999999998</v>
      </c>
      <c r="N903">
        <f t="shared" si="137"/>
        <v>52344.999999999993</v>
      </c>
      <c r="O903">
        <f t="shared" si="133"/>
        <v>1600</v>
      </c>
      <c r="P903">
        <f t="shared" si="134"/>
        <v>2434.8550663225824</v>
      </c>
      <c r="Q903">
        <f t="shared" si="135"/>
        <v>-428.4288405305806</v>
      </c>
    </row>
    <row r="904" spans="10:17">
      <c r="J904">
        <f t="shared" si="130"/>
        <v>9.0000000000001551E-2</v>
      </c>
      <c r="K904">
        <f t="shared" si="131"/>
        <v>6.5358057852095106</v>
      </c>
      <c r="L904">
        <f t="shared" si="132"/>
        <v>4.9103292845592872</v>
      </c>
      <c r="M904">
        <f t="shared" si="136"/>
        <v>0.72199999999999998</v>
      </c>
      <c r="N904">
        <f t="shared" si="137"/>
        <v>52344.999999999993</v>
      </c>
      <c r="O904">
        <f t="shared" si="133"/>
        <v>1600</v>
      </c>
      <c r="P904">
        <f t="shared" si="134"/>
        <v>2403.2447635588883</v>
      </c>
      <c r="Q904">
        <f t="shared" si="135"/>
        <v>-428.17595810847109</v>
      </c>
    </row>
    <row r="905" spans="10:17">
      <c r="J905">
        <f t="shared" si="130"/>
        <v>9.0100000000001554E-2</v>
      </c>
      <c r="K905">
        <f t="shared" si="131"/>
        <v>6.4929881893986634</v>
      </c>
      <c r="L905">
        <f t="shared" si="132"/>
        <v>4.9109807242580175</v>
      </c>
      <c r="M905">
        <f t="shared" si="136"/>
        <v>0.72199999999999998</v>
      </c>
      <c r="N905">
        <f t="shared" si="137"/>
        <v>52344.999999999993</v>
      </c>
      <c r="O905">
        <f t="shared" si="133"/>
        <v>1600</v>
      </c>
      <c r="P905">
        <f t="shared" si="134"/>
        <v>2371.8594680127439</v>
      </c>
      <c r="Q905">
        <f t="shared" si="135"/>
        <v>-427.92487574410188</v>
      </c>
    </row>
    <row r="906" spans="10:17">
      <c r="J906">
        <f t="shared" si="130"/>
        <v>9.0200000000001557E-2</v>
      </c>
      <c r="K906">
        <f t="shared" si="131"/>
        <v>6.4501957018242528</v>
      </c>
      <c r="L906">
        <f t="shared" si="132"/>
        <v>4.9116278834525788</v>
      </c>
      <c r="M906">
        <f t="shared" si="136"/>
        <v>0.72199999999999998</v>
      </c>
      <c r="N906">
        <f t="shared" si="137"/>
        <v>52344.999999999993</v>
      </c>
      <c r="O906">
        <f t="shared" si="133"/>
        <v>1600</v>
      </c>
      <c r="P906">
        <f t="shared" si="134"/>
        <v>2340.6986835364719</v>
      </c>
      <c r="Q906">
        <f t="shared" si="135"/>
        <v>-427.67558946829172</v>
      </c>
    </row>
    <row r="907" spans="10:17">
      <c r="J907">
        <f t="shared" si="130"/>
        <v>9.030000000000156E-2</v>
      </c>
      <c r="K907">
        <f t="shared" si="131"/>
        <v>6.407428142877424</v>
      </c>
      <c r="L907">
        <f t="shared" si="132"/>
        <v>4.9122707646448136</v>
      </c>
      <c r="M907">
        <f t="shared" si="136"/>
        <v>0.72199999999999998</v>
      </c>
      <c r="N907">
        <f t="shared" si="137"/>
        <v>52344.999999999993</v>
      </c>
      <c r="O907">
        <f t="shared" si="133"/>
        <v>1600</v>
      </c>
      <c r="P907">
        <f t="shared" si="134"/>
        <v>2309.7619179493036</v>
      </c>
      <c r="Q907">
        <f t="shared" si="135"/>
        <v>-427.42809534359441</v>
      </c>
    </row>
    <row r="908" spans="10:17">
      <c r="J908">
        <f t="shared" si="130"/>
        <v>9.0400000000001562E-2</v>
      </c>
      <c r="K908">
        <f t="shared" si="131"/>
        <v>6.3646853333430649</v>
      </c>
      <c r="L908">
        <f t="shared" si="132"/>
        <v>4.9129093703186246</v>
      </c>
      <c r="M908">
        <f t="shared" si="136"/>
        <v>0.72199999999999998</v>
      </c>
      <c r="N908">
        <f t="shared" si="137"/>
        <v>52344.999999999993</v>
      </c>
      <c r="O908">
        <f t="shared" si="133"/>
        <v>1600</v>
      </c>
      <c r="P908">
        <f t="shared" si="134"/>
        <v>2279.0486830204927</v>
      </c>
      <c r="Q908">
        <f t="shared" si="135"/>
        <v>-427.18238946416386</v>
      </c>
    </row>
    <row r="909" spans="10:17">
      <c r="J909">
        <f t="shared" si="130"/>
        <v>9.0500000000001565E-2</v>
      </c>
      <c r="K909">
        <f t="shared" si="131"/>
        <v>6.3219670943966486</v>
      </c>
      <c r="L909">
        <f t="shared" si="132"/>
        <v>4.9135437029400117</v>
      </c>
      <c r="M909">
        <f t="shared" si="136"/>
        <v>0.72199999999999998</v>
      </c>
      <c r="N909">
        <f t="shared" si="137"/>
        <v>52344.999999999993</v>
      </c>
      <c r="O909">
        <f t="shared" si="133"/>
        <v>1600</v>
      </c>
      <c r="P909">
        <f t="shared" si="134"/>
        <v>2248.558494452589</v>
      </c>
      <c r="Q909">
        <f t="shared" si="135"/>
        <v>-426.93846795562069</v>
      </c>
    </row>
    <row r="910" spans="10:17">
      <c r="J910">
        <f t="shared" si="130"/>
        <v>9.0600000000001568E-2</v>
      </c>
      <c r="K910">
        <f t="shared" si="131"/>
        <v>6.2792732476010862</v>
      </c>
      <c r="L910">
        <f t="shared" si="132"/>
        <v>4.9141737649571118</v>
      </c>
      <c r="M910">
        <f t="shared" si="136"/>
        <v>0.72199999999999998</v>
      </c>
      <c r="N910">
        <f t="shared" si="137"/>
        <v>52344.999999999993</v>
      </c>
      <c r="O910">
        <f t="shared" si="133"/>
        <v>1600</v>
      </c>
      <c r="P910">
        <f t="shared" si="134"/>
        <v>2218.2908718648569</v>
      </c>
      <c r="Q910">
        <f t="shared" si="135"/>
        <v>-426.69632697491875</v>
      </c>
    </row>
    <row r="911" spans="10:17">
      <c r="J911">
        <f t="shared" si="130"/>
        <v>9.0700000000001571E-2</v>
      </c>
      <c r="K911">
        <f t="shared" si="131"/>
        <v>6.2366036149035944</v>
      </c>
      <c r="L911">
        <f t="shared" si="132"/>
        <v>4.9147995588002367</v>
      </c>
      <c r="M911">
        <f t="shared" si="136"/>
        <v>0.72199999999999998</v>
      </c>
      <c r="N911">
        <f t="shared" si="137"/>
        <v>52344.999999999993</v>
      </c>
      <c r="O911">
        <f t="shared" si="133"/>
        <v>1600</v>
      </c>
      <c r="P911">
        <f t="shared" si="134"/>
        <v>2188.2453387768519</v>
      </c>
      <c r="Q911">
        <f t="shared" si="135"/>
        <v>-426.45596271021481</v>
      </c>
    </row>
    <row r="912" spans="10:17">
      <c r="J912">
        <f t="shared" si="130"/>
        <v>9.0800000000001574E-2</v>
      </c>
      <c r="K912">
        <f t="shared" si="131"/>
        <v>6.1939580186325731</v>
      </c>
      <c r="L912">
        <f t="shared" si="132"/>
        <v>4.9154210868819135</v>
      </c>
      <c r="M912">
        <f t="shared" si="136"/>
        <v>0.72199999999999998</v>
      </c>
      <c r="N912">
        <f t="shared" si="137"/>
        <v>52344.999999999993</v>
      </c>
      <c r="O912">
        <f t="shared" si="133"/>
        <v>1600</v>
      </c>
      <c r="P912">
        <f t="shared" si="134"/>
        <v>2158.4214225921455</v>
      </c>
      <c r="Q912">
        <f t="shared" si="135"/>
        <v>-426.21737138073712</v>
      </c>
    </row>
    <row r="913" spans="10:17">
      <c r="J913">
        <f t="shared" si="130"/>
        <v>9.0900000000001577E-2</v>
      </c>
      <c r="K913">
        <f t="shared" si="131"/>
        <v>6.1513362814944994</v>
      </c>
      <c r="L913">
        <f t="shared" si="132"/>
        <v>4.9160383515969199</v>
      </c>
      <c r="M913">
        <f t="shared" si="136"/>
        <v>0.72199999999999998</v>
      </c>
      <c r="N913">
        <f t="shared" si="137"/>
        <v>52344.999999999993</v>
      </c>
      <c r="O913">
        <f t="shared" si="133"/>
        <v>1600</v>
      </c>
      <c r="P913">
        <f t="shared" si="134"/>
        <v>2128.8186545822</v>
      </c>
      <c r="Q913">
        <f t="shared" si="135"/>
        <v>-425.98054923665757</v>
      </c>
    </row>
    <row r="914" spans="10:17">
      <c r="J914">
        <f t="shared" si="130"/>
        <v>9.100000000000158E-2</v>
      </c>
      <c r="K914">
        <f t="shared" si="131"/>
        <v>6.1087382265708339</v>
      </c>
      <c r="L914">
        <f t="shared" si="132"/>
        <v>4.9166513553223234</v>
      </c>
      <c r="M914">
        <f t="shared" si="136"/>
        <v>0.72199999999999998</v>
      </c>
      <c r="N914">
        <f t="shared" si="137"/>
        <v>52344.999999999993</v>
      </c>
      <c r="O914">
        <f t="shared" si="133"/>
        <v>1600</v>
      </c>
      <c r="P914">
        <f t="shared" si="134"/>
        <v>2099.436569870395</v>
      </c>
      <c r="Q914">
        <f t="shared" si="135"/>
        <v>-425.74549255896312</v>
      </c>
    </row>
    <row r="915" spans="10:17">
      <c r="J915">
        <f t="shared" si="130"/>
        <v>9.1100000000001582E-2</v>
      </c>
      <c r="K915">
        <f t="shared" si="131"/>
        <v>6.0661636773149379</v>
      </c>
      <c r="L915">
        <f t="shared" si="132"/>
        <v>4.9172601004175176</v>
      </c>
      <c r="M915">
        <f t="shared" si="136"/>
        <v>0.72199999999999998</v>
      </c>
      <c r="N915">
        <f t="shared" si="137"/>
        <v>52344.999999999993</v>
      </c>
      <c r="O915">
        <f t="shared" si="133"/>
        <v>1600</v>
      </c>
      <c r="P915">
        <f t="shared" si="134"/>
        <v>2070.2747074161985</v>
      </c>
      <c r="Q915">
        <f t="shared" si="135"/>
        <v>-425.5121976593295</v>
      </c>
    </row>
    <row r="916" spans="10:17">
      <c r="J916">
        <f t="shared" si="130"/>
        <v>9.1200000000001585E-2</v>
      </c>
      <c r="K916">
        <f t="shared" si="131"/>
        <v>6.0236124575490049</v>
      </c>
      <c r="L916">
        <f t="shared" si="132"/>
        <v>4.9178645892242612</v>
      </c>
      <c r="M916">
        <f t="shared" si="136"/>
        <v>0.72199999999999998</v>
      </c>
      <c r="N916">
        <f t="shared" si="137"/>
        <v>52344.999999999993</v>
      </c>
      <c r="O916">
        <f t="shared" si="133"/>
        <v>1600</v>
      </c>
      <c r="P916">
        <f t="shared" si="134"/>
        <v>2041.3326099994879</v>
      </c>
      <c r="Q916">
        <f t="shared" si="135"/>
        <v>-425.28066087999582</v>
      </c>
    </row>
    <row r="917" spans="10:17">
      <c r="J917">
        <f t="shared" si="130"/>
        <v>9.1300000000001588E-2</v>
      </c>
      <c r="K917">
        <f t="shared" si="131"/>
        <v>5.981084391461005</v>
      </c>
      <c r="L917">
        <f t="shared" si="132"/>
        <v>4.9184648240667119</v>
      </c>
      <c r="M917">
        <f t="shared" si="136"/>
        <v>0.72199999999999998</v>
      </c>
      <c r="N917">
        <f t="shared" si="137"/>
        <v>52344.999999999993</v>
      </c>
      <c r="O917">
        <f t="shared" si="133"/>
        <v>1600</v>
      </c>
      <c r="P917">
        <f t="shared" si="134"/>
        <v>2012.6098242050159</v>
      </c>
      <c r="Q917">
        <f t="shared" si="135"/>
        <v>-425.05087859364005</v>
      </c>
    </row>
    <row r="918" spans="10:17">
      <c r="J918">
        <f t="shared" si="130"/>
        <v>9.1400000000001591E-2</v>
      </c>
      <c r="K918">
        <f t="shared" si="131"/>
        <v>5.9385793036016414</v>
      </c>
      <c r="L918">
        <f t="shared" si="132"/>
        <v>4.9190608072514648</v>
      </c>
      <c r="M918">
        <f t="shared" si="136"/>
        <v>0.72199999999999998</v>
      </c>
      <c r="N918">
        <f t="shared" si="137"/>
        <v>52344.999999999993</v>
      </c>
      <c r="O918">
        <f t="shared" si="133"/>
        <v>1600</v>
      </c>
      <c r="P918">
        <f t="shared" si="134"/>
        <v>1984.1059004070253</v>
      </c>
      <c r="Q918">
        <f t="shared" si="135"/>
        <v>-424.82284720325617</v>
      </c>
    </row>
    <row r="919" spans="10:17">
      <c r="J919">
        <f t="shared" si="130"/>
        <v>9.1500000000001594E-2</v>
      </c>
      <c r="K919">
        <f t="shared" si="131"/>
        <v>5.8960970188813162</v>
      </c>
      <c r="L919">
        <f t="shared" si="132"/>
        <v>4.9196525410675891</v>
      </c>
      <c r="M919">
        <f t="shared" si="136"/>
        <v>0.72199999999999998</v>
      </c>
      <c r="N919">
        <f t="shared" si="137"/>
        <v>52344.999999999993</v>
      </c>
      <c r="O919">
        <f t="shared" si="133"/>
        <v>1600</v>
      </c>
      <c r="P919">
        <f t="shared" si="134"/>
        <v>1955.8203927539998</v>
      </c>
      <c r="Q919">
        <f t="shared" si="135"/>
        <v>-424.59656314203198</v>
      </c>
    </row>
    <row r="920" spans="10:17">
      <c r="J920">
        <f t="shared" si="130"/>
        <v>9.1600000000001597E-2</v>
      </c>
      <c r="K920">
        <f t="shared" si="131"/>
        <v>5.8536373625671132</v>
      </c>
      <c r="L920">
        <f t="shared" si="132"/>
        <v>4.9202400277866616</v>
      </c>
      <c r="M920">
        <f t="shared" si="136"/>
        <v>0.61899999999999999</v>
      </c>
      <c r="N920">
        <f t="shared" si="137"/>
        <v>44877.499999999993</v>
      </c>
      <c r="O920">
        <f t="shared" si="133"/>
        <v>1600</v>
      </c>
      <c r="P920">
        <f t="shared" si="134"/>
        <v>1927.7528591535684</v>
      </c>
      <c r="Q920">
        <f t="shared" si="135"/>
        <v>-364.63202287322849</v>
      </c>
    </row>
    <row r="921" spans="10:17">
      <c r="J921">
        <f t="shared" si="130"/>
        <v>9.17000000000016E-2</v>
      </c>
      <c r="K921">
        <f t="shared" si="131"/>
        <v>5.81717416027979</v>
      </c>
      <c r="L921">
        <f t="shared" si="132"/>
        <v>4.9208235683628043</v>
      </c>
      <c r="M921">
        <f t="shared" si="136"/>
        <v>0.61899999999999999</v>
      </c>
      <c r="N921">
        <f t="shared" si="137"/>
        <v>44877.499999999993</v>
      </c>
      <c r="O921">
        <f t="shared" si="133"/>
        <v>1600</v>
      </c>
      <c r="P921">
        <f t="shared" si="134"/>
        <v>1903.8111257723722</v>
      </c>
      <c r="Q921">
        <f t="shared" si="135"/>
        <v>-364.44048900617889</v>
      </c>
    </row>
    <row r="922" spans="10:17">
      <c r="J922">
        <f t="shared" si="130"/>
        <v>9.1800000000001603E-2</v>
      </c>
      <c r="K922">
        <f t="shared" si="131"/>
        <v>5.7807301113791718</v>
      </c>
      <c r="L922">
        <f t="shared" si="132"/>
        <v>4.9214034635763877</v>
      </c>
      <c r="M922">
        <f t="shared" si="136"/>
        <v>0.61899999999999999</v>
      </c>
      <c r="N922">
        <f t="shared" si="137"/>
        <v>44877.499999999993</v>
      </c>
      <c r="O922">
        <f t="shared" si="133"/>
        <v>1600</v>
      </c>
      <c r="P922">
        <f t="shared" si="134"/>
        <v>1880.0314533152853</v>
      </c>
      <c r="Q922">
        <f t="shared" si="135"/>
        <v>-364.25025162652224</v>
      </c>
    </row>
    <row r="923" spans="10:17">
      <c r="J923">
        <f t="shared" si="130"/>
        <v>9.1900000000001605E-2</v>
      </c>
      <c r="K923">
        <f t="shared" si="131"/>
        <v>5.7443050862165199</v>
      </c>
      <c r="L923">
        <f t="shared" si="132"/>
        <v>4.9219797153362679</v>
      </c>
      <c r="M923">
        <f t="shared" si="136"/>
        <v>0.61899999999999999</v>
      </c>
      <c r="N923">
        <f t="shared" si="137"/>
        <v>44877.499999999993</v>
      </c>
      <c r="O923">
        <f t="shared" si="133"/>
        <v>1600</v>
      </c>
      <c r="P923">
        <f t="shared" si="134"/>
        <v>1856.4135223579653</v>
      </c>
      <c r="Q923">
        <f t="shared" si="135"/>
        <v>-364.06130817886367</v>
      </c>
    </row>
    <row r="924" spans="10:17">
      <c r="J924">
        <f t="shared" si="130"/>
        <v>9.2000000000001608E-2</v>
      </c>
      <c r="K924">
        <f t="shared" si="131"/>
        <v>5.7078989553986332</v>
      </c>
      <c r="L924">
        <f t="shared" si="132"/>
        <v>4.9225523255383488</v>
      </c>
      <c r="M924">
        <f t="shared" si="136"/>
        <v>0.61899999999999999</v>
      </c>
      <c r="N924">
        <f t="shared" si="137"/>
        <v>44877.499999999993</v>
      </c>
      <c r="O924">
        <f t="shared" si="133"/>
        <v>1600</v>
      </c>
      <c r="P924">
        <f t="shared" si="134"/>
        <v>1832.9570158883957</v>
      </c>
      <c r="Q924">
        <f t="shared" si="135"/>
        <v>-363.8736561271071</v>
      </c>
    </row>
    <row r="925" spans="10:17">
      <c r="J925">
        <f t="shared" si="130"/>
        <v>9.2100000000001611E-2</v>
      </c>
      <c r="K925">
        <f t="shared" si="131"/>
        <v>5.671511589785923</v>
      </c>
      <c r="L925">
        <f t="shared" si="132"/>
        <v>4.9231212960656077</v>
      </c>
      <c r="M925">
        <f t="shared" si="136"/>
        <v>0.61899999999999999</v>
      </c>
      <c r="N925">
        <f t="shared" si="137"/>
        <v>44877.499999999993</v>
      </c>
      <c r="O925">
        <f t="shared" si="133"/>
        <v>1600</v>
      </c>
      <c r="P925">
        <f t="shared" si="134"/>
        <v>1809.6616192976585</v>
      </c>
      <c r="Q925">
        <f t="shared" si="135"/>
        <v>-363.68729295438118</v>
      </c>
    </row>
    <row r="926" spans="10:17">
      <c r="J926">
        <f t="shared" si="130"/>
        <v>9.2200000000001614E-2</v>
      </c>
      <c r="K926">
        <f t="shared" si="131"/>
        <v>5.6351428604904852</v>
      </c>
      <c r="L926">
        <f t="shared" si="132"/>
        <v>4.9236866287881211</v>
      </c>
      <c r="M926">
        <f t="shared" si="136"/>
        <v>0.61899999999999999</v>
      </c>
      <c r="N926">
        <f t="shared" si="137"/>
        <v>44877.499999999993</v>
      </c>
      <c r="O926">
        <f t="shared" si="133"/>
        <v>1600</v>
      </c>
      <c r="P926">
        <f t="shared" si="134"/>
        <v>1786.5270203707812</v>
      </c>
      <c r="Q926">
        <f t="shared" si="135"/>
        <v>-363.50221616296619</v>
      </c>
    </row>
    <row r="927" spans="10:17">
      <c r="J927">
        <f t="shared" si="130"/>
        <v>9.2300000000001617E-2</v>
      </c>
      <c r="K927">
        <f t="shared" si="131"/>
        <v>5.5987926388741887</v>
      </c>
      <c r="L927">
        <f t="shared" si="132"/>
        <v>4.9242483255630898</v>
      </c>
      <c r="M927">
        <f t="shared" si="136"/>
        <v>0.61899999999999999</v>
      </c>
      <c r="N927">
        <f t="shared" si="137"/>
        <v>44877.499999999993</v>
      </c>
      <c r="O927">
        <f t="shared" si="133"/>
        <v>1600</v>
      </c>
      <c r="P927">
        <f t="shared" si="134"/>
        <v>1763.5529092776699</v>
      </c>
      <c r="Q927">
        <f t="shared" si="135"/>
        <v>-363.31842327422129</v>
      </c>
    </row>
    <row r="928" spans="10:17">
      <c r="J928">
        <f t="shared" si="130"/>
        <v>9.240000000000162E-2</v>
      </c>
      <c r="K928">
        <f t="shared" si="131"/>
        <v>5.562460796546767</v>
      </c>
      <c r="L928">
        <f t="shared" si="132"/>
        <v>4.9248063882348605</v>
      </c>
      <c r="M928">
        <f t="shared" si="136"/>
        <v>0.61899999999999999</v>
      </c>
      <c r="N928">
        <f t="shared" si="137"/>
        <v>44877.499999999993</v>
      </c>
      <c r="O928">
        <f t="shared" si="133"/>
        <v>1600</v>
      </c>
      <c r="P928">
        <f t="shared" si="134"/>
        <v>1740.7389785641139</v>
      </c>
      <c r="Q928">
        <f t="shared" si="135"/>
        <v>-363.13591182851286</v>
      </c>
    </row>
    <row r="929" spans="10:17">
      <c r="J929">
        <f t="shared" si="130"/>
        <v>9.2500000000001623E-2</v>
      </c>
      <c r="K929">
        <f t="shared" si="131"/>
        <v>5.526147205363916</v>
      </c>
      <c r="L929">
        <f t="shared" si="132"/>
        <v>4.9253608186349558</v>
      </c>
      <c r="M929">
        <f t="shared" si="136"/>
        <v>0.61899999999999999</v>
      </c>
      <c r="N929">
        <f t="shared" si="137"/>
        <v>44877.499999999993</v>
      </c>
      <c r="O929">
        <f t="shared" si="133"/>
        <v>1600</v>
      </c>
      <c r="P929">
        <f t="shared" si="134"/>
        <v>1718.0849231428706</v>
      </c>
      <c r="Q929">
        <f t="shared" si="135"/>
        <v>-362.95467938514292</v>
      </c>
    </row>
    <row r="930" spans="10:17">
      <c r="J930">
        <f t="shared" si="130"/>
        <v>9.2600000000001625E-2</v>
      </c>
      <c r="K930">
        <f t="shared" si="131"/>
        <v>5.4898517374254014</v>
      </c>
      <c r="L930">
        <f t="shared" si="132"/>
        <v>4.925911618582095</v>
      </c>
      <c r="M930">
        <f t="shared" si="136"/>
        <v>0.61899999999999999</v>
      </c>
      <c r="N930">
        <f t="shared" si="137"/>
        <v>44877.499999999993</v>
      </c>
      <c r="O930">
        <f t="shared" si="133"/>
        <v>1600</v>
      </c>
      <c r="P930">
        <f t="shared" si="134"/>
        <v>1695.5904402848284</v>
      </c>
      <c r="Q930">
        <f t="shared" si="135"/>
        <v>-362.77472352227858</v>
      </c>
    </row>
    <row r="931" spans="10:17">
      <c r="J931">
        <f t="shared" si="130"/>
        <v>9.2700000000001628E-2</v>
      </c>
      <c r="K931">
        <f t="shared" si="131"/>
        <v>5.4535742650731738</v>
      </c>
      <c r="L931">
        <f t="shared" si="132"/>
        <v>4.9264587898822203</v>
      </c>
      <c r="M931">
        <f t="shared" si="136"/>
        <v>0.61899999999999999</v>
      </c>
      <c r="N931">
        <f t="shared" si="137"/>
        <v>44877.499999999993</v>
      </c>
      <c r="O931">
        <f t="shared" si="133"/>
        <v>1600</v>
      </c>
      <c r="P931">
        <f t="shared" si="134"/>
        <v>1673.2552296102444</v>
      </c>
      <c r="Q931">
        <f t="shared" si="135"/>
        <v>-362.59604183688191</v>
      </c>
    </row>
    <row r="932" spans="10:17">
      <c r="J932">
        <f t="shared" si="130"/>
        <v>9.2800000000001631E-2</v>
      </c>
      <c r="K932">
        <f t="shared" si="131"/>
        <v>5.4173146608894855</v>
      </c>
      <c r="L932">
        <f t="shared" si="132"/>
        <v>4.9270023343285185</v>
      </c>
      <c r="M932">
        <f t="shared" si="136"/>
        <v>0.61899999999999999</v>
      </c>
      <c r="N932">
        <f t="shared" si="137"/>
        <v>44877.499999999993</v>
      </c>
      <c r="O932">
        <f t="shared" si="133"/>
        <v>1600</v>
      </c>
      <c r="P932">
        <f t="shared" si="134"/>
        <v>1651.0789930800599</v>
      </c>
      <c r="Q932">
        <f t="shared" si="135"/>
        <v>-362.41863194464042</v>
      </c>
    </row>
    <row r="933" spans="10:17">
      <c r="J933">
        <f t="shared" si="130"/>
        <v>9.2900000000001634E-2</v>
      </c>
      <c r="K933">
        <f t="shared" si="131"/>
        <v>5.3810727976950217</v>
      </c>
      <c r="L933">
        <f t="shared" si="132"/>
        <v>4.9275422537014482</v>
      </c>
      <c r="M933">
        <f t="shared" si="136"/>
        <v>0.61899999999999999</v>
      </c>
      <c r="N933">
        <f t="shared" si="137"/>
        <v>44877.499999999993</v>
      </c>
      <c r="O933">
        <f t="shared" si="133"/>
        <v>1600</v>
      </c>
      <c r="P933">
        <f t="shared" si="134"/>
        <v>1629.0614349872906</v>
      </c>
      <c r="Q933">
        <f t="shared" si="135"/>
        <v>-362.24249147989826</v>
      </c>
    </row>
    <row r="934" spans="10:17">
      <c r="J934">
        <f t="shared" si="130"/>
        <v>9.3000000000001637E-2</v>
      </c>
      <c r="K934">
        <f t="shared" si="131"/>
        <v>5.3448485485470316</v>
      </c>
      <c r="L934">
        <f t="shared" si="132"/>
        <v>4.9280785497687605</v>
      </c>
      <c r="M934">
        <f t="shared" si="136"/>
        <v>0.61899999999999999</v>
      </c>
      <c r="N934">
        <f t="shared" si="137"/>
        <v>44877.499999999993</v>
      </c>
      <c r="O934">
        <f t="shared" si="133"/>
        <v>1600</v>
      </c>
      <c r="P934">
        <f t="shared" si="134"/>
        <v>1607.2022619484928</v>
      </c>
      <c r="Q934">
        <f t="shared" si="135"/>
        <v>-362.06761809558787</v>
      </c>
    </row>
    <row r="935" spans="10:17">
      <c r="J935">
        <f t="shared" si="130"/>
        <v>9.310000000000164E-2</v>
      </c>
      <c r="K935">
        <f t="shared" si="131"/>
        <v>5.3086417867374731</v>
      </c>
      <c r="L935">
        <f t="shared" si="132"/>
        <v>4.9286112242855245</v>
      </c>
      <c r="M935">
        <f t="shared" si="136"/>
        <v>0.61899999999999999</v>
      </c>
      <c r="N935">
        <f t="shared" si="137"/>
        <v>44877.499999999993</v>
      </c>
      <c r="O935">
        <f t="shared" si="133"/>
        <v>1600</v>
      </c>
      <c r="P935">
        <f t="shared" si="134"/>
        <v>1585.5011828953056</v>
      </c>
      <c r="Q935">
        <f t="shared" si="135"/>
        <v>-361.89400946316238</v>
      </c>
    </row>
    <row r="936" spans="10:17">
      <c r="J936">
        <f t="shared" si="130"/>
        <v>9.3200000000001643E-2</v>
      </c>
      <c r="K936">
        <f t="shared" si="131"/>
        <v>5.2724523857911567</v>
      </c>
      <c r="L936">
        <f t="shared" si="132"/>
        <v>4.9291402789941507</v>
      </c>
      <c r="M936">
        <f t="shared" si="136"/>
        <v>0.61899999999999999</v>
      </c>
      <c r="N936">
        <f t="shared" si="137"/>
        <v>44877.499999999993</v>
      </c>
      <c r="O936">
        <f t="shared" si="133"/>
        <v>1600</v>
      </c>
      <c r="P936">
        <f t="shared" si="134"/>
        <v>1563.9579090660652</v>
      </c>
      <c r="Q936">
        <f t="shared" si="135"/>
        <v>-361.72166327252842</v>
      </c>
    </row>
    <row r="937" spans="10:17">
      <c r="J937">
        <f t="shared" si="130"/>
        <v>9.3300000000001646E-2</v>
      </c>
      <c r="K937">
        <f t="shared" si="131"/>
        <v>5.2362802194639038</v>
      </c>
      <c r="L937">
        <f t="shared" si="132"/>
        <v>4.9296657156244139</v>
      </c>
      <c r="M937">
        <f t="shared" si="136"/>
        <v>0.61899999999999999</v>
      </c>
      <c r="N937">
        <f t="shared" si="137"/>
        <v>44877.499999999993</v>
      </c>
      <c r="O937">
        <f t="shared" si="133"/>
        <v>1600</v>
      </c>
      <c r="P937">
        <f t="shared" si="134"/>
        <v>1542.5721539974959</v>
      </c>
      <c r="Q937">
        <f t="shared" si="135"/>
        <v>-361.5505772319799</v>
      </c>
    </row>
    <row r="938" spans="10:17">
      <c r="J938">
        <f t="shared" si="130"/>
        <v>9.3400000000001648E-2</v>
      </c>
      <c r="K938">
        <f t="shared" si="131"/>
        <v>5.200125161740706</v>
      </c>
      <c r="L938">
        <f t="shared" si="132"/>
        <v>4.9301875358934746</v>
      </c>
      <c r="M938">
        <f t="shared" si="136"/>
        <v>0.61899999999999999</v>
      </c>
      <c r="N938">
        <f t="shared" si="137"/>
        <v>44877.499999999993</v>
      </c>
      <c r="O938">
        <f t="shared" si="133"/>
        <v>1600</v>
      </c>
      <c r="P938">
        <f t="shared" si="134"/>
        <v>1521.3436335164729</v>
      </c>
      <c r="Q938">
        <f t="shared" si="135"/>
        <v>-361.38074906813171</v>
      </c>
    </row>
    <row r="939" spans="10:17">
      <c r="J939">
        <f t="shared" si="130"/>
        <v>9.3500000000001651E-2</v>
      </c>
      <c r="K939">
        <f t="shared" si="131"/>
        <v>5.1639870868338926</v>
      </c>
      <c r="L939">
        <f t="shared" si="132"/>
        <v>4.9307057415059035</v>
      </c>
      <c r="M939">
        <f t="shared" si="136"/>
        <v>0.61899999999999999</v>
      </c>
      <c r="N939">
        <f t="shared" si="137"/>
        <v>44877.499999999993</v>
      </c>
      <c r="O939">
        <f t="shared" si="133"/>
        <v>1600</v>
      </c>
      <c r="P939">
        <f t="shared" si="134"/>
        <v>1500.2720657318594</v>
      </c>
      <c r="Q939">
        <f t="shared" si="135"/>
        <v>-361.21217652585477</v>
      </c>
    </row>
    <row r="940" spans="10:17">
      <c r="J940">
        <f t="shared" si="130"/>
        <v>9.3600000000001654E-2</v>
      </c>
      <c r="K940">
        <f t="shared" si="131"/>
        <v>5.1278658691813073</v>
      </c>
      <c r="L940">
        <f t="shared" si="132"/>
        <v>4.9312203341537044</v>
      </c>
      <c r="M940">
        <f t="shared" si="136"/>
        <v>0.61899999999999999</v>
      </c>
      <c r="N940">
        <f t="shared" si="137"/>
        <v>44877.499999999993</v>
      </c>
      <c r="O940">
        <f t="shared" si="133"/>
        <v>1600</v>
      </c>
      <c r="P940">
        <f t="shared" si="134"/>
        <v>1479.3571710264173</v>
      </c>
      <c r="Q940">
        <f t="shared" si="135"/>
        <v>-361.04485736821124</v>
      </c>
    </row>
    <row r="941" spans="10:17">
      <c r="J941">
        <f t="shared" si="130"/>
        <v>9.3700000000001657E-2</v>
      </c>
      <c r="K941">
        <f t="shared" si="131"/>
        <v>5.0917613834444859</v>
      </c>
      <c r="L941">
        <f t="shared" si="132"/>
        <v>4.9317313155163358</v>
      </c>
      <c r="M941">
        <f t="shared" si="136"/>
        <v>0.61899999999999999</v>
      </c>
      <c r="N941">
        <f t="shared" si="137"/>
        <v>44877.499999999993</v>
      </c>
      <c r="O941">
        <f t="shared" si="133"/>
        <v>1600</v>
      </c>
      <c r="P941">
        <f t="shared" si="134"/>
        <v>1458.5986720487879</v>
      </c>
      <c r="Q941">
        <f t="shared" si="135"/>
        <v>-360.87878937639022</v>
      </c>
    </row>
    <row r="942" spans="10:17">
      <c r="J942">
        <f t="shared" si="130"/>
        <v>9.380000000000166E-2</v>
      </c>
      <c r="K942">
        <f t="shared" si="131"/>
        <v>5.0556735045068466</v>
      </c>
      <c r="L942">
        <f t="shared" si="132"/>
        <v>4.9322386872607336</v>
      </c>
      <c r="M942">
        <f t="shared" si="136"/>
        <v>0.61899999999999999</v>
      </c>
      <c r="N942">
        <f t="shared" si="137"/>
        <v>44877.499999999993</v>
      </c>
      <c r="O942">
        <f t="shared" si="133"/>
        <v>1600</v>
      </c>
      <c r="P942">
        <f t="shared" si="134"/>
        <v>1437.996293705547</v>
      </c>
      <c r="Q942">
        <f t="shared" si="135"/>
        <v>-360.71397034964428</v>
      </c>
    </row>
    <row r="943" spans="10:17">
      <c r="J943">
        <f t="shared" si="130"/>
        <v>9.3900000000001663E-2</v>
      </c>
      <c r="K943">
        <f t="shared" si="131"/>
        <v>5.019602107471882</v>
      </c>
      <c r="L943">
        <f t="shared" si="132"/>
        <v>4.9327424510413325</v>
      </c>
      <c r="M943">
        <f t="shared" si="136"/>
        <v>0.61899999999999999</v>
      </c>
      <c r="N943">
        <f t="shared" si="137"/>
        <v>44877.499999999993</v>
      </c>
      <c r="O943">
        <f t="shared" si="133"/>
        <v>1600</v>
      </c>
      <c r="P943">
        <f t="shared" si="134"/>
        <v>1417.5497631533322</v>
      </c>
      <c r="Q943">
        <f t="shared" si="135"/>
        <v>-360.55039810522658</v>
      </c>
    </row>
    <row r="944" spans="10:17">
      <c r="J944">
        <f t="shared" si="130"/>
        <v>9.4000000000001666E-2</v>
      </c>
      <c r="K944">
        <f t="shared" si="131"/>
        <v>4.9835470676613589</v>
      </c>
      <c r="L944">
        <f t="shared" si="132"/>
        <v>4.9332426085000893</v>
      </c>
      <c r="M944">
        <f t="shared" si="136"/>
        <v>0.61899999999999999</v>
      </c>
      <c r="N944">
        <f t="shared" si="137"/>
        <v>44877.499999999993</v>
      </c>
      <c r="O944">
        <f t="shared" si="133"/>
        <v>1600</v>
      </c>
      <c r="P944">
        <f t="shared" si="134"/>
        <v>1397.2588097910382</v>
      </c>
      <c r="Q944">
        <f t="shared" si="135"/>
        <v>-360.38807047832825</v>
      </c>
    </row>
    <row r="945" spans="10:17">
      <c r="J945">
        <f t="shared" si="130"/>
        <v>9.4100000000001668E-2</v>
      </c>
      <c r="K945">
        <f t="shared" si="131"/>
        <v>4.9475082606135263</v>
      </c>
      <c r="L945">
        <f t="shared" si="132"/>
        <v>4.9337391612665034</v>
      </c>
      <c r="M945">
        <f t="shared" si="136"/>
        <v>0.61899999999999999</v>
      </c>
      <c r="N945">
        <f t="shared" si="137"/>
        <v>44877.499999999993</v>
      </c>
      <c r="O945">
        <f t="shared" si="133"/>
        <v>1600</v>
      </c>
      <c r="P945">
        <f t="shared" si="134"/>
        <v>1377.1231652520867</v>
      </c>
      <c r="Q945">
        <f t="shared" si="135"/>
        <v>-360.22698532201662</v>
      </c>
    </row>
    <row r="946" spans="10:17">
      <c r="J946">
        <f t="shared" si="130"/>
        <v>9.4200000000001671E-2</v>
      </c>
      <c r="K946">
        <f t="shared" si="131"/>
        <v>4.9114855620813245</v>
      </c>
      <c r="L946">
        <f t="shared" si="132"/>
        <v>4.9342321109576384</v>
      </c>
      <c r="M946">
        <f t="shared" si="136"/>
        <v>0.61899999999999999</v>
      </c>
      <c r="N946">
        <f t="shared" si="137"/>
        <v>44877.499999999993</v>
      </c>
      <c r="O946">
        <f t="shared" si="133"/>
        <v>1600</v>
      </c>
      <c r="P946">
        <f t="shared" si="134"/>
        <v>1357.1425633967635</v>
      </c>
      <c r="Q946">
        <f t="shared" si="135"/>
        <v>-360.06714050717409</v>
      </c>
    </row>
    <row r="947" spans="10:17">
      <c r="J947">
        <f t="shared" si="130"/>
        <v>9.4300000000001674E-2</v>
      </c>
      <c r="K947">
        <f t="shared" si="131"/>
        <v>4.8754788480306068</v>
      </c>
      <c r="L947">
        <f t="shared" si="132"/>
        <v>4.9347214591781441</v>
      </c>
      <c r="M947">
        <f t="shared" si="136"/>
        <v>0.61899999999999999</v>
      </c>
      <c r="N947">
        <f t="shared" si="137"/>
        <v>44877.499999999993</v>
      </c>
      <c r="O947">
        <f t="shared" si="133"/>
        <v>1600</v>
      </c>
      <c r="P947">
        <f t="shared" si="134"/>
        <v>1337.3167403046302</v>
      </c>
      <c r="Q947">
        <f t="shared" si="135"/>
        <v>-359.90853392243702</v>
      </c>
    </row>
    <row r="948" spans="10:17">
      <c r="J948">
        <f t="shared" si="130"/>
        <v>9.4400000000001677E-2</v>
      </c>
      <c r="K948">
        <f t="shared" si="131"/>
        <v>4.8394879946383629</v>
      </c>
      <c r="L948">
        <f t="shared" si="132"/>
        <v>4.9352072075202775</v>
      </c>
      <c r="M948">
        <f t="shared" si="136"/>
        <v>0.61899999999999999</v>
      </c>
      <c r="N948">
        <f t="shared" si="137"/>
        <v>44877.499999999993</v>
      </c>
      <c r="O948">
        <f t="shared" si="133"/>
        <v>1600</v>
      </c>
      <c r="P948">
        <f t="shared" si="134"/>
        <v>1317.6454342669999</v>
      </c>
      <c r="Q948">
        <f t="shared" si="135"/>
        <v>-359.75116347413592</v>
      </c>
    </row>
    <row r="949" spans="10:17">
      <c r="J949">
        <f t="shared" si="130"/>
        <v>9.450000000000168E-2</v>
      </c>
      <c r="K949">
        <f t="shared" si="131"/>
        <v>4.8035128782909489</v>
      </c>
      <c r="L949">
        <f t="shared" si="132"/>
        <v>4.9356893575639242</v>
      </c>
      <c r="M949">
        <f t="shared" si="136"/>
        <v>0.61899999999999999</v>
      </c>
      <c r="N949">
        <f t="shared" si="137"/>
        <v>44877.499999999993</v>
      </c>
      <c r="O949">
        <f t="shared" si="133"/>
        <v>1600</v>
      </c>
      <c r="P949">
        <f t="shared" si="134"/>
        <v>1298.1283857794874</v>
      </c>
      <c r="Q949">
        <f t="shared" si="135"/>
        <v>-359.5950270862358</v>
      </c>
    </row>
    <row r="950" spans="10:17">
      <c r="J950">
        <f t="shared" si="130"/>
        <v>9.4600000000001683E-2</v>
      </c>
      <c r="K950">
        <f t="shared" si="131"/>
        <v>4.7675533755823256</v>
      </c>
      <c r="L950">
        <f t="shared" si="132"/>
        <v>4.9361679108766179</v>
      </c>
      <c r="M950">
        <f t="shared" si="136"/>
        <v>0.61899999999999999</v>
      </c>
      <c r="N950">
        <f t="shared" si="137"/>
        <v>44877.499999999993</v>
      </c>
      <c r="O950">
        <f t="shared" si="133"/>
        <v>1600</v>
      </c>
      <c r="P950">
        <f t="shared" si="134"/>
        <v>1278.7653375346267</v>
      </c>
      <c r="Q950">
        <f t="shared" si="135"/>
        <v>-359.44012270027696</v>
      </c>
    </row>
    <row r="951" spans="10:17">
      <c r="J951">
        <f t="shared" si="130"/>
        <v>9.4700000000001686E-2</v>
      </c>
      <c r="K951">
        <f t="shared" si="131"/>
        <v>4.7316093633122982</v>
      </c>
      <c r="L951">
        <f t="shared" si="132"/>
        <v>4.9366428690135624</v>
      </c>
      <c r="M951">
        <f t="shared" si="136"/>
        <v>0.61899999999999999</v>
      </c>
      <c r="N951">
        <f t="shared" si="137"/>
        <v>44877.499999999993</v>
      </c>
      <c r="O951">
        <f t="shared" si="133"/>
        <v>1600</v>
      </c>
      <c r="P951">
        <f t="shared" si="134"/>
        <v>1259.5560344145542</v>
      </c>
      <c r="Q951">
        <f t="shared" si="135"/>
        <v>-359.28644827531639</v>
      </c>
    </row>
    <row r="952" spans="10:17">
      <c r="J952">
        <f t="shared" si="130"/>
        <v>9.4800000000001688E-2</v>
      </c>
      <c r="K952">
        <f t="shared" si="131"/>
        <v>4.6956807184847662</v>
      </c>
      <c r="L952">
        <f t="shared" si="132"/>
        <v>4.9371142335176526</v>
      </c>
      <c r="M952">
        <f t="shared" si="136"/>
        <v>0.61899999999999999</v>
      </c>
      <c r="N952">
        <f t="shared" si="137"/>
        <v>44877.499999999993</v>
      </c>
      <c r="O952">
        <f t="shared" si="133"/>
        <v>1600</v>
      </c>
      <c r="P952">
        <f t="shared" si="134"/>
        <v>1240.500223483765</v>
      </c>
      <c r="Q952">
        <f t="shared" si="135"/>
        <v>-359.13400178787009</v>
      </c>
    </row>
    <row r="953" spans="10:17">
      <c r="J953">
        <f t="shared" si="130"/>
        <v>9.4900000000001691E-2</v>
      </c>
      <c r="K953">
        <f t="shared" si="131"/>
        <v>4.6597673183059793</v>
      </c>
      <c r="L953">
        <f t="shared" si="132"/>
        <v>4.9375820059194924</v>
      </c>
      <c r="M953">
        <f t="shared" si="136"/>
        <v>0.61899999999999999</v>
      </c>
      <c r="N953">
        <f t="shared" si="137"/>
        <v>44877.499999999993</v>
      </c>
      <c r="O953">
        <f t="shared" si="133"/>
        <v>1600</v>
      </c>
      <c r="P953">
        <f t="shared" si="134"/>
        <v>1221.5976539819355</v>
      </c>
      <c r="Q953">
        <f t="shared" si="135"/>
        <v>-358.98278123185543</v>
      </c>
    </row>
    <row r="954" spans="10:17">
      <c r="J954">
        <f t="shared" si="130"/>
        <v>9.5000000000001694E-2</v>
      </c>
      <c r="K954">
        <f t="shared" si="131"/>
        <v>4.623869040182794</v>
      </c>
      <c r="L954">
        <f t="shared" si="132"/>
        <v>4.9380461877374167</v>
      </c>
      <c r="M954">
        <f t="shared" si="136"/>
        <v>0.61899999999999999</v>
      </c>
      <c r="N954">
        <f t="shared" si="137"/>
        <v>44877.499999999993</v>
      </c>
      <c r="O954">
        <f t="shared" si="133"/>
        <v>1600</v>
      </c>
      <c r="P954">
        <f t="shared" si="134"/>
        <v>1202.8480773168112</v>
      </c>
      <c r="Q954">
        <f t="shared" si="135"/>
        <v>-358.83278461853445</v>
      </c>
    </row>
    <row r="955" spans="10:17">
      <c r="J955">
        <f t="shared" si="130"/>
        <v>9.5100000000001697E-2</v>
      </c>
      <c r="K955">
        <f t="shared" si="131"/>
        <v>4.5879857617209403</v>
      </c>
      <c r="L955">
        <f t="shared" si="132"/>
        <v>4.9385067804775122</v>
      </c>
      <c r="M955">
        <f t="shared" si="136"/>
        <v>0.61899999999999999</v>
      </c>
      <c r="N955">
        <f t="shared" si="137"/>
        <v>44877.499999999993</v>
      </c>
      <c r="O955">
        <f t="shared" si="133"/>
        <v>1600</v>
      </c>
      <c r="P955">
        <f t="shared" si="134"/>
        <v>1184.2512470571642</v>
      </c>
      <c r="Q955">
        <f t="shared" si="135"/>
        <v>-358.68400997645728</v>
      </c>
    </row>
    <row r="956" spans="10:17">
      <c r="J956">
        <f t="shared" si="130"/>
        <v>9.52000000000017E-2</v>
      </c>
      <c r="K956">
        <f t="shared" si="131"/>
        <v>4.5521173607232948</v>
      </c>
      <c r="L956">
        <f t="shared" si="132"/>
        <v>4.9389637856336348</v>
      </c>
      <c r="M956">
        <f t="shared" si="136"/>
        <v>0.61899999999999999</v>
      </c>
      <c r="N956">
        <f t="shared" si="137"/>
        <v>44877.499999999993</v>
      </c>
      <c r="O956">
        <f t="shared" si="133"/>
        <v>1600</v>
      </c>
      <c r="P956">
        <f t="shared" si="134"/>
        <v>1165.8069189258188</v>
      </c>
      <c r="Q956">
        <f t="shared" si="135"/>
        <v>-358.53645535140646</v>
      </c>
    </row>
    <row r="957" spans="10:17">
      <c r="J957">
        <f t="shared" si="130"/>
        <v>9.5300000000001703E-2</v>
      </c>
      <c r="K957">
        <f t="shared" si="131"/>
        <v>4.5162637151881544</v>
      </c>
      <c r="L957">
        <f t="shared" si="132"/>
        <v>4.9394172046874303</v>
      </c>
      <c r="M957">
        <f t="shared" si="136"/>
        <v>0.61899999999999999</v>
      </c>
      <c r="N957">
        <f t="shared" si="137"/>
        <v>44877.499999999993</v>
      </c>
      <c r="O957">
        <f t="shared" si="133"/>
        <v>1600</v>
      </c>
      <c r="P957">
        <f t="shared" si="134"/>
        <v>1147.5148507927388</v>
      </c>
      <c r="Q957">
        <f t="shared" si="135"/>
        <v>-358.39011880634183</v>
      </c>
    </row>
    <row r="958" spans="10:17">
      <c r="J958">
        <f t="shared" si="130"/>
        <v>9.5400000000001706E-2</v>
      </c>
      <c r="K958">
        <f t="shared" si="131"/>
        <v>4.48042470330752</v>
      </c>
      <c r="L958">
        <f t="shared" si="132"/>
        <v>4.9398670391083552</v>
      </c>
      <c r="M958">
        <f t="shared" si="136"/>
        <v>0.61899999999999999</v>
      </c>
      <c r="N958">
        <f t="shared" si="137"/>
        <v>44877.499999999993</v>
      </c>
      <c r="O958">
        <f t="shared" si="133"/>
        <v>1600</v>
      </c>
      <c r="P958">
        <f t="shared" si="134"/>
        <v>1129.3748026681856</v>
      </c>
      <c r="Q958">
        <f t="shared" si="135"/>
        <v>-358.24499842134543</v>
      </c>
    </row>
    <row r="959" spans="10:17">
      <c r="J959">
        <f t="shared" si="130"/>
        <v>9.5500000000001709E-2</v>
      </c>
      <c r="K959">
        <f t="shared" si="131"/>
        <v>4.4446002034653853</v>
      </c>
      <c r="L959">
        <f t="shared" si="132"/>
        <v>4.9403132903536937</v>
      </c>
      <c r="M959">
        <f t="shared" si="136"/>
        <v>0.68600000000000005</v>
      </c>
      <c r="N959">
        <f t="shared" si="137"/>
        <v>49735</v>
      </c>
      <c r="O959">
        <f t="shared" si="133"/>
        <v>1600</v>
      </c>
      <c r="P959">
        <f t="shared" si="134"/>
        <v>1111.3865366959419</v>
      </c>
      <c r="Q959">
        <f t="shared" si="135"/>
        <v>-396.96109229356756</v>
      </c>
    </row>
    <row r="960" spans="10:17">
      <c r="J960">
        <f t="shared" ref="J960:J1023" si="138">J959+$B$16</f>
        <v>9.5600000000001711E-2</v>
      </c>
      <c r="K960">
        <f t="shared" ref="K960:K1023" si="139">K959+Q959*$B$16</f>
        <v>4.4049040942360289</v>
      </c>
      <c r="L960">
        <f t="shared" ref="L960:L1023" si="140">L959+$B$16*(K959+K960)/2</f>
        <v>4.9407557655685785</v>
      </c>
      <c r="M960">
        <f t="shared" si="136"/>
        <v>0.68600000000000005</v>
      </c>
      <c r="N960">
        <f t="shared" si="137"/>
        <v>49735</v>
      </c>
      <c r="O960">
        <f t="shared" ref="O960:O1023" si="141">VLOOKUP(L960,$D$4:$H$767,5)</f>
        <v>1600</v>
      </c>
      <c r="P960">
        <f t="shared" ref="P960:P1023" si="142">0.5*$B$6*O960*$B$4*K960^2</f>
        <v>1091.6229112680189</v>
      </c>
      <c r="Q960">
        <f t="shared" ref="Q960:Q1023" si="143">($B$3*$B$13-N960-P960)/$B$3</f>
        <v>-396.80298329014414</v>
      </c>
    </row>
    <row r="961" spans="10:17">
      <c r="J961">
        <f t="shared" si="138"/>
        <v>9.5700000000001714E-2</v>
      </c>
      <c r="K961">
        <f t="shared" si="139"/>
        <v>4.3652237959070144</v>
      </c>
      <c r="L961">
        <f t="shared" si="140"/>
        <v>4.9411942719630852</v>
      </c>
      <c r="M961">
        <f t="shared" si="136"/>
        <v>0.68600000000000005</v>
      </c>
      <c r="N961">
        <f t="shared" si="137"/>
        <v>49735</v>
      </c>
      <c r="O961">
        <f t="shared" si="141"/>
        <v>1600</v>
      </c>
      <c r="P961">
        <f t="shared" si="142"/>
        <v>1072.044358632731</v>
      </c>
      <c r="Q961">
        <f t="shared" si="143"/>
        <v>-396.64635486906184</v>
      </c>
    </row>
    <row r="962" spans="10:17">
      <c r="J962">
        <f t="shared" si="138"/>
        <v>9.5800000000001717E-2</v>
      </c>
      <c r="K962">
        <f t="shared" si="139"/>
        <v>4.3255591604201085</v>
      </c>
      <c r="L962">
        <f t="shared" si="140"/>
        <v>4.9416288111109017</v>
      </c>
      <c r="M962">
        <f t="shared" si="136"/>
        <v>0.68600000000000005</v>
      </c>
      <c r="N962">
        <f t="shared" si="137"/>
        <v>49735</v>
      </c>
      <c r="O962">
        <f t="shared" si="141"/>
        <v>1600</v>
      </c>
      <c r="P962">
        <f t="shared" si="142"/>
        <v>1052.6505949495581</v>
      </c>
      <c r="Q962">
        <f t="shared" si="143"/>
        <v>-396.49120475959643</v>
      </c>
    </row>
    <row r="963" spans="10:17">
      <c r="J963">
        <f t="shared" si="138"/>
        <v>9.590000000000172E-2</v>
      </c>
      <c r="K963">
        <f t="shared" si="139"/>
        <v>4.2859100399441488</v>
      </c>
      <c r="L963">
        <f t="shared" si="140"/>
        <v>4.9420593845709195</v>
      </c>
      <c r="M963">
        <f t="shared" si="136"/>
        <v>0.68600000000000005</v>
      </c>
      <c r="N963">
        <f t="shared" si="137"/>
        <v>49735</v>
      </c>
      <c r="O963">
        <f t="shared" si="141"/>
        <v>1600</v>
      </c>
      <c r="P963">
        <f t="shared" si="142"/>
        <v>1033.4413392139954</v>
      </c>
      <c r="Q963">
        <f t="shared" si="143"/>
        <v>-396.337530713712</v>
      </c>
    </row>
    <row r="964" spans="10:17">
      <c r="J964">
        <f t="shared" si="138"/>
        <v>9.6000000000001723E-2</v>
      </c>
      <c r="K964">
        <f t="shared" si="139"/>
        <v>4.2462762868727779</v>
      </c>
      <c r="L964">
        <f t="shared" si="140"/>
        <v>4.9424859938872601</v>
      </c>
      <c r="M964">
        <f t="shared" si="136"/>
        <v>0.68600000000000005</v>
      </c>
      <c r="N964">
        <f t="shared" si="137"/>
        <v>49735</v>
      </c>
      <c r="O964">
        <f t="shared" si="141"/>
        <v>1600</v>
      </c>
      <c r="P964">
        <f t="shared" si="142"/>
        <v>1014.4163132488108</v>
      </c>
      <c r="Q964">
        <f t="shared" si="143"/>
        <v>-396.18533050599046</v>
      </c>
    </row>
    <row r="965" spans="10:17">
      <c r="J965">
        <f t="shared" si="138"/>
        <v>9.6100000000001726E-2</v>
      </c>
      <c r="K965">
        <f t="shared" si="139"/>
        <v>4.2066577538221788</v>
      </c>
      <c r="L965">
        <f t="shared" si="140"/>
        <v>4.9429086405892946</v>
      </c>
      <c r="M965">
        <f t="shared" si="136"/>
        <v>0.68600000000000005</v>
      </c>
      <c r="N965">
        <f t="shared" si="137"/>
        <v>49735</v>
      </c>
      <c r="O965">
        <f t="shared" si="141"/>
        <v>1600</v>
      </c>
      <c r="P965">
        <f t="shared" si="142"/>
        <v>995.57524169539249</v>
      </c>
      <c r="Q965">
        <f t="shared" si="143"/>
        <v>-396.03460193356312</v>
      </c>
    </row>
    <row r="966" spans="10:17">
      <c r="J966">
        <f t="shared" si="138"/>
        <v>9.6200000000001729E-2</v>
      </c>
      <c r="K966">
        <f t="shared" si="139"/>
        <v>4.1670542936288228</v>
      </c>
      <c r="L966">
        <f t="shared" si="140"/>
        <v>4.9433273261916675</v>
      </c>
      <c r="M966">
        <f t="shared" ref="M966:M1029" si="144">VLOOKUP(L966,$D$4:$E$767,2)</f>
        <v>0.68600000000000005</v>
      </c>
      <c r="N966">
        <f t="shared" ref="N966:N1029" si="145">$B$4*M966*10^6</f>
        <v>49735</v>
      </c>
      <c r="O966">
        <f t="shared" si="141"/>
        <v>1600</v>
      </c>
      <c r="P966">
        <f t="shared" si="142"/>
        <v>976.91785200519587</v>
      </c>
      <c r="Q966">
        <f t="shared" si="143"/>
        <v>-395.88534281604154</v>
      </c>
    </row>
    <row r="967" spans="10:17">
      <c r="J967">
        <f t="shared" si="138"/>
        <v>9.6300000000001731E-2</v>
      </c>
      <c r="K967">
        <f t="shared" si="139"/>
        <v>4.1274657593472188</v>
      </c>
      <c r="L967">
        <f t="shared" si="140"/>
        <v>4.9437420521943167</v>
      </c>
      <c r="M967">
        <f t="shared" si="144"/>
        <v>0.68600000000000005</v>
      </c>
      <c r="N967">
        <f t="shared" si="145"/>
        <v>49735</v>
      </c>
      <c r="O967">
        <f t="shared" si="141"/>
        <v>1600</v>
      </c>
      <c r="P967">
        <f t="shared" si="142"/>
        <v>958.4438744312796</v>
      </c>
      <c r="Q967">
        <f t="shared" si="143"/>
        <v>-395.73755099545025</v>
      </c>
    </row>
    <row r="968" spans="10:17">
      <c r="J968">
        <f t="shared" si="138"/>
        <v>9.6400000000001734E-2</v>
      </c>
      <c r="K968">
        <f t="shared" si="139"/>
        <v>4.0878920042476734</v>
      </c>
      <c r="L968">
        <f t="shared" si="140"/>
        <v>4.9441528200824969</v>
      </c>
      <c r="M968">
        <f t="shared" si="144"/>
        <v>0.68600000000000005</v>
      </c>
      <c r="N968">
        <f t="shared" si="145"/>
        <v>49735</v>
      </c>
      <c r="O968">
        <f t="shared" si="141"/>
        <v>1600</v>
      </c>
      <c r="P968">
        <f t="shared" si="142"/>
        <v>940.15304201993729</v>
      </c>
      <c r="Q968">
        <f t="shared" si="143"/>
        <v>-395.59122433615948</v>
      </c>
    </row>
    <row r="969" spans="10:17">
      <c r="J969">
        <f t="shared" si="138"/>
        <v>9.6500000000001737E-2</v>
      </c>
      <c r="K969">
        <f t="shared" si="139"/>
        <v>4.0483328818140576</v>
      </c>
      <c r="L969">
        <f t="shared" si="140"/>
        <v>4.9445596313267997</v>
      </c>
      <c r="M969">
        <f t="shared" si="144"/>
        <v>0.68600000000000005</v>
      </c>
      <c r="N969">
        <f t="shared" si="145"/>
        <v>49735</v>
      </c>
      <c r="O969">
        <f t="shared" si="141"/>
        <v>1600</v>
      </c>
      <c r="P969">
        <f t="shared" si="142"/>
        <v>922.04509060242106</v>
      </c>
      <c r="Q969">
        <f t="shared" si="143"/>
        <v>-395.44636072481939</v>
      </c>
    </row>
    <row r="970" spans="10:17">
      <c r="J970">
        <f t="shared" si="138"/>
        <v>9.660000000000174E-2</v>
      </c>
      <c r="K970">
        <f t="shared" si="139"/>
        <v>4.0087882457415756</v>
      </c>
      <c r="L970">
        <f t="shared" si="140"/>
        <v>4.9449624873831777</v>
      </c>
      <c r="M970">
        <f t="shared" si="144"/>
        <v>0.68600000000000005</v>
      </c>
      <c r="N970">
        <f t="shared" si="145"/>
        <v>49735</v>
      </c>
      <c r="O970">
        <f t="shared" si="141"/>
        <v>1600</v>
      </c>
      <c r="P970">
        <f t="shared" si="142"/>
        <v>904.11975878675685</v>
      </c>
      <c r="Q970">
        <f t="shared" si="143"/>
        <v>-395.30295807029404</v>
      </c>
    </row>
    <row r="971" spans="10:17">
      <c r="J971">
        <f t="shared" si="138"/>
        <v>9.6700000000001743E-2</v>
      </c>
      <c r="K971">
        <f t="shared" si="139"/>
        <v>3.9692579499345459</v>
      </c>
      <c r="L971">
        <f t="shared" si="140"/>
        <v>4.9453613896929616</v>
      </c>
      <c r="M971">
        <f t="shared" si="144"/>
        <v>0.68600000000000005</v>
      </c>
      <c r="N971">
        <f t="shared" si="145"/>
        <v>49735</v>
      </c>
      <c r="O971">
        <f t="shared" si="141"/>
        <v>1600</v>
      </c>
      <c r="P971">
        <f t="shared" si="142"/>
        <v>886.37678794965211</v>
      </c>
      <c r="Q971">
        <f t="shared" si="143"/>
        <v>-395.1610143035972</v>
      </c>
    </row>
    <row r="972" spans="10:17">
      <c r="J972">
        <f t="shared" si="138"/>
        <v>9.6800000000001746E-2</v>
      </c>
      <c r="K972">
        <f t="shared" si="139"/>
        <v>3.9297418485041864</v>
      </c>
      <c r="L972">
        <f t="shared" si="140"/>
        <v>4.9457563396828839</v>
      </c>
      <c r="M972">
        <f t="shared" si="144"/>
        <v>0.68600000000000005</v>
      </c>
      <c r="N972">
        <f t="shared" si="145"/>
        <v>49735</v>
      </c>
      <c r="O972">
        <f t="shared" si="141"/>
        <v>1600</v>
      </c>
      <c r="P972">
        <f t="shared" si="142"/>
        <v>868.81592222849565</v>
      </c>
      <c r="Q972">
        <f t="shared" si="143"/>
        <v>-395.02052737782799</v>
      </c>
    </row>
    <row r="973" spans="10:17">
      <c r="J973">
        <f t="shared" si="138"/>
        <v>9.6900000000001749E-2</v>
      </c>
      <c r="K973">
        <f t="shared" si="139"/>
        <v>3.8902397957664037</v>
      </c>
      <c r="L973">
        <f t="shared" si="140"/>
        <v>4.9461473387650976</v>
      </c>
      <c r="M973">
        <f t="shared" si="144"/>
        <v>0.68600000000000005</v>
      </c>
      <c r="N973">
        <f t="shared" si="145"/>
        <v>49735</v>
      </c>
      <c r="O973">
        <f t="shared" si="141"/>
        <v>1600</v>
      </c>
      <c r="P973">
        <f t="shared" si="142"/>
        <v>851.43690851344604</v>
      </c>
      <c r="Q973">
        <f t="shared" si="143"/>
        <v>-394.88149526810759</v>
      </c>
    </row>
    <row r="974" spans="10:17">
      <c r="J974">
        <f t="shared" si="138"/>
        <v>9.7000000000001751E-2</v>
      </c>
      <c r="K974">
        <f t="shared" si="139"/>
        <v>3.8507516462395928</v>
      </c>
      <c r="L974">
        <f t="shared" si="140"/>
        <v>4.9465343883371977</v>
      </c>
      <c r="M974">
        <f t="shared" si="144"/>
        <v>0.68600000000000005</v>
      </c>
      <c r="N974">
        <f t="shared" si="145"/>
        <v>49735</v>
      </c>
      <c r="O974">
        <f t="shared" si="141"/>
        <v>1600</v>
      </c>
      <c r="P974">
        <f t="shared" si="142"/>
        <v>834.23949643961259</v>
      </c>
      <c r="Q974">
        <f t="shared" si="143"/>
        <v>-394.74391597151691</v>
      </c>
    </row>
    <row r="975" spans="10:17">
      <c r="J975">
        <f t="shared" si="138"/>
        <v>9.7100000000001754E-2</v>
      </c>
      <c r="K975">
        <f t="shared" si="139"/>
        <v>3.8112772546424409</v>
      </c>
      <c r="L975">
        <f t="shared" si="140"/>
        <v>4.9469174897822414</v>
      </c>
      <c r="M975">
        <f t="shared" si="144"/>
        <v>0.68600000000000005</v>
      </c>
      <c r="N975">
        <f t="shared" si="145"/>
        <v>49735</v>
      </c>
      <c r="O975">
        <f t="shared" si="141"/>
        <v>1600</v>
      </c>
      <c r="P975">
        <f t="shared" si="142"/>
        <v>817.22343837932624</v>
      </c>
      <c r="Q975">
        <f t="shared" si="143"/>
        <v>-394.60778750703463</v>
      </c>
    </row>
    <row r="976" spans="10:17">
      <c r="J976">
        <f t="shared" si="138"/>
        <v>9.7200000000001757E-2</v>
      </c>
      <c r="K976">
        <f t="shared" si="139"/>
        <v>3.7718164758917374</v>
      </c>
      <c r="L976">
        <f t="shared" si="140"/>
        <v>4.9472966444687678</v>
      </c>
      <c r="M976">
        <f t="shared" si="144"/>
        <v>0.68600000000000005</v>
      </c>
      <c r="N976">
        <f t="shared" si="145"/>
        <v>49735</v>
      </c>
      <c r="O976">
        <f t="shared" si="141"/>
        <v>1600</v>
      </c>
      <c r="P976">
        <f t="shared" si="142"/>
        <v>800.38848943449864</v>
      </c>
      <c r="Q976">
        <f t="shared" si="143"/>
        <v>-394.47310791547596</v>
      </c>
    </row>
    <row r="977" spans="10:17">
      <c r="J977">
        <f t="shared" si="138"/>
        <v>9.730000000000176E-2</v>
      </c>
      <c r="K977">
        <f t="shared" si="139"/>
        <v>3.7323691651001898</v>
      </c>
      <c r="L977">
        <f t="shared" si="140"/>
        <v>4.9476718537508173</v>
      </c>
      <c r="M977">
        <f t="shared" si="144"/>
        <v>0.68600000000000005</v>
      </c>
      <c r="N977">
        <f t="shared" si="145"/>
        <v>49735</v>
      </c>
      <c r="O977">
        <f t="shared" si="141"/>
        <v>1600</v>
      </c>
      <c r="P977">
        <f t="shared" si="142"/>
        <v>783.73440742907212</v>
      </c>
      <c r="Q977">
        <f t="shared" si="143"/>
        <v>-394.33987525943257</v>
      </c>
    </row>
    <row r="978" spans="10:17">
      <c r="J978">
        <f t="shared" si="138"/>
        <v>9.7400000000001763E-2</v>
      </c>
      <c r="K978">
        <f t="shared" si="139"/>
        <v>3.6929351775742467</v>
      </c>
      <c r="L978">
        <f t="shared" si="140"/>
        <v>4.9480431189679512</v>
      </c>
      <c r="M978">
        <f t="shared" si="144"/>
        <v>0.68600000000000005</v>
      </c>
      <c r="N978">
        <f t="shared" si="145"/>
        <v>49735</v>
      </c>
      <c r="O978">
        <f t="shared" si="141"/>
        <v>1600</v>
      </c>
      <c r="P978">
        <f t="shared" si="142"/>
        <v>767.26095290155763</v>
      </c>
      <c r="Q978">
        <f t="shared" si="143"/>
        <v>-394.20808762321246</v>
      </c>
    </row>
    <row r="979" spans="10:17">
      <c r="J979">
        <f t="shared" si="138"/>
        <v>9.7500000000001766E-2</v>
      </c>
      <c r="K979">
        <f t="shared" si="139"/>
        <v>3.6535143688119254</v>
      </c>
      <c r="L979">
        <f t="shared" si="140"/>
        <v>4.9484104414452705</v>
      </c>
      <c r="M979">
        <f t="shared" si="144"/>
        <v>0.68600000000000005</v>
      </c>
      <c r="N979">
        <f t="shared" si="145"/>
        <v>49735</v>
      </c>
      <c r="O979">
        <f t="shared" si="141"/>
        <v>1600</v>
      </c>
      <c r="P979">
        <f t="shared" si="142"/>
        <v>750.96788909766121</v>
      </c>
      <c r="Q979">
        <f t="shared" si="143"/>
        <v>-394.07774311278132</v>
      </c>
    </row>
    <row r="980" spans="10:17">
      <c r="J980">
        <f t="shared" si="138"/>
        <v>9.7600000000001769E-2</v>
      </c>
      <c r="K980">
        <f t="shared" si="139"/>
        <v>3.6141065945006474</v>
      </c>
      <c r="L980">
        <f t="shared" si="140"/>
        <v>4.9487738224934361</v>
      </c>
      <c r="M980">
        <f t="shared" si="144"/>
        <v>0.68600000000000005</v>
      </c>
      <c r="N980">
        <f t="shared" si="145"/>
        <v>49735</v>
      </c>
      <c r="O980">
        <f t="shared" si="141"/>
        <v>1600</v>
      </c>
      <c r="P980">
        <f t="shared" si="142"/>
        <v>734.8549819629992</v>
      </c>
      <c r="Q980">
        <f t="shared" si="143"/>
        <v>-393.94883985570397</v>
      </c>
    </row>
    <row r="981" spans="10:17">
      <c r="J981">
        <f t="shared" si="138"/>
        <v>9.7700000000001772E-2</v>
      </c>
      <c r="K981">
        <f t="shared" si="139"/>
        <v>3.5747117105150772</v>
      </c>
      <c r="L981">
        <f t="shared" si="140"/>
        <v>4.9491332634086866</v>
      </c>
      <c r="M981">
        <f t="shared" si="144"/>
        <v>0.68600000000000005</v>
      </c>
      <c r="N981">
        <f t="shared" si="145"/>
        <v>49735</v>
      </c>
      <c r="O981">
        <f t="shared" si="141"/>
        <v>1600</v>
      </c>
      <c r="P981">
        <f t="shared" si="142"/>
        <v>718.92200013589957</v>
      </c>
      <c r="Q981">
        <f t="shared" si="143"/>
        <v>-393.82137600108717</v>
      </c>
    </row>
    <row r="982" spans="10:17">
      <c r="J982">
        <f t="shared" si="138"/>
        <v>9.7800000000001774E-2</v>
      </c>
      <c r="K982">
        <f t="shared" si="139"/>
        <v>3.5353295729149683</v>
      </c>
      <c r="L982">
        <f t="shared" si="140"/>
        <v>4.9494887654728581</v>
      </c>
      <c r="M982">
        <f t="shared" si="144"/>
        <v>0.68600000000000005</v>
      </c>
      <c r="N982">
        <f t="shared" si="145"/>
        <v>49735</v>
      </c>
      <c r="O982">
        <f t="shared" si="141"/>
        <v>1600</v>
      </c>
      <c r="P982">
        <f t="shared" si="142"/>
        <v>703.16871494029238</v>
      </c>
      <c r="Q982">
        <f t="shared" si="143"/>
        <v>-393.69534971952237</v>
      </c>
    </row>
    <row r="983" spans="10:17">
      <c r="J983">
        <f t="shared" si="138"/>
        <v>9.7900000000001777E-2</v>
      </c>
      <c r="K983">
        <f t="shared" si="139"/>
        <v>3.495960037943016</v>
      </c>
      <c r="L983">
        <f t="shared" si="140"/>
        <v>4.9498403299534006</v>
      </c>
      <c r="M983">
        <f t="shared" si="144"/>
        <v>0.68600000000000005</v>
      </c>
      <c r="N983">
        <f t="shared" si="145"/>
        <v>49735</v>
      </c>
      <c r="O983">
        <f t="shared" si="141"/>
        <v>1600</v>
      </c>
      <c r="P983">
        <f t="shared" si="142"/>
        <v>687.59490037868648</v>
      </c>
      <c r="Q983">
        <f t="shared" si="143"/>
        <v>-393.57075920302952</v>
      </c>
    </row>
    <row r="984" spans="10:17">
      <c r="J984">
        <f t="shared" si="138"/>
        <v>9.800000000000178E-2</v>
      </c>
      <c r="K984">
        <f t="shared" si="139"/>
        <v>3.4566029620227132</v>
      </c>
      <c r="L984">
        <f t="shared" si="140"/>
        <v>4.950187958103399</v>
      </c>
      <c r="M984">
        <f t="shared" si="144"/>
        <v>0.68600000000000005</v>
      </c>
      <c r="N984">
        <f t="shared" si="145"/>
        <v>49735</v>
      </c>
      <c r="O984">
        <f t="shared" si="141"/>
        <v>1600</v>
      </c>
      <c r="P984">
        <f t="shared" si="142"/>
        <v>672.20033312523151</v>
      </c>
      <c r="Q984">
        <f t="shared" si="143"/>
        <v>-393.44760266500185</v>
      </c>
    </row>
    <row r="985" spans="10:17">
      <c r="J985">
        <f t="shared" si="138"/>
        <v>9.8100000000001783E-2</v>
      </c>
      <c r="K985">
        <f t="shared" si="139"/>
        <v>3.417258201756213</v>
      </c>
      <c r="L985">
        <f t="shared" si="140"/>
        <v>4.9505316511615876</v>
      </c>
      <c r="M985">
        <f t="shared" si="144"/>
        <v>0.68600000000000005</v>
      </c>
      <c r="N985">
        <f t="shared" si="145"/>
        <v>49735</v>
      </c>
      <c r="O985">
        <f t="shared" si="141"/>
        <v>1600</v>
      </c>
      <c r="P985">
        <f t="shared" si="142"/>
        <v>656.98479251886818</v>
      </c>
      <c r="Q985">
        <f t="shared" si="143"/>
        <v>-393.32587834015095</v>
      </c>
    </row>
    <row r="986" spans="10:17">
      <c r="J986">
        <f t="shared" si="138"/>
        <v>9.8200000000001786E-2</v>
      </c>
      <c r="K986">
        <f t="shared" si="139"/>
        <v>3.3779256139221978</v>
      </c>
      <c r="L986">
        <f t="shared" si="140"/>
        <v>4.9508714103523719</v>
      </c>
      <c r="M986">
        <f t="shared" si="144"/>
        <v>0.68600000000000005</v>
      </c>
      <c r="N986">
        <f t="shared" si="145"/>
        <v>49735</v>
      </c>
      <c r="O986">
        <f t="shared" si="141"/>
        <v>1600</v>
      </c>
      <c r="P986">
        <f t="shared" si="142"/>
        <v>641.94806055656261</v>
      </c>
      <c r="Q986">
        <f t="shared" si="143"/>
        <v>-393.20558448445252</v>
      </c>
    </row>
    <row r="987" spans="10:17">
      <c r="J987">
        <f t="shared" si="138"/>
        <v>9.8300000000001789E-2</v>
      </c>
      <c r="K987">
        <f t="shared" si="139"/>
        <v>3.3386050554737525</v>
      </c>
      <c r="L987">
        <f t="shared" si="140"/>
        <v>4.9512072368858417</v>
      </c>
      <c r="M987">
        <f t="shared" si="144"/>
        <v>0.68600000000000005</v>
      </c>
      <c r="N987">
        <f t="shared" si="145"/>
        <v>49735</v>
      </c>
      <c r="O987">
        <f t="shared" si="141"/>
        <v>1600</v>
      </c>
      <c r="P987">
        <f t="shared" si="142"/>
        <v>627.08992188662728</v>
      </c>
      <c r="Q987">
        <f t="shared" si="143"/>
        <v>-393.08671937509303</v>
      </c>
    </row>
    <row r="988" spans="10:17">
      <c r="J988">
        <f t="shared" si="138"/>
        <v>9.8400000000001792E-2</v>
      </c>
      <c r="K988">
        <f t="shared" si="139"/>
        <v>3.2992963835362432</v>
      </c>
      <c r="L988">
        <f t="shared" si="140"/>
        <v>4.9515391319577926</v>
      </c>
      <c r="M988">
        <f t="shared" si="144"/>
        <v>0.68600000000000005</v>
      </c>
      <c r="N988">
        <f t="shared" si="145"/>
        <v>49735</v>
      </c>
      <c r="O988">
        <f t="shared" si="141"/>
        <v>1600</v>
      </c>
      <c r="P988">
        <f t="shared" si="142"/>
        <v>612.4101638021267</v>
      </c>
      <c r="Q988">
        <f t="shared" si="143"/>
        <v>-392.96928131041699</v>
      </c>
    </row>
    <row r="989" spans="10:17">
      <c r="J989">
        <f t="shared" si="138"/>
        <v>9.8500000000001794E-2</v>
      </c>
      <c r="K989">
        <f t="shared" si="139"/>
        <v>3.2599994554052016</v>
      </c>
      <c r="L989">
        <f t="shared" si="140"/>
        <v>4.9518670967497398</v>
      </c>
      <c r="M989">
        <f t="shared" si="144"/>
        <v>0.68600000000000005</v>
      </c>
      <c r="N989">
        <f t="shared" si="145"/>
        <v>49735</v>
      </c>
      <c r="O989">
        <f t="shared" si="141"/>
        <v>1600</v>
      </c>
      <c r="P989">
        <f t="shared" si="142"/>
        <v>597.90857623436682</v>
      </c>
      <c r="Q989">
        <f t="shared" si="143"/>
        <v>-392.85326860987493</v>
      </c>
    </row>
    <row r="990" spans="10:17">
      <c r="J990">
        <f t="shared" si="138"/>
        <v>9.8600000000001797E-2</v>
      </c>
      <c r="K990">
        <f t="shared" si="139"/>
        <v>3.220714128544214</v>
      </c>
      <c r="L990">
        <f t="shared" si="140"/>
        <v>4.9521911324289372</v>
      </c>
      <c r="M990">
        <f t="shared" si="144"/>
        <v>0.68600000000000005</v>
      </c>
      <c r="N990">
        <f t="shared" si="145"/>
        <v>49735</v>
      </c>
      <c r="O990">
        <f t="shared" si="141"/>
        <v>1600</v>
      </c>
      <c r="P990">
        <f t="shared" si="142"/>
        <v>583.58495174647078</v>
      </c>
      <c r="Q990">
        <f t="shared" si="143"/>
        <v>-392.73867961397178</v>
      </c>
    </row>
    <row r="991" spans="10:17">
      <c r="J991">
        <f t="shared" si="138"/>
        <v>9.87000000000018E-2</v>
      </c>
      <c r="K991">
        <f t="shared" si="139"/>
        <v>3.1814402605828169</v>
      </c>
      <c r="L991">
        <f t="shared" si="140"/>
        <v>4.9525112401483939</v>
      </c>
      <c r="M991">
        <f t="shared" si="144"/>
        <v>0.68600000000000005</v>
      </c>
      <c r="N991">
        <f t="shared" si="145"/>
        <v>49735</v>
      </c>
      <c r="O991">
        <f t="shared" si="141"/>
        <v>1600</v>
      </c>
      <c r="P991">
        <f t="shared" si="142"/>
        <v>569.43908552703749</v>
      </c>
      <c r="Q991">
        <f t="shared" si="143"/>
        <v>-392.62551268421629</v>
      </c>
    </row>
    <row r="992" spans="10:17">
      <c r="J992">
        <f t="shared" si="138"/>
        <v>9.8800000000001803E-2</v>
      </c>
      <c r="K992">
        <f t="shared" si="139"/>
        <v>3.1421777093143954</v>
      </c>
      <c r="L992">
        <f t="shared" si="140"/>
        <v>4.952827421046889</v>
      </c>
      <c r="M992">
        <f t="shared" si="144"/>
        <v>0.68600000000000005</v>
      </c>
      <c r="N992">
        <f t="shared" si="145"/>
        <v>49735</v>
      </c>
      <c r="O992">
        <f t="shared" si="141"/>
        <v>1600</v>
      </c>
      <c r="P992">
        <f t="shared" si="142"/>
        <v>555.47077538388385</v>
      </c>
      <c r="Q992">
        <f t="shared" si="143"/>
        <v>-392.51376620307104</v>
      </c>
    </row>
    <row r="993" spans="10:17">
      <c r="J993">
        <f t="shared" si="138"/>
        <v>9.8900000000001806E-2</v>
      </c>
      <c r="K993">
        <f t="shared" si="139"/>
        <v>3.1029263326940884</v>
      </c>
      <c r="L993">
        <f t="shared" si="140"/>
        <v>4.9531396762489894</v>
      </c>
      <c r="M993">
        <f t="shared" si="144"/>
        <v>0.68600000000000005</v>
      </c>
      <c r="N993">
        <f t="shared" si="145"/>
        <v>49735</v>
      </c>
      <c r="O993">
        <f t="shared" si="141"/>
        <v>1600</v>
      </c>
      <c r="P993">
        <f t="shared" si="142"/>
        <v>541.67982173787038</v>
      </c>
      <c r="Q993">
        <f t="shared" si="143"/>
        <v>-392.40343857390292</v>
      </c>
    </row>
    <row r="994" spans="10:17">
      <c r="J994">
        <f t="shared" si="138"/>
        <v>9.9000000000001809E-2</v>
      </c>
      <c r="K994">
        <f t="shared" si="139"/>
        <v>3.0636859888366978</v>
      </c>
      <c r="L994">
        <f t="shared" si="140"/>
        <v>4.9534480068650657</v>
      </c>
      <c r="M994">
        <f t="shared" si="144"/>
        <v>0.68600000000000005</v>
      </c>
      <c r="N994">
        <f t="shared" si="145"/>
        <v>49735</v>
      </c>
      <c r="O994">
        <f t="shared" si="141"/>
        <v>1600</v>
      </c>
      <c r="P994">
        <f t="shared" si="142"/>
        <v>528.06602761681108</v>
      </c>
      <c r="Q994">
        <f t="shared" si="143"/>
        <v>-392.29452822093452</v>
      </c>
    </row>
    <row r="995" spans="10:17">
      <c r="J995">
        <f t="shared" si="138"/>
        <v>9.9100000000001812E-2</v>
      </c>
      <c r="K995">
        <f t="shared" si="139"/>
        <v>3.0244565360146045</v>
      </c>
      <c r="L995">
        <f t="shared" si="140"/>
        <v>4.9537524139913085</v>
      </c>
      <c r="M995">
        <f t="shared" si="144"/>
        <v>0.68600000000000005</v>
      </c>
      <c r="N995">
        <f t="shared" si="145"/>
        <v>49735</v>
      </c>
      <c r="O995">
        <f t="shared" si="141"/>
        <v>1600</v>
      </c>
      <c r="P995">
        <f t="shared" si="142"/>
        <v>514.62919864946457</v>
      </c>
      <c r="Q995">
        <f t="shared" si="143"/>
        <v>-392.18703358919572</v>
      </c>
    </row>
    <row r="996" spans="10:17">
      <c r="J996">
        <f t="shared" si="138"/>
        <v>9.9200000000001815E-2</v>
      </c>
      <c r="K996">
        <f t="shared" si="139"/>
        <v>2.985237832655685</v>
      </c>
      <c r="L996">
        <f t="shared" si="140"/>
        <v>4.9540528987097421</v>
      </c>
      <c r="M996">
        <f t="shared" si="144"/>
        <v>0.68600000000000005</v>
      </c>
      <c r="N996">
        <f t="shared" si="145"/>
        <v>49735</v>
      </c>
      <c r="O996">
        <f t="shared" si="141"/>
        <v>1600</v>
      </c>
      <c r="P996">
        <f t="shared" si="142"/>
        <v>501.36914305960835</v>
      </c>
      <c r="Q996">
        <f t="shared" si="143"/>
        <v>-392.08095314447689</v>
      </c>
    </row>
    <row r="997" spans="10:17">
      <c r="J997">
        <f t="shared" si="138"/>
        <v>9.9300000000001817E-2</v>
      </c>
      <c r="K997">
        <f t="shared" si="139"/>
        <v>2.9460297373412372</v>
      </c>
      <c r="L997">
        <f t="shared" si="140"/>
        <v>4.954349462088242</v>
      </c>
      <c r="M997">
        <f t="shared" si="144"/>
        <v>0.68600000000000005</v>
      </c>
      <c r="N997">
        <f t="shared" si="145"/>
        <v>49735</v>
      </c>
      <c r="O997">
        <f t="shared" si="141"/>
        <v>1600</v>
      </c>
      <c r="P997">
        <f t="shared" si="142"/>
        <v>488.28567166019491</v>
      </c>
      <c r="Q997">
        <f t="shared" si="143"/>
        <v>-391.9762853732816</v>
      </c>
    </row>
    <row r="998" spans="10:17">
      <c r="J998">
        <f t="shared" si="138"/>
        <v>9.940000000000182E-2</v>
      </c>
      <c r="K998">
        <f t="shared" si="139"/>
        <v>2.9068321088039091</v>
      </c>
      <c r="L998">
        <f t="shared" si="140"/>
        <v>4.9546421051805494</v>
      </c>
      <c r="M998">
        <f t="shared" si="144"/>
        <v>0.68600000000000005</v>
      </c>
      <c r="N998">
        <f t="shared" si="145"/>
        <v>49735</v>
      </c>
      <c r="O998">
        <f t="shared" si="141"/>
        <v>1600</v>
      </c>
      <c r="P998">
        <f t="shared" si="142"/>
        <v>475.37859784759041</v>
      </c>
      <c r="Q998">
        <f t="shared" si="143"/>
        <v>-391.87302878278075</v>
      </c>
    </row>
    <row r="999" spans="10:17">
      <c r="J999">
        <f t="shared" si="138"/>
        <v>9.9500000000001823E-2</v>
      </c>
      <c r="K999">
        <f t="shared" si="139"/>
        <v>2.867644805925631</v>
      </c>
      <c r="L999">
        <f t="shared" si="140"/>
        <v>4.9549308290262859</v>
      </c>
      <c r="M999">
        <f t="shared" si="144"/>
        <v>0.68600000000000005</v>
      </c>
      <c r="N999">
        <f t="shared" si="145"/>
        <v>49735</v>
      </c>
      <c r="O999">
        <f t="shared" si="141"/>
        <v>1600</v>
      </c>
      <c r="P999">
        <f t="shared" si="142"/>
        <v>462.64773759589355</v>
      </c>
      <c r="Q999">
        <f t="shared" si="143"/>
        <v>-391.77118190076715</v>
      </c>
    </row>
    <row r="1000" spans="10:17">
      <c r="J1000">
        <f t="shared" si="138"/>
        <v>9.9600000000001826E-2</v>
      </c>
      <c r="K1000">
        <f t="shared" si="139"/>
        <v>2.8284676877355541</v>
      </c>
      <c r="L1000">
        <f t="shared" si="140"/>
        <v>4.955215634650969</v>
      </c>
      <c r="M1000">
        <f t="shared" si="144"/>
        <v>0.68600000000000005</v>
      </c>
      <c r="N1000">
        <f t="shared" si="145"/>
        <v>49735</v>
      </c>
      <c r="O1000">
        <f t="shared" si="141"/>
        <v>1600</v>
      </c>
      <c r="P1000">
        <f t="shared" si="142"/>
        <v>450.09290945133694</v>
      </c>
      <c r="Q1000">
        <f t="shared" si="143"/>
        <v>-391.67074327561068</v>
      </c>
    </row>
    <row r="1001" spans="10:17">
      <c r="J1001">
        <f t="shared" si="138"/>
        <v>9.9700000000001829E-2</v>
      </c>
      <c r="K1001">
        <f t="shared" si="139"/>
        <v>2.7893006134079932</v>
      </c>
      <c r="L1001">
        <f t="shared" si="140"/>
        <v>4.9554965230660262</v>
      </c>
      <c r="M1001">
        <f t="shared" si="144"/>
        <v>0.68600000000000005</v>
      </c>
      <c r="N1001">
        <f t="shared" si="145"/>
        <v>49735</v>
      </c>
      <c r="O1001">
        <f t="shared" si="141"/>
        <v>1600</v>
      </c>
      <c r="P1001">
        <f t="shared" si="142"/>
        <v>437.7139345267687</v>
      </c>
      <c r="Q1001">
        <f t="shared" si="143"/>
        <v>-391.57171147621415</v>
      </c>
    </row>
    <row r="1002" spans="10:17">
      <c r="J1002">
        <f t="shared" si="138"/>
        <v>9.9800000000001832E-2</v>
      </c>
      <c r="K1002">
        <f t="shared" si="139"/>
        <v>2.7501434422603719</v>
      </c>
      <c r="L1002">
        <f t="shared" si="140"/>
        <v>4.9557734952688097</v>
      </c>
      <c r="M1002">
        <f t="shared" si="144"/>
        <v>0.68600000000000005</v>
      </c>
      <c r="N1002">
        <f t="shared" si="145"/>
        <v>49735</v>
      </c>
      <c r="O1002">
        <f t="shared" si="141"/>
        <v>1600</v>
      </c>
      <c r="P1002">
        <f t="shared" si="142"/>
        <v>425.51063649621477</v>
      </c>
      <c r="Q1002">
        <f t="shared" si="143"/>
        <v>-391.4740850919697</v>
      </c>
    </row>
    <row r="1003" spans="10:17">
      <c r="J1003">
        <f t="shared" si="138"/>
        <v>9.9900000000001835E-2</v>
      </c>
      <c r="K1003">
        <f t="shared" si="139"/>
        <v>2.7109960337511749</v>
      </c>
      <c r="L1003">
        <f t="shared" si="140"/>
        <v>4.9560465522426105</v>
      </c>
      <c r="M1003">
        <f t="shared" si="144"/>
        <v>0.68600000000000005</v>
      </c>
      <c r="N1003">
        <f t="shared" si="145"/>
        <v>49735</v>
      </c>
      <c r="O1003">
        <f t="shared" si="141"/>
        <v>1600</v>
      </c>
      <c r="P1003">
        <f t="shared" si="142"/>
        <v>413.48284158952146</v>
      </c>
      <c r="Q1003">
        <f t="shared" si="143"/>
        <v>-391.37786273271621</v>
      </c>
    </row>
    <row r="1004" spans="10:17">
      <c r="J1004">
        <f t="shared" si="138"/>
        <v>0.10000000000000184</v>
      </c>
      <c r="K1004">
        <f t="shared" si="139"/>
        <v>2.6718582474779033</v>
      </c>
      <c r="L1004">
        <f t="shared" si="140"/>
        <v>4.9563156949566718</v>
      </c>
      <c r="M1004">
        <f t="shared" si="144"/>
        <v>0.68600000000000005</v>
      </c>
      <c r="N1004">
        <f t="shared" si="145"/>
        <v>49735</v>
      </c>
      <c r="O1004">
        <f t="shared" si="141"/>
        <v>1600</v>
      </c>
      <c r="P1004">
        <f t="shared" si="142"/>
        <v>401.63037858707889</v>
      </c>
      <c r="Q1004">
        <f t="shared" si="143"/>
        <v>-391.28304302869662</v>
      </c>
    </row>
    <row r="1005" spans="10:17">
      <c r="J1005">
        <f t="shared" si="138"/>
        <v>0.10010000000000184</v>
      </c>
      <c r="K1005">
        <f t="shared" si="139"/>
        <v>2.6327299431750335</v>
      </c>
      <c r="L1005">
        <f t="shared" si="140"/>
        <v>4.9565809243662047</v>
      </c>
      <c r="M1005">
        <f t="shared" si="144"/>
        <v>0.68600000000000005</v>
      </c>
      <c r="N1005">
        <f t="shared" si="145"/>
        <v>49735</v>
      </c>
      <c r="O1005">
        <f t="shared" si="141"/>
        <v>1600</v>
      </c>
      <c r="P1005">
        <f t="shared" si="142"/>
        <v>389.95307881462276</v>
      </c>
      <c r="Q1005">
        <f t="shared" si="143"/>
        <v>-391.18962463051696</v>
      </c>
    </row>
    <row r="1006" spans="10:17">
      <c r="J1006">
        <f t="shared" si="138"/>
        <v>0.10020000000000184</v>
      </c>
      <c r="K1006">
        <f t="shared" si="139"/>
        <v>2.5936109807119818</v>
      </c>
      <c r="L1006">
        <f t="shared" si="140"/>
        <v>4.9568422414123994</v>
      </c>
      <c r="M1006">
        <f t="shared" si="144"/>
        <v>0.68600000000000005</v>
      </c>
      <c r="N1006">
        <f t="shared" si="145"/>
        <v>49735</v>
      </c>
      <c r="O1006">
        <f t="shared" si="141"/>
        <v>1600</v>
      </c>
      <c r="P1006">
        <f t="shared" si="142"/>
        <v>378.45077613811713</v>
      </c>
      <c r="Q1006">
        <f t="shared" si="143"/>
        <v>-391.09760620910492</v>
      </c>
    </row>
    <row r="1007" spans="10:17">
      <c r="J1007">
        <f t="shared" si="138"/>
        <v>0.10030000000000185</v>
      </c>
      <c r="K1007">
        <f t="shared" si="139"/>
        <v>2.5545012200910713</v>
      </c>
      <c r="L1007">
        <f t="shared" si="140"/>
        <v>4.9570996470224395</v>
      </c>
      <c r="M1007">
        <f t="shared" si="144"/>
        <v>0.68600000000000005</v>
      </c>
      <c r="N1007">
        <f t="shared" si="145"/>
        <v>49735</v>
      </c>
      <c r="O1007">
        <f t="shared" si="141"/>
        <v>1600</v>
      </c>
      <c r="P1007">
        <f t="shared" si="142"/>
        <v>367.12330695871538</v>
      </c>
      <c r="Q1007">
        <f t="shared" si="143"/>
        <v>-391.00698645566973</v>
      </c>
    </row>
    <row r="1008" spans="10:17">
      <c r="J1008">
        <f t="shared" si="138"/>
        <v>0.10040000000000185</v>
      </c>
      <c r="K1008">
        <f t="shared" si="139"/>
        <v>2.5154005214455042</v>
      </c>
      <c r="L1008">
        <f t="shared" si="140"/>
        <v>4.9573531421095165</v>
      </c>
      <c r="M1008">
        <f t="shared" si="144"/>
        <v>0.68600000000000005</v>
      </c>
      <c r="N1008">
        <f t="shared" si="145"/>
        <v>49735</v>
      </c>
      <c r="O1008">
        <f t="shared" si="141"/>
        <v>1600</v>
      </c>
      <c r="P1008">
        <f t="shared" si="142"/>
        <v>355.9705102078006</v>
      </c>
      <c r="Q1008">
        <f t="shared" si="143"/>
        <v>-390.91776408166243</v>
      </c>
    </row>
    <row r="1009" spans="10:17">
      <c r="J1009">
        <f t="shared" si="138"/>
        <v>0.10050000000000185</v>
      </c>
      <c r="K1009">
        <f t="shared" si="139"/>
        <v>2.476308745037338</v>
      </c>
      <c r="L1009">
        <f t="shared" si="140"/>
        <v>4.9576027275728407</v>
      </c>
      <c r="M1009">
        <f t="shared" si="144"/>
        <v>0.68600000000000005</v>
      </c>
      <c r="N1009">
        <f t="shared" si="145"/>
        <v>49735</v>
      </c>
      <c r="O1009">
        <f t="shared" si="141"/>
        <v>1600</v>
      </c>
      <c r="P1009">
        <f t="shared" si="142"/>
        <v>344.99222734210474</v>
      </c>
      <c r="Q1009">
        <f t="shared" si="143"/>
        <v>-390.82993781873682</v>
      </c>
    </row>
    <row r="1010" spans="10:17">
      <c r="J1010">
        <f t="shared" si="138"/>
        <v>0.10060000000000185</v>
      </c>
      <c r="K1010">
        <f t="shared" si="139"/>
        <v>2.4372257512554643</v>
      </c>
      <c r="L1010">
        <f t="shared" si="140"/>
        <v>4.9578484042976552</v>
      </c>
      <c r="M1010">
        <f t="shared" si="144"/>
        <v>0.68600000000000005</v>
      </c>
      <c r="N1010">
        <f t="shared" si="145"/>
        <v>49735</v>
      </c>
      <c r="O1010">
        <f t="shared" si="141"/>
        <v>1600</v>
      </c>
      <c r="P1010">
        <f t="shared" si="142"/>
        <v>334.18830233890617</v>
      </c>
      <c r="Q1010">
        <f t="shared" si="143"/>
        <v>-390.74350641871126</v>
      </c>
    </row>
    <row r="1011" spans="10:17">
      <c r="J1011">
        <f t="shared" si="138"/>
        <v>0.10070000000000186</v>
      </c>
      <c r="K1011">
        <f t="shared" si="139"/>
        <v>2.3981514006135933</v>
      </c>
      <c r="L1011">
        <f t="shared" si="140"/>
        <v>4.9580901731552487</v>
      </c>
      <c r="M1011">
        <f t="shared" si="144"/>
        <v>0.68600000000000005</v>
      </c>
      <c r="N1011">
        <f t="shared" si="145"/>
        <v>49735</v>
      </c>
      <c r="O1011">
        <f t="shared" si="141"/>
        <v>1600</v>
      </c>
      <c r="P1011">
        <f t="shared" si="142"/>
        <v>323.55858169130545</v>
      </c>
      <c r="Q1011">
        <f t="shared" si="143"/>
        <v>-390.65846865353046</v>
      </c>
    </row>
    <row r="1012" spans="10:17">
      <c r="J1012">
        <f t="shared" si="138"/>
        <v>0.10080000000000186</v>
      </c>
      <c r="K1012">
        <f t="shared" si="139"/>
        <v>2.3590855537482405</v>
      </c>
      <c r="L1012">
        <f t="shared" si="140"/>
        <v>4.9583280350029666</v>
      </c>
      <c r="M1012">
        <f t="shared" si="144"/>
        <v>0.68600000000000005</v>
      </c>
      <c r="N1012">
        <f t="shared" si="145"/>
        <v>49735</v>
      </c>
      <c r="O1012">
        <f t="shared" si="141"/>
        <v>1600</v>
      </c>
      <c r="P1012">
        <f t="shared" si="142"/>
        <v>313.10291440357889</v>
      </c>
      <c r="Q1012">
        <f t="shared" si="143"/>
        <v>-390.57482331522863</v>
      </c>
    </row>
    <row r="1013" spans="10:17">
      <c r="J1013">
        <f t="shared" si="138"/>
        <v>0.10090000000000186</v>
      </c>
      <c r="K1013">
        <f t="shared" si="139"/>
        <v>2.3200280714167176</v>
      </c>
      <c r="L1013">
        <f t="shared" si="140"/>
        <v>4.9585619906842249</v>
      </c>
      <c r="M1013">
        <f t="shared" si="144"/>
        <v>0.68600000000000005</v>
      </c>
      <c r="N1013">
        <f t="shared" si="145"/>
        <v>49735</v>
      </c>
      <c r="O1013">
        <f t="shared" si="141"/>
        <v>1600</v>
      </c>
      <c r="P1013">
        <f t="shared" si="142"/>
        <v>302.82115198661018</v>
      </c>
      <c r="Q1013">
        <f t="shared" si="143"/>
        <v>-390.4925692158929</v>
      </c>
    </row>
    <row r="1014" spans="10:17">
      <c r="J1014">
        <f t="shared" si="138"/>
        <v>0.10100000000000187</v>
      </c>
      <c r="K1014">
        <f t="shared" si="139"/>
        <v>2.2809788144951284</v>
      </c>
      <c r="L1014">
        <f t="shared" si="140"/>
        <v>4.9587920410285209</v>
      </c>
      <c r="M1014">
        <f t="shared" si="144"/>
        <v>0.68600000000000005</v>
      </c>
      <c r="N1014">
        <f t="shared" si="145"/>
        <v>49735</v>
      </c>
      <c r="O1014">
        <f t="shared" si="141"/>
        <v>1600</v>
      </c>
      <c r="P1014">
        <f t="shared" si="142"/>
        <v>292.71314845339936</v>
      </c>
      <c r="Q1014">
        <f t="shared" si="143"/>
        <v>-390.41170518762715</v>
      </c>
    </row>
    <row r="1015" spans="10:17">
      <c r="J1015">
        <f t="shared" si="138"/>
        <v>0.10110000000000187</v>
      </c>
      <c r="K1015">
        <f t="shared" si="139"/>
        <v>2.2419376439763656</v>
      </c>
      <c r="L1015">
        <f t="shared" si="140"/>
        <v>4.9590181868514449</v>
      </c>
      <c r="M1015">
        <f t="shared" si="144"/>
        <v>0.68600000000000005</v>
      </c>
      <c r="N1015">
        <f t="shared" si="145"/>
        <v>49735</v>
      </c>
      <c r="O1015">
        <f t="shared" si="141"/>
        <v>1600</v>
      </c>
      <c r="P1015">
        <f t="shared" si="142"/>
        <v>282.77876031464899</v>
      </c>
      <c r="Q1015">
        <f t="shared" si="143"/>
        <v>-390.33223008251719</v>
      </c>
    </row>
    <row r="1016" spans="10:17">
      <c r="J1016">
        <f t="shared" si="138"/>
        <v>0.10120000000000187</v>
      </c>
      <c r="K1016">
        <f t="shared" si="139"/>
        <v>2.2029044209681139</v>
      </c>
      <c r="L1016">
        <f t="shared" si="140"/>
        <v>4.9592404289546925</v>
      </c>
      <c r="M1016">
        <f t="shared" si="144"/>
        <v>0.68600000000000005</v>
      </c>
      <c r="N1016">
        <f t="shared" si="145"/>
        <v>49735</v>
      </c>
      <c r="O1016">
        <f t="shared" si="141"/>
        <v>1600</v>
      </c>
      <c r="P1016">
        <f t="shared" si="142"/>
        <v>273.01784657442767</v>
      </c>
      <c r="Q1016">
        <f t="shared" si="143"/>
        <v>-390.2541427725954</v>
      </c>
    </row>
    <row r="1017" spans="10:17">
      <c r="J1017">
        <f t="shared" si="138"/>
        <v>0.10130000000000187</v>
      </c>
      <c r="K1017">
        <f t="shared" si="139"/>
        <v>2.1638790066908542</v>
      </c>
      <c r="L1017">
        <f t="shared" si="140"/>
        <v>4.9594587681260753</v>
      </c>
      <c r="M1017">
        <f t="shared" si="144"/>
        <v>0.68600000000000005</v>
      </c>
      <c r="N1017">
        <f t="shared" si="145"/>
        <v>49735</v>
      </c>
      <c r="O1017">
        <f t="shared" si="141"/>
        <v>1600</v>
      </c>
      <c r="P1017">
        <f t="shared" si="142"/>
        <v>263.43026872590957</v>
      </c>
      <c r="Q1017">
        <f t="shared" si="143"/>
        <v>-390.17744214980729</v>
      </c>
    </row>
    <row r="1018" spans="10:17">
      <c r="J1018">
        <f t="shared" si="138"/>
        <v>0.10140000000000188</v>
      </c>
      <c r="K1018">
        <f t="shared" si="139"/>
        <v>2.1248612624758736</v>
      </c>
      <c r="L1018">
        <f t="shared" si="140"/>
        <v>4.9596732051395334</v>
      </c>
      <c r="M1018">
        <f t="shared" si="144"/>
        <v>0.68600000000000005</v>
      </c>
      <c r="N1018">
        <f t="shared" si="145"/>
        <v>49735</v>
      </c>
      <c r="O1018">
        <f t="shared" si="141"/>
        <v>1600</v>
      </c>
      <c r="P1018">
        <f t="shared" si="142"/>
        <v>254.01589074719186</v>
      </c>
      <c r="Q1018">
        <f t="shared" si="143"/>
        <v>-390.10212712597752</v>
      </c>
    </row>
    <row r="1019" spans="10:17">
      <c r="J1019">
        <f t="shared" si="138"/>
        <v>0.10150000000000188</v>
      </c>
      <c r="K1019">
        <f t="shared" si="139"/>
        <v>2.0858510497632756</v>
      </c>
      <c r="L1019">
        <f t="shared" si="140"/>
        <v>4.9598837407551457</v>
      </c>
      <c r="M1019">
        <f t="shared" si="144"/>
        <v>0.68600000000000005</v>
      </c>
      <c r="N1019">
        <f t="shared" si="145"/>
        <v>49735</v>
      </c>
      <c r="O1019">
        <f t="shared" si="141"/>
        <v>1600</v>
      </c>
      <c r="P1019">
        <f t="shared" si="142"/>
        <v>244.77457909718692</v>
      </c>
      <c r="Q1019">
        <f t="shared" si="143"/>
        <v>-390.02819663277751</v>
      </c>
    </row>
    <row r="1020" spans="10:17">
      <c r="J1020">
        <f t="shared" si="138"/>
        <v>0.10160000000000188</v>
      </c>
      <c r="K1020">
        <f t="shared" si="139"/>
        <v>2.0468482300999979</v>
      </c>
      <c r="L1020">
        <f t="shared" si="140"/>
        <v>4.9600903757191386</v>
      </c>
      <c r="M1020">
        <f t="shared" si="144"/>
        <v>0.74299999999999999</v>
      </c>
      <c r="N1020">
        <f t="shared" si="145"/>
        <v>53867.5</v>
      </c>
      <c r="O1020">
        <f t="shared" si="141"/>
        <v>1600</v>
      </c>
      <c r="P1020">
        <f t="shared" si="142"/>
        <v>235.7062027115922</v>
      </c>
      <c r="Q1020">
        <f t="shared" si="143"/>
        <v>-423.01564962169272</v>
      </c>
    </row>
    <row r="1021" spans="10:17">
      <c r="J1021">
        <f t="shared" si="138"/>
        <v>0.10170000000000189</v>
      </c>
      <c r="K1021">
        <f t="shared" si="139"/>
        <v>2.0045466651378288</v>
      </c>
      <c r="L1021">
        <f t="shared" si="140"/>
        <v>4.9602929454639009</v>
      </c>
      <c r="M1021">
        <f t="shared" si="144"/>
        <v>0.74299999999999999</v>
      </c>
      <c r="N1021">
        <f t="shared" si="145"/>
        <v>53867.5</v>
      </c>
      <c r="O1021">
        <f t="shared" si="141"/>
        <v>1600</v>
      </c>
      <c r="P1021">
        <f t="shared" si="142"/>
        <v>226.06434453855664</v>
      </c>
      <c r="Q1021">
        <f t="shared" si="143"/>
        <v>-422.93851475630845</v>
      </c>
    </row>
    <row r="1022" spans="10:17">
      <c r="J1022">
        <f t="shared" si="138"/>
        <v>0.10180000000000189</v>
      </c>
      <c r="K1022">
        <f t="shared" si="139"/>
        <v>1.9622528136621979</v>
      </c>
      <c r="L1022">
        <f t="shared" si="140"/>
        <v>4.9604912854378407</v>
      </c>
      <c r="M1022">
        <f t="shared" si="144"/>
        <v>0.74299999999999999</v>
      </c>
      <c r="N1022">
        <f t="shared" si="145"/>
        <v>53867.5</v>
      </c>
      <c r="O1022">
        <f t="shared" si="141"/>
        <v>1600</v>
      </c>
      <c r="P1022">
        <f t="shared" si="142"/>
        <v>216.62553525184046</v>
      </c>
      <c r="Q1022">
        <f t="shared" si="143"/>
        <v>-422.86300428201474</v>
      </c>
    </row>
    <row r="1023" spans="10:17">
      <c r="J1023">
        <f t="shared" si="138"/>
        <v>0.10190000000000189</v>
      </c>
      <c r="K1023">
        <f t="shared" si="139"/>
        <v>1.9199665132339965</v>
      </c>
      <c r="L1023">
        <f t="shared" si="140"/>
        <v>4.9606853964041857</v>
      </c>
      <c r="M1023">
        <f t="shared" si="144"/>
        <v>0.74299999999999999</v>
      </c>
      <c r="N1023">
        <f t="shared" si="145"/>
        <v>53867.5</v>
      </c>
      <c r="O1023">
        <f t="shared" si="141"/>
        <v>1600</v>
      </c>
      <c r="P1023">
        <f t="shared" si="142"/>
        <v>207.38962963573931</v>
      </c>
      <c r="Q1023">
        <f t="shared" si="143"/>
        <v>-422.78911703708593</v>
      </c>
    </row>
    <row r="1024" spans="10:17">
      <c r="J1024">
        <f t="shared" ref="J1024:J1087" si="146">J1023+$B$16</f>
        <v>0.10200000000000189</v>
      </c>
      <c r="K1024">
        <f t="shared" ref="K1024:K1087" si="147">K1023+Q1023*$B$16</f>
        <v>1.8776876015302879</v>
      </c>
      <c r="L1024">
        <f t="shared" ref="L1024:L1087" si="148">L1023+$B$16*(K1023+K1024)/2</f>
        <v>4.9608752791099242</v>
      </c>
      <c r="M1024">
        <f t="shared" si="144"/>
        <v>0.74299999999999999</v>
      </c>
      <c r="N1024">
        <f t="shared" si="145"/>
        <v>53867.5</v>
      </c>
      <c r="O1024">
        <f t="shared" ref="O1024:O1087" si="149">VLOOKUP(L1024,$D$4:$H$767,5)</f>
        <v>1600</v>
      </c>
      <c r="P1024">
        <f t="shared" ref="P1024:P1087" si="150">0.5*$B$6*O1024*$B$4*K1024^2</f>
        <v>198.35648561019619</v>
      </c>
      <c r="Q1024">
        <f t="shared" ref="Q1024:Q1087" si="151">($B$3*$B$13-N1024-P1024)/$B$3</f>
        <v>-422.71685188488158</v>
      </c>
    </row>
    <row r="1025" spans="10:17">
      <c r="J1025">
        <f t="shared" si="146"/>
        <v>0.1021000000000019</v>
      </c>
      <c r="K1025">
        <f t="shared" si="147"/>
        <v>1.8354159163417998</v>
      </c>
      <c r="L1025">
        <f t="shared" si="148"/>
        <v>4.9610609342858174</v>
      </c>
      <c r="M1025">
        <f t="shared" si="144"/>
        <v>0.74299999999999999</v>
      </c>
      <c r="N1025">
        <f t="shared" si="145"/>
        <v>53867.5</v>
      </c>
      <c r="O1025">
        <f t="shared" si="149"/>
        <v>1600</v>
      </c>
      <c r="P1025">
        <f t="shared" si="150"/>
        <v>189.52596422615511</v>
      </c>
      <c r="Q1025">
        <f t="shared" si="151"/>
        <v>-422.64620771380919</v>
      </c>
    </row>
    <row r="1026" spans="10:17">
      <c r="J1026">
        <f t="shared" si="146"/>
        <v>0.1022000000000019</v>
      </c>
      <c r="K1026">
        <f t="shared" si="147"/>
        <v>1.793151295570419</v>
      </c>
      <c r="L1026">
        <f t="shared" si="148"/>
        <v>4.9612423626464128</v>
      </c>
      <c r="M1026">
        <f t="shared" si="144"/>
        <v>0.74299999999999999</v>
      </c>
      <c r="N1026">
        <f t="shared" si="145"/>
        <v>53867.5</v>
      </c>
      <c r="O1026">
        <f t="shared" si="149"/>
        <v>1600</v>
      </c>
      <c r="P1026">
        <f t="shared" si="150"/>
        <v>180.89792966101837</v>
      </c>
      <c r="Q1026">
        <f t="shared" si="151"/>
        <v>-422.57718343728817</v>
      </c>
    </row>
    <row r="1027" spans="10:17">
      <c r="J1027">
        <f t="shared" si="146"/>
        <v>0.1023000000000019</v>
      </c>
      <c r="K1027">
        <f t="shared" si="147"/>
        <v>1.7508935772266903</v>
      </c>
      <c r="L1027">
        <f t="shared" si="148"/>
        <v>4.9614195648900523</v>
      </c>
      <c r="M1027">
        <f t="shared" si="144"/>
        <v>0.74299999999999999</v>
      </c>
      <c r="N1027">
        <f t="shared" si="145"/>
        <v>53867.5</v>
      </c>
      <c r="O1027">
        <f t="shared" si="149"/>
        <v>1600</v>
      </c>
      <c r="P1027">
        <f t="shared" si="150"/>
        <v>172.47224921420701</v>
      </c>
      <c r="Q1027">
        <f t="shared" si="151"/>
        <v>-422.50977799371367</v>
      </c>
    </row>
    <row r="1028" spans="10:17">
      <c r="J1028">
        <f t="shared" si="146"/>
        <v>0.10240000000000191</v>
      </c>
      <c r="K1028">
        <f t="shared" si="147"/>
        <v>1.7086425994273189</v>
      </c>
      <c r="L1028">
        <f t="shared" si="148"/>
        <v>4.9615925416988853</v>
      </c>
      <c r="M1028">
        <f t="shared" si="144"/>
        <v>0.74299999999999999</v>
      </c>
      <c r="N1028">
        <f t="shared" si="145"/>
        <v>53867.5</v>
      </c>
      <c r="O1028">
        <f t="shared" si="149"/>
        <v>1600</v>
      </c>
      <c r="P1028">
        <f t="shared" si="150"/>
        <v>164.24879330282394</v>
      </c>
      <c r="Q1028">
        <f t="shared" si="151"/>
        <v>-422.44399034642259</v>
      </c>
    </row>
    <row r="1029" spans="10:17">
      <c r="J1029">
        <f t="shared" si="146"/>
        <v>0.10250000000000191</v>
      </c>
      <c r="K1029">
        <f t="shared" si="147"/>
        <v>1.6663982003926767</v>
      </c>
      <c r="L1029">
        <f t="shared" si="148"/>
        <v>4.961761293738876</v>
      </c>
      <c r="M1029">
        <f t="shared" si="144"/>
        <v>0.74299999999999999</v>
      </c>
      <c r="N1029">
        <f t="shared" si="145"/>
        <v>53867.5</v>
      </c>
      <c r="O1029">
        <f t="shared" si="149"/>
        <v>1600</v>
      </c>
      <c r="P1029">
        <f t="shared" si="150"/>
        <v>156.22743545742</v>
      </c>
      <c r="Q1029">
        <f t="shared" si="151"/>
        <v>-422.37981948365933</v>
      </c>
    </row>
    <row r="1030" spans="10:17">
      <c r="J1030">
        <f t="shared" si="146"/>
        <v>0.10260000000000191</v>
      </c>
      <c r="K1030">
        <f t="shared" si="147"/>
        <v>1.6241602184443107</v>
      </c>
      <c r="L1030">
        <f t="shared" si="148"/>
        <v>4.9619258216598174</v>
      </c>
      <c r="M1030">
        <f t="shared" ref="M1030:M1093" si="152">VLOOKUP(L1030,$D$4:$E$767,2)</f>
        <v>0.74299999999999999</v>
      </c>
      <c r="N1030">
        <f t="shared" ref="N1030:N1093" si="153">$B$4*M1030*10^6</f>
        <v>53867.5</v>
      </c>
      <c r="O1030">
        <f t="shared" si="149"/>
        <v>1600</v>
      </c>
      <c r="P1030">
        <f t="shared" si="150"/>
        <v>148.408052317862</v>
      </c>
      <c r="Q1030">
        <f t="shared" si="151"/>
        <v>-422.31726441854289</v>
      </c>
    </row>
    <row r="1031" spans="10:17">
      <c r="J1031">
        <f t="shared" si="146"/>
        <v>0.10270000000000191</v>
      </c>
      <c r="K1031">
        <f t="shared" si="147"/>
        <v>1.5819284920024563</v>
      </c>
      <c r="L1031">
        <f t="shared" si="148"/>
        <v>4.9620861260953397</v>
      </c>
      <c r="M1031">
        <f t="shared" si="152"/>
        <v>0.74299999999999999</v>
      </c>
      <c r="N1031">
        <f t="shared" si="153"/>
        <v>53867.5</v>
      </c>
      <c r="O1031">
        <f t="shared" si="149"/>
        <v>1600</v>
      </c>
      <c r="P1031">
        <f t="shared" si="150"/>
        <v>140.79052362930366</v>
      </c>
      <c r="Q1031">
        <f t="shared" si="151"/>
        <v>-422.25632418903439</v>
      </c>
    </row>
    <row r="1032" spans="10:17">
      <c r="J1032">
        <f t="shared" si="146"/>
        <v>0.10280000000000192</v>
      </c>
      <c r="K1032">
        <f t="shared" si="147"/>
        <v>1.5397028595835529</v>
      </c>
      <c r="L1032">
        <f t="shared" si="148"/>
        <v>4.9622422076629187</v>
      </c>
      <c r="M1032">
        <f t="shared" si="152"/>
        <v>0.74299999999999999</v>
      </c>
      <c r="N1032">
        <f t="shared" si="153"/>
        <v>53867.5</v>
      </c>
      <c r="O1032">
        <f t="shared" si="149"/>
        <v>1600</v>
      </c>
      <c r="P1032">
        <f t="shared" si="150"/>
        <v>133.37473223825768</v>
      </c>
      <c r="Q1032">
        <f t="shared" si="151"/>
        <v>-422.19699785790601</v>
      </c>
    </row>
    <row r="1033" spans="10:17">
      <c r="J1033">
        <f t="shared" si="146"/>
        <v>0.10290000000000192</v>
      </c>
      <c r="K1033">
        <f t="shared" si="147"/>
        <v>1.4974831597977623</v>
      </c>
      <c r="L1033">
        <f t="shared" si="148"/>
        <v>4.9623940669638875</v>
      </c>
      <c r="M1033">
        <f t="shared" si="152"/>
        <v>0.74299999999999999</v>
      </c>
      <c r="N1033">
        <f t="shared" si="153"/>
        <v>53867.5</v>
      </c>
      <c r="O1033">
        <f t="shared" si="149"/>
        <v>1600</v>
      </c>
      <c r="P1033">
        <f t="shared" si="150"/>
        <v>126.16056408877012</v>
      </c>
      <c r="Q1033">
        <f t="shared" si="151"/>
        <v>-422.13928451271016</v>
      </c>
    </row>
    <row r="1034" spans="10:17">
      <c r="J1034">
        <f t="shared" si="146"/>
        <v>0.10300000000000192</v>
      </c>
      <c r="K1034">
        <f t="shared" si="147"/>
        <v>1.4552692313464912</v>
      </c>
      <c r="L1034">
        <f t="shared" si="148"/>
        <v>4.9625417045834448</v>
      </c>
      <c r="M1034">
        <f t="shared" si="152"/>
        <v>0.74299999999999999</v>
      </c>
      <c r="N1034">
        <f t="shared" si="153"/>
        <v>53867.5</v>
      </c>
      <c r="O1034">
        <f t="shared" si="149"/>
        <v>1600</v>
      </c>
      <c r="P1034">
        <f t="shared" si="150"/>
        <v>119.14790821869619</v>
      </c>
      <c r="Q1034">
        <f t="shared" si="151"/>
        <v>-422.0831832657496</v>
      </c>
    </row>
    <row r="1035" spans="10:17">
      <c r="J1035">
        <f t="shared" si="146"/>
        <v>0.10310000000000193</v>
      </c>
      <c r="K1035">
        <f t="shared" si="147"/>
        <v>1.4130609130199163</v>
      </c>
      <c r="L1035">
        <f t="shared" si="148"/>
        <v>4.9626851210906633</v>
      </c>
      <c r="M1035">
        <f t="shared" si="152"/>
        <v>0.74299999999999999</v>
      </c>
      <c r="N1035">
        <f t="shared" si="153"/>
        <v>53867.5</v>
      </c>
      <c r="O1035">
        <f t="shared" si="149"/>
        <v>1600</v>
      </c>
      <c r="P1035">
        <f t="shared" si="150"/>
        <v>112.33665675607728</v>
      </c>
      <c r="Q1035">
        <f t="shared" si="151"/>
        <v>-422.02869325404862</v>
      </c>
    </row>
    <row r="1036" spans="10:17">
      <c r="J1036">
        <f t="shared" si="146"/>
        <v>0.10320000000000193</v>
      </c>
      <c r="K1036">
        <f t="shared" si="147"/>
        <v>1.3708580436945115</v>
      </c>
      <c r="L1036">
        <f t="shared" si="148"/>
        <v>4.9628243170384989</v>
      </c>
      <c r="M1036">
        <f t="shared" si="152"/>
        <v>0.74299999999999999</v>
      </c>
      <c r="N1036">
        <f t="shared" si="153"/>
        <v>53867.5</v>
      </c>
      <c r="O1036">
        <f t="shared" si="149"/>
        <v>1600</v>
      </c>
      <c r="P1036">
        <f t="shared" si="150"/>
        <v>105.72670491561892</v>
      </c>
      <c r="Q1036">
        <f t="shared" si="151"/>
        <v>-421.975813639325</v>
      </c>
    </row>
    <row r="1037" spans="10:17">
      <c r="J1037">
        <f t="shared" si="146"/>
        <v>0.10330000000000193</v>
      </c>
      <c r="K1037">
        <f t="shared" si="147"/>
        <v>1.3286604623305789</v>
      </c>
      <c r="L1037">
        <f t="shared" si="148"/>
        <v>4.9629592929638005</v>
      </c>
      <c r="M1037">
        <f t="shared" si="152"/>
        <v>0.74299999999999999</v>
      </c>
      <c r="N1037">
        <f t="shared" si="153"/>
        <v>53867.5</v>
      </c>
      <c r="O1037">
        <f t="shared" si="149"/>
        <v>1600</v>
      </c>
      <c r="P1037">
        <f t="shared" si="150"/>
        <v>99.317950995270152</v>
      </c>
      <c r="Q1037">
        <f t="shared" si="151"/>
        <v>-421.92454360796216</v>
      </c>
    </row>
    <row r="1038" spans="10:17">
      <c r="J1038">
        <f t="shared" si="146"/>
        <v>0.10340000000000193</v>
      </c>
      <c r="K1038">
        <f t="shared" si="147"/>
        <v>1.2864680079697828</v>
      </c>
      <c r="L1038">
        <f t="shared" si="148"/>
        <v>4.9630900493873158</v>
      </c>
      <c r="M1038">
        <f t="shared" si="152"/>
        <v>0.74299999999999999</v>
      </c>
      <c r="N1038">
        <f t="shared" si="153"/>
        <v>53867.5</v>
      </c>
      <c r="O1038">
        <f t="shared" si="149"/>
        <v>1600</v>
      </c>
      <c r="P1038">
        <f t="shared" si="150"/>
        <v>93.110296372903235</v>
      </c>
      <c r="Q1038">
        <f t="shared" si="151"/>
        <v>-421.87488237098324</v>
      </c>
    </row>
    <row r="1039" spans="10:17">
      <c r="J1039">
        <f t="shared" si="146"/>
        <v>0.10350000000000194</v>
      </c>
      <c r="K1039">
        <f t="shared" si="147"/>
        <v>1.2442805197326845</v>
      </c>
      <c r="L1039">
        <f t="shared" si="148"/>
        <v>4.9632165868137008</v>
      </c>
      <c r="M1039">
        <f t="shared" si="152"/>
        <v>0.74299999999999999</v>
      </c>
      <c r="N1039">
        <f t="shared" si="153"/>
        <v>53867.5</v>
      </c>
      <c r="O1039">
        <f t="shared" si="149"/>
        <v>1600</v>
      </c>
      <c r="P1039">
        <f t="shared" si="150"/>
        <v>87.10364550309383</v>
      </c>
      <c r="Q1039">
        <f t="shared" si="151"/>
        <v>-421.82682916402473</v>
      </c>
    </row>
    <row r="1040" spans="10:17">
      <c r="J1040">
        <f t="shared" si="146"/>
        <v>0.10360000000000194</v>
      </c>
      <c r="K1040">
        <f t="shared" si="147"/>
        <v>1.202097836816282</v>
      </c>
      <c r="L1040">
        <f t="shared" si="148"/>
        <v>4.9633389057315282</v>
      </c>
      <c r="M1040">
        <f t="shared" si="152"/>
        <v>0.74299999999999999</v>
      </c>
      <c r="N1040">
        <f t="shared" si="153"/>
        <v>53867.5</v>
      </c>
      <c r="O1040">
        <f t="shared" si="149"/>
        <v>1600</v>
      </c>
      <c r="P1040">
        <f t="shared" si="150"/>
        <v>81.297905914001916</v>
      </c>
      <c r="Q1040">
        <f t="shared" si="151"/>
        <v>-421.78038324731205</v>
      </c>
    </row>
    <row r="1041" spans="10:17">
      <c r="J1041">
        <f t="shared" si="146"/>
        <v>0.10370000000000194</v>
      </c>
      <c r="K1041">
        <f t="shared" si="147"/>
        <v>1.1599197984915508</v>
      </c>
      <c r="L1041">
        <f t="shared" si="148"/>
        <v>4.9634570066132939</v>
      </c>
      <c r="M1041">
        <f t="shared" si="152"/>
        <v>0.74299999999999999</v>
      </c>
      <c r="N1041">
        <f t="shared" si="153"/>
        <v>53867.5</v>
      </c>
      <c r="O1041">
        <f t="shared" si="149"/>
        <v>1600</v>
      </c>
      <c r="P1041">
        <f t="shared" si="150"/>
        <v>75.692988204352559</v>
      </c>
      <c r="Q1041">
        <f t="shared" si="151"/>
        <v>-421.73554390563481</v>
      </c>
    </row>
    <row r="1042" spans="10:17">
      <c r="J1042">
        <f t="shared" si="146"/>
        <v>0.10380000000000195</v>
      </c>
      <c r="K1042">
        <f t="shared" si="147"/>
        <v>1.1177462441009873</v>
      </c>
      <c r="L1042">
        <f t="shared" si="148"/>
        <v>4.9635708899154238</v>
      </c>
      <c r="M1042">
        <f t="shared" si="152"/>
        <v>0.74299999999999999</v>
      </c>
      <c r="N1042">
        <f t="shared" si="153"/>
        <v>53867.5</v>
      </c>
      <c r="O1042">
        <f t="shared" si="149"/>
        <v>1600</v>
      </c>
      <c r="P1042">
        <f t="shared" si="150"/>
        <v>70.288806040516874</v>
      </c>
      <c r="Q1042">
        <f t="shared" si="151"/>
        <v>-421.69231044832412</v>
      </c>
    </row>
    <row r="1043" spans="10:17">
      <c r="J1043">
        <f t="shared" si="146"/>
        <v>0.10390000000000195</v>
      </c>
      <c r="K1043">
        <f t="shared" si="147"/>
        <v>1.0755770130561548</v>
      </c>
      <c r="L1043">
        <f t="shared" si="148"/>
        <v>4.9636805560782813</v>
      </c>
      <c r="M1043">
        <f t="shared" si="152"/>
        <v>0.74299999999999999</v>
      </c>
      <c r="N1043">
        <f t="shared" si="153"/>
        <v>53867.5</v>
      </c>
      <c r="O1043">
        <f t="shared" si="149"/>
        <v>1600</v>
      </c>
      <c r="P1043">
        <f t="shared" si="150"/>
        <v>65.085276153692632</v>
      </c>
      <c r="Q1043">
        <f t="shared" si="151"/>
        <v>-421.65068220922956</v>
      </c>
    </row>
    <row r="1044" spans="10:17">
      <c r="J1044">
        <f t="shared" si="146"/>
        <v>0.10400000000000195</v>
      </c>
      <c r="K1044">
        <f t="shared" si="147"/>
        <v>1.0334119448352319</v>
      </c>
      <c r="L1044">
        <f t="shared" si="148"/>
        <v>4.9637860055261758</v>
      </c>
      <c r="M1044">
        <f t="shared" si="152"/>
        <v>0.74299999999999999</v>
      </c>
      <c r="N1044">
        <f t="shared" si="153"/>
        <v>53867.5</v>
      </c>
      <c r="O1044">
        <f t="shared" si="149"/>
        <v>1600</v>
      </c>
      <c r="P1044">
        <f t="shared" si="150"/>
        <v>60.082318337184951</v>
      </c>
      <c r="Q1044">
        <f t="shared" si="151"/>
        <v>-421.61065854669744</v>
      </c>
    </row>
    <row r="1045" spans="10:17">
      <c r="J1045">
        <f t="shared" si="146"/>
        <v>0.10410000000000195</v>
      </c>
      <c r="K1045">
        <f t="shared" si="147"/>
        <v>0.99125087898056219</v>
      </c>
      <c r="L1045">
        <f t="shared" si="148"/>
        <v>4.9638872386673665</v>
      </c>
      <c r="M1045">
        <f t="shared" si="152"/>
        <v>0.74299999999999999</v>
      </c>
      <c r="N1045">
        <f t="shared" si="153"/>
        <v>53867.5</v>
      </c>
      <c r="O1045">
        <f t="shared" si="149"/>
        <v>1600</v>
      </c>
      <c r="P1045">
        <f t="shared" si="150"/>
        <v>55.279855443786005</v>
      </c>
      <c r="Q1045">
        <f t="shared" si="151"/>
        <v>-421.57223884355028</v>
      </c>
    </row>
    <row r="1046" spans="10:17">
      <c r="J1046">
        <f t="shared" si="146"/>
        <v>0.10420000000000196</v>
      </c>
      <c r="K1046">
        <f t="shared" si="147"/>
        <v>0.94909365509620713</v>
      </c>
      <c r="L1046">
        <f t="shared" si="148"/>
        <v>4.9639842558940703</v>
      </c>
      <c r="M1046">
        <f t="shared" si="152"/>
        <v>0.74299999999999999</v>
      </c>
      <c r="N1046">
        <f t="shared" si="153"/>
        <v>53867.5</v>
      </c>
      <c r="O1046">
        <f t="shared" si="149"/>
        <v>1600</v>
      </c>
      <c r="P1046">
        <f t="shared" si="150"/>
        <v>50.677813383254588</v>
      </c>
      <c r="Q1046">
        <f t="shared" si="151"/>
        <v>-421.53542250706607</v>
      </c>
    </row>
    <row r="1047" spans="10:17">
      <c r="J1047">
        <f t="shared" si="146"/>
        <v>0.10430000000000196</v>
      </c>
      <c r="K1047">
        <f t="shared" si="147"/>
        <v>0.90694011284550058</v>
      </c>
      <c r="L1047">
        <f t="shared" si="148"/>
        <v>4.9640770575824673</v>
      </c>
      <c r="M1047">
        <f t="shared" si="152"/>
        <v>0.74299999999999999</v>
      </c>
      <c r="N1047">
        <f t="shared" si="153"/>
        <v>53867.5</v>
      </c>
      <c r="O1047">
        <f t="shared" si="149"/>
        <v>1600</v>
      </c>
      <c r="P1047">
        <f t="shared" si="150"/>
        <v>46.276121119894654</v>
      </c>
      <c r="Q1047">
        <f t="shared" si="151"/>
        <v>-421.50020896895916</v>
      </c>
    </row>
    <row r="1048" spans="10:17">
      <c r="J1048">
        <f t="shared" si="146"/>
        <v>0.10440000000000196</v>
      </c>
      <c r="K1048">
        <f t="shared" si="147"/>
        <v>0.86479009194860468</v>
      </c>
      <c r="L1048">
        <f t="shared" si="148"/>
        <v>4.9641656440927067</v>
      </c>
      <c r="M1048">
        <f t="shared" si="152"/>
        <v>0.74299999999999999</v>
      </c>
      <c r="N1048">
        <f t="shared" si="153"/>
        <v>53867.5</v>
      </c>
      <c r="O1048">
        <f t="shared" si="149"/>
        <v>1600</v>
      </c>
      <c r="P1048">
        <f t="shared" si="150"/>
        <v>42.074710670233102</v>
      </c>
      <c r="Q1048">
        <f t="shared" si="151"/>
        <v>-421.46659768536188</v>
      </c>
    </row>
    <row r="1049" spans="10:17">
      <c r="J1049">
        <f t="shared" si="146"/>
        <v>0.10450000000000197</v>
      </c>
      <c r="K1049">
        <f t="shared" si="147"/>
        <v>0.82264343218006852</v>
      </c>
      <c r="L1049">
        <f t="shared" si="148"/>
        <v>4.9642500157689131</v>
      </c>
      <c r="M1049">
        <f t="shared" si="152"/>
        <v>0.74299999999999999</v>
      </c>
      <c r="N1049">
        <f t="shared" si="153"/>
        <v>53867.5</v>
      </c>
      <c r="O1049">
        <f t="shared" si="149"/>
        <v>1600</v>
      </c>
      <c r="P1049">
        <f t="shared" si="150"/>
        <v>38.073517100796508</v>
      </c>
      <c r="Q1049">
        <f t="shared" si="151"/>
        <v>-421.43458813680638</v>
      </c>
    </row>
    <row r="1050" spans="10:17">
      <c r="J1050">
        <f t="shared" si="146"/>
        <v>0.10460000000000197</v>
      </c>
      <c r="K1050">
        <f t="shared" si="147"/>
        <v>0.78049997336638788</v>
      </c>
      <c r="L1050">
        <f t="shared" si="148"/>
        <v>4.9643301729391904</v>
      </c>
      <c r="M1050">
        <f t="shared" si="152"/>
        <v>0.74299999999999999</v>
      </c>
      <c r="N1050">
        <f t="shared" si="153"/>
        <v>53867.5</v>
      </c>
      <c r="O1050">
        <f t="shared" si="149"/>
        <v>1600</v>
      </c>
      <c r="P1050">
        <f t="shared" si="150"/>
        <v>34.272478525986678</v>
      </c>
      <c r="Q1050">
        <f t="shared" si="151"/>
        <v>-421.40417982820787</v>
      </c>
    </row>
    <row r="1051" spans="10:17">
      <c r="J1051">
        <f t="shared" si="146"/>
        <v>0.10470000000000197</v>
      </c>
      <c r="K1051">
        <f t="shared" si="147"/>
        <v>0.73835955538356712</v>
      </c>
      <c r="L1051">
        <f t="shared" si="148"/>
        <v>4.9644061159156276</v>
      </c>
      <c r="M1051">
        <f t="shared" si="152"/>
        <v>0.74299999999999999</v>
      </c>
      <c r="N1051">
        <f t="shared" si="153"/>
        <v>53867.5</v>
      </c>
      <c r="O1051">
        <f t="shared" si="149"/>
        <v>1600</v>
      </c>
      <c r="P1051">
        <f t="shared" si="150"/>
        <v>30.671536106055076</v>
      </c>
      <c r="Q1051">
        <f t="shared" si="151"/>
        <v>-421.37537228884844</v>
      </c>
    </row>
    <row r="1052" spans="10:17">
      <c r="J1052">
        <f t="shared" si="146"/>
        <v>0.10480000000000197</v>
      </c>
      <c r="K1052">
        <f t="shared" si="147"/>
        <v>0.69622201815468232</v>
      </c>
      <c r="L1052">
        <f t="shared" si="148"/>
        <v>4.9644778449943043</v>
      </c>
      <c r="M1052">
        <f t="shared" si="152"/>
        <v>0.74299999999999999</v>
      </c>
      <c r="N1052">
        <f t="shared" si="153"/>
        <v>53867.5</v>
      </c>
      <c r="O1052">
        <f t="shared" si="149"/>
        <v>1600</v>
      </c>
      <c r="P1052">
        <f t="shared" si="150"/>
        <v>27.27063404517569</v>
      </c>
      <c r="Q1052">
        <f t="shared" si="151"/>
        <v>-421.34816507236144</v>
      </c>
    </row>
    <row r="1053" spans="10:17">
      <c r="J1053">
        <f t="shared" si="146"/>
        <v>0.10490000000000198</v>
      </c>
      <c r="K1053">
        <f t="shared" si="147"/>
        <v>0.65408720164744616</v>
      </c>
      <c r="L1053">
        <f t="shared" si="148"/>
        <v>4.9645453604552943</v>
      </c>
      <c r="M1053">
        <f t="shared" si="152"/>
        <v>0.74299999999999999</v>
      </c>
      <c r="N1053">
        <f t="shared" si="153"/>
        <v>53867.5</v>
      </c>
      <c r="O1053">
        <f t="shared" si="149"/>
        <v>1600</v>
      </c>
      <c r="P1053">
        <f t="shared" si="150"/>
        <v>24.0697195896166</v>
      </c>
      <c r="Q1053">
        <f t="shared" si="151"/>
        <v>-421.32255775671689</v>
      </c>
    </row>
    <row r="1054" spans="10:17">
      <c r="J1054">
        <f t="shared" si="146"/>
        <v>0.10500000000000198</v>
      </c>
      <c r="K1054">
        <f t="shared" si="147"/>
        <v>0.61195494587177446</v>
      </c>
      <c r="L1054">
        <f t="shared" si="148"/>
        <v>4.9646086625626706</v>
      </c>
      <c r="M1054">
        <f t="shared" si="152"/>
        <v>0.74299999999999999</v>
      </c>
      <c r="N1054">
        <f t="shared" si="153"/>
        <v>53867.5</v>
      </c>
      <c r="O1054">
        <f t="shared" si="149"/>
        <v>1600</v>
      </c>
      <c r="P1054">
        <f t="shared" si="150"/>
        <v>21.06874302600988</v>
      </c>
      <c r="Q1054">
        <f t="shared" si="151"/>
        <v>-421.29854994420805</v>
      </c>
    </row>
    <row r="1055" spans="10:17">
      <c r="J1055">
        <f t="shared" si="146"/>
        <v>0.10510000000000198</v>
      </c>
      <c r="K1055">
        <f t="shared" si="147"/>
        <v>0.56982509087735367</v>
      </c>
      <c r="L1055">
        <f t="shared" si="148"/>
        <v>4.9646677515645079</v>
      </c>
      <c r="M1055">
        <f t="shared" si="152"/>
        <v>0.74299999999999999</v>
      </c>
      <c r="N1055">
        <f t="shared" si="153"/>
        <v>53867.5</v>
      </c>
      <c r="O1055">
        <f t="shared" si="149"/>
        <v>1600</v>
      </c>
      <c r="P1055">
        <f t="shared" si="150"/>
        <v>18.267657679719804</v>
      </c>
      <c r="Q1055">
        <f t="shared" si="151"/>
        <v>-421.27614126143772</v>
      </c>
    </row>
    <row r="1056" spans="10:17">
      <c r="J1056">
        <f t="shared" si="146"/>
        <v>0.10520000000000199</v>
      </c>
      <c r="K1056">
        <f t="shared" si="147"/>
        <v>0.52769747675120993</v>
      </c>
      <c r="L1056">
        <f t="shared" si="148"/>
        <v>4.9647226276928897</v>
      </c>
      <c r="M1056">
        <f t="shared" si="152"/>
        <v>0.74299999999999999</v>
      </c>
      <c r="N1056">
        <f t="shared" si="153"/>
        <v>53867.5</v>
      </c>
      <c r="O1056">
        <f t="shared" si="149"/>
        <v>1600</v>
      </c>
      <c r="P1056">
        <f t="shared" si="150"/>
        <v>15.666419913309342</v>
      </c>
      <c r="Q1056">
        <f t="shared" si="151"/>
        <v>-421.25533135930647</v>
      </c>
    </row>
    <row r="1057" spans="10:17">
      <c r="J1057">
        <f t="shared" si="146"/>
        <v>0.10530000000000199</v>
      </c>
      <c r="K1057">
        <f t="shared" si="147"/>
        <v>0.48557194361527928</v>
      </c>
      <c r="L1057">
        <f t="shared" si="148"/>
        <v>4.9647732911639082</v>
      </c>
      <c r="M1057">
        <f t="shared" si="152"/>
        <v>0.74299999999999999</v>
      </c>
      <c r="N1057">
        <f t="shared" si="153"/>
        <v>53867.5</v>
      </c>
      <c r="O1057">
        <f t="shared" si="149"/>
        <v>1600</v>
      </c>
      <c r="P1057">
        <f t="shared" si="150"/>
        <v>13.26498912510476</v>
      </c>
      <c r="Q1057">
        <f t="shared" si="151"/>
        <v>-421.23611991300083</v>
      </c>
    </row>
    <row r="1058" spans="10:17">
      <c r="J1058">
        <f t="shared" si="146"/>
        <v>0.10540000000000199</v>
      </c>
      <c r="K1058">
        <f t="shared" si="147"/>
        <v>0.44344833162397918</v>
      </c>
      <c r="L1058">
        <f t="shared" si="148"/>
        <v>4.9648197421776699</v>
      </c>
      <c r="M1058">
        <f t="shared" si="152"/>
        <v>0.74299999999999999</v>
      </c>
      <c r="N1058">
        <f t="shared" si="153"/>
        <v>53867.5</v>
      </c>
      <c r="O1058">
        <f t="shared" si="149"/>
        <v>1600</v>
      </c>
      <c r="P1058">
        <f t="shared" si="150"/>
        <v>11.063327747858297</v>
      </c>
      <c r="Q1058">
        <f t="shared" si="151"/>
        <v>-421.21850662198284</v>
      </c>
    </row>
    <row r="1059" spans="10:17">
      <c r="J1059">
        <f t="shared" si="146"/>
        <v>0.10550000000000199</v>
      </c>
      <c r="K1059">
        <f t="shared" si="147"/>
        <v>0.40132648096178092</v>
      </c>
      <c r="L1059">
        <f t="shared" si="148"/>
        <v>4.9648619809182994</v>
      </c>
      <c r="M1059">
        <f t="shared" si="152"/>
        <v>0.74299999999999999</v>
      </c>
      <c r="N1059">
        <f t="shared" si="153"/>
        <v>53867.5</v>
      </c>
      <c r="O1059">
        <f t="shared" si="149"/>
        <v>1600</v>
      </c>
      <c r="P1059">
        <f t="shared" si="150"/>
        <v>9.0614012475088384</v>
      </c>
      <c r="Q1059">
        <f t="shared" si="151"/>
        <v>-421.20249120998005</v>
      </c>
    </row>
    <row r="1060" spans="10:17">
      <c r="J1060">
        <f t="shared" si="146"/>
        <v>0.105600000000002</v>
      </c>
      <c r="K1060">
        <f t="shared" si="147"/>
        <v>0.35920623184078293</v>
      </c>
      <c r="L1060">
        <f t="shared" si="148"/>
        <v>4.9649000075539398</v>
      </c>
      <c r="M1060">
        <f t="shared" si="152"/>
        <v>0.74299999999999999</v>
      </c>
      <c r="N1060">
        <f t="shared" si="153"/>
        <v>53867.5</v>
      </c>
      <c r="O1060">
        <f t="shared" si="149"/>
        <v>1600</v>
      </c>
      <c r="P1060">
        <f t="shared" si="150"/>
        <v>7.2591781220404856</v>
      </c>
      <c r="Q1060">
        <f t="shared" si="151"/>
        <v>-421.18807342497632</v>
      </c>
    </row>
    <row r="1061" spans="10:17">
      <c r="J1061">
        <f t="shared" si="146"/>
        <v>0.105700000000002</v>
      </c>
      <c r="K1061">
        <f t="shared" si="147"/>
        <v>0.31708742449828531</v>
      </c>
      <c r="L1061">
        <f t="shared" si="148"/>
        <v>4.9649338222367572</v>
      </c>
      <c r="M1061">
        <f t="shared" si="152"/>
        <v>0.74299999999999999</v>
      </c>
      <c r="N1061">
        <f t="shared" si="153"/>
        <v>53867.5</v>
      </c>
      <c r="O1061">
        <f t="shared" si="149"/>
        <v>1600</v>
      </c>
      <c r="P1061">
        <f t="shared" si="150"/>
        <v>5.6566299004390119</v>
      </c>
      <c r="Q1061">
        <f t="shared" si="151"/>
        <v>-421.17525303920354</v>
      </c>
    </row>
    <row r="1062" spans="10:17">
      <c r="J1062">
        <f t="shared" si="146"/>
        <v>0.105800000000002</v>
      </c>
      <c r="K1062">
        <f t="shared" si="147"/>
        <v>0.27496989919436493</v>
      </c>
      <c r="L1062">
        <f t="shared" si="148"/>
        <v>4.9649634251029422</v>
      </c>
      <c r="M1062">
        <f t="shared" si="152"/>
        <v>0.74299999999999999</v>
      </c>
      <c r="N1062">
        <f t="shared" si="153"/>
        <v>53867.5</v>
      </c>
      <c r="O1062">
        <f t="shared" si="149"/>
        <v>1600</v>
      </c>
      <c r="P1062">
        <f t="shared" si="150"/>
        <v>4.2537311417460852</v>
      </c>
      <c r="Q1062">
        <f t="shared" si="151"/>
        <v>-421.16402984913395</v>
      </c>
    </row>
    <row r="1063" spans="10:17">
      <c r="J1063">
        <f t="shared" si="146"/>
        <v>0.10590000000000201</v>
      </c>
      <c r="K1063">
        <f t="shared" si="147"/>
        <v>0.23285349620945153</v>
      </c>
      <c r="L1063">
        <f t="shared" si="148"/>
        <v>4.9649888162727125</v>
      </c>
      <c r="M1063">
        <f t="shared" si="152"/>
        <v>0.74299999999999999</v>
      </c>
      <c r="N1063">
        <f t="shared" si="153"/>
        <v>53867.5</v>
      </c>
      <c r="O1063">
        <f t="shared" si="149"/>
        <v>1600</v>
      </c>
      <c r="P1063">
        <f t="shared" si="150"/>
        <v>3.0504594342112541</v>
      </c>
      <c r="Q1063">
        <f t="shared" si="151"/>
        <v>-421.1544036754737</v>
      </c>
    </row>
    <row r="1064" spans="10:17">
      <c r="J1064">
        <f t="shared" si="146"/>
        <v>0.10600000000000201</v>
      </c>
      <c r="K1064">
        <f t="shared" si="147"/>
        <v>0.19073805584190417</v>
      </c>
      <c r="L1064">
        <f t="shared" si="148"/>
        <v>4.9650099958503153</v>
      </c>
      <c r="M1064">
        <f t="shared" si="152"/>
        <v>0.74299999999999999</v>
      </c>
      <c r="N1064">
        <f t="shared" si="153"/>
        <v>53867.5</v>
      </c>
      <c r="O1064">
        <f t="shared" si="149"/>
        <v>1600</v>
      </c>
      <c r="P1064">
        <f t="shared" si="150"/>
        <v>2.0467953945416144</v>
      </c>
      <c r="Q1064">
        <f t="shared" si="151"/>
        <v>-421.14637436315633</v>
      </c>
    </row>
    <row r="1065" spans="10:17">
      <c r="J1065">
        <f t="shared" si="146"/>
        <v>0.10610000000000201</v>
      </c>
      <c r="K1065">
        <f t="shared" si="147"/>
        <v>0.14862341840558854</v>
      </c>
      <c r="L1065">
        <f t="shared" si="148"/>
        <v>4.9650269639240276</v>
      </c>
      <c r="M1065">
        <f t="shared" si="152"/>
        <v>0.74299999999999999</v>
      </c>
      <c r="N1065">
        <f t="shared" si="153"/>
        <v>53867.5</v>
      </c>
      <c r="O1065">
        <f t="shared" si="149"/>
        <v>1600</v>
      </c>
      <c r="P1065">
        <f t="shared" si="150"/>
        <v>1.2427226672491338</v>
      </c>
      <c r="Q1065">
        <f t="shared" si="151"/>
        <v>-421.139941781338</v>
      </c>
    </row>
    <row r="1066" spans="10:17">
      <c r="J1066">
        <f t="shared" si="146"/>
        <v>0.10620000000000202</v>
      </c>
      <c r="K1066">
        <f t="shared" si="147"/>
        <v>0.10650942422745474</v>
      </c>
      <c r="L1066">
        <f t="shared" si="148"/>
        <v>4.9650397205661596</v>
      </c>
      <c r="M1066">
        <f t="shared" si="152"/>
        <v>0.74299999999999999</v>
      </c>
      <c r="N1066">
        <f t="shared" si="153"/>
        <v>53867.5</v>
      </c>
      <c r="O1066">
        <f t="shared" si="149"/>
        <v>1600</v>
      </c>
      <c r="P1066">
        <f t="shared" si="150"/>
        <v>0.63822792409558826</v>
      </c>
      <c r="Q1066">
        <f t="shared" si="151"/>
        <v>-421.13510582339273</v>
      </c>
    </row>
    <row r="1067" spans="10:17">
      <c r="J1067">
        <f t="shared" si="146"/>
        <v>0.10630000000000202</v>
      </c>
      <c r="K1067">
        <f t="shared" si="147"/>
        <v>6.439591364511546E-2</v>
      </c>
      <c r="L1067">
        <f t="shared" si="148"/>
        <v>4.9650482658330528</v>
      </c>
      <c r="M1067">
        <f t="shared" si="152"/>
        <v>0.74299999999999999</v>
      </c>
      <c r="N1067">
        <f t="shared" si="153"/>
        <v>53867.5</v>
      </c>
      <c r="O1067">
        <f t="shared" si="149"/>
        <v>1600</v>
      </c>
      <c r="P1067">
        <f t="shared" si="150"/>
        <v>0.23330086363508257</v>
      </c>
      <c r="Q1067">
        <f t="shared" si="151"/>
        <v>-421.13186640690907</v>
      </c>
    </row>
    <row r="1068" spans="10:17">
      <c r="J1068">
        <f t="shared" si="146"/>
        <v>0.10640000000000202</v>
      </c>
      <c r="K1068">
        <f t="shared" si="147"/>
        <v>2.2282727004424553E-2</v>
      </c>
      <c r="L1068">
        <f t="shared" si="148"/>
        <v>4.9650525997650856</v>
      </c>
      <c r="M1068">
        <f t="shared" si="152"/>
        <v>0.74299999999999999</v>
      </c>
      <c r="N1068">
        <f t="shared" si="153"/>
        <v>53867.5</v>
      </c>
      <c r="O1068">
        <f t="shared" si="149"/>
        <v>1600</v>
      </c>
      <c r="P1068">
        <f t="shared" si="150"/>
        <v>2.793421085412379E-2</v>
      </c>
      <c r="Q1068">
        <f t="shared" si="151"/>
        <v>-421.13022347368684</v>
      </c>
    </row>
    <row r="1069" spans="10:17">
      <c r="J1069">
        <f t="shared" si="146"/>
        <v>0.10650000000000202</v>
      </c>
      <c r="K1069">
        <f t="shared" si="147"/>
        <v>-1.9830295342944136E-2</v>
      </c>
      <c r="L1069">
        <f t="shared" si="148"/>
        <v>4.9650527223866687</v>
      </c>
      <c r="M1069">
        <f t="shared" si="152"/>
        <v>0.74299999999999999</v>
      </c>
      <c r="N1069">
        <f t="shared" si="153"/>
        <v>53867.5</v>
      </c>
      <c r="O1069">
        <f t="shared" si="149"/>
        <v>1600</v>
      </c>
      <c r="P1069">
        <f t="shared" si="150"/>
        <v>2.2123716909230928E-2</v>
      </c>
      <c r="Q1069">
        <f t="shared" si="151"/>
        <v>-421.13017698973528</v>
      </c>
    </row>
    <row r="1070" spans="10:17">
      <c r="J1070">
        <f t="shared" si="146"/>
        <v>0.10660000000000203</v>
      </c>
      <c r="K1070">
        <f t="shared" si="147"/>
        <v>-6.1943313041917664E-2</v>
      </c>
      <c r="L1070">
        <f t="shared" si="148"/>
        <v>4.9650486337062496</v>
      </c>
      <c r="M1070">
        <f t="shared" si="152"/>
        <v>0.74299999999999999</v>
      </c>
      <c r="N1070">
        <f t="shared" si="153"/>
        <v>53867.5</v>
      </c>
      <c r="O1070">
        <f t="shared" si="149"/>
        <v>1600</v>
      </c>
      <c r="P1070">
        <f t="shared" si="150"/>
        <v>0.21586815896206274</v>
      </c>
      <c r="Q1070">
        <f t="shared" si="151"/>
        <v>-421.13172694527174</v>
      </c>
    </row>
    <row r="1071" spans="10:17">
      <c r="J1071">
        <f t="shared" si="146"/>
        <v>0.10670000000000203</v>
      </c>
      <c r="K1071">
        <f t="shared" si="147"/>
        <v>-0.10405648573644484</v>
      </c>
      <c r="L1071">
        <f t="shared" si="148"/>
        <v>4.9650403337163107</v>
      </c>
      <c r="M1071">
        <f t="shared" si="152"/>
        <v>0.74299999999999999</v>
      </c>
      <c r="N1071">
        <f t="shared" si="153"/>
        <v>53867.5</v>
      </c>
      <c r="O1071">
        <f t="shared" si="149"/>
        <v>1600</v>
      </c>
      <c r="P1071">
        <f t="shared" si="150"/>
        <v>0.60916934011205404</v>
      </c>
      <c r="Q1071">
        <f t="shared" si="151"/>
        <v>-421.13487335472087</v>
      </c>
    </row>
    <row r="1072" spans="10:17">
      <c r="J1072">
        <f t="shared" si="146"/>
        <v>0.10680000000000203</v>
      </c>
      <c r="K1072">
        <f t="shared" si="147"/>
        <v>-0.14616997307191693</v>
      </c>
      <c r="L1072">
        <f t="shared" si="148"/>
        <v>4.9650278223933704</v>
      </c>
      <c r="M1072">
        <f t="shared" si="152"/>
        <v>0.74299999999999999</v>
      </c>
      <c r="N1072">
        <f t="shared" si="153"/>
        <v>53867.5</v>
      </c>
      <c r="O1072">
        <f t="shared" si="149"/>
        <v>1600</v>
      </c>
      <c r="P1072">
        <f t="shared" si="150"/>
        <v>1.202032089426555</v>
      </c>
      <c r="Q1072">
        <f t="shared" si="151"/>
        <v>-421.13961625671544</v>
      </c>
    </row>
    <row r="1073" spans="10:17">
      <c r="J1073">
        <f t="shared" si="146"/>
        <v>0.10690000000000204</v>
      </c>
      <c r="K1073">
        <f t="shared" si="147"/>
        <v>-0.18828393469758847</v>
      </c>
      <c r="L1073">
        <f t="shared" si="148"/>
        <v>4.9650110996979819</v>
      </c>
      <c r="M1073">
        <f t="shared" si="152"/>
        <v>0.74299999999999999</v>
      </c>
      <c r="N1073">
        <f t="shared" si="153"/>
        <v>53867.5</v>
      </c>
      <c r="O1073">
        <f t="shared" si="149"/>
        <v>1600</v>
      </c>
      <c r="P1073">
        <f t="shared" si="150"/>
        <v>1.994464262068476</v>
      </c>
      <c r="Q1073">
        <f t="shared" si="151"/>
        <v>-421.14595571409654</v>
      </c>
    </row>
    <row r="1074" spans="10:17">
      <c r="J1074">
        <f t="shared" si="146"/>
        <v>0.10700000000000204</v>
      </c>
      <c r="K1074">
        <f t="shared" si="147"/>
        <v>-0.23039853026899812</v>
      </c>
      <c r="L1074">
        <f t="shared" si="148"/>
        <v>4.9649901655747337</v>
      </c>
      <c r="M1074">
        <f t="shared" si="152"/>
        <v>0.74299999999999999</v>
      </c>
      <c r="N1074">
        <f t="shared" si="153"/>
        <v>53867.5</v>
      </c>
      <c r="O1074">
        <f t="shared" si="149"/>
        <v>1600</v>
      </c>
      <c r="P1074">
        <f t="shared" si="150"/>
        <v>2.9864767395214384</v>
      </c>
      <c r="Q1074">
        <f t="shared" si="151"/>
        <v>-421.15389181391618</v>
      </c>
    </row>
    <row r="1075" spans="10:17">
      <c r="J1075">
        <f t="shared" si="146"/>
        <v>0.10710000000000204</v>
      </c>
      <c r="K1075">
        <f t="shared" si="147"/>
        <v>-0.27251391945038972</v>
      </c>
      <c r="L1075">
        <f t="shared" si="148"/>
        <v>4.9649650199522481</v>
      </c>
      <c r="M1075">
        <f t="shared" si="152"/>
        <v>0.74299999999999999</v>
      </c>
      <c r="N1075">
        <f t="shared" si="153"/>
        <v>53867.5</v>
      </c>
      <c r="O1075">
        <f t="shared" si="149"/>
        <v>1600</v>
      </c>
      <c r="P1075">
        <f t="shared" si="150"/>
        <v>4.1780834299124514</v>
      </c>
      <c r="Q1075">
        <f t="shared" si="151"/>
        <v>-421.1634246674393</v>
      </c>
    </row>
    <row r="1076" spans="10:17">
      <c r="J1076">
        <f t="shared" si="146"/>
        <v>0.10720000000000204</v>
      </c>
      <c r="K1076">
        <f t="shared" si="147"/>
        <v>-0.31463026191713367</v>
      </c>
      <c r="L1076">
        <f t="shared" si="148"/>
        <v>4.96493566274318</v>
      </c>
      <c r="M1076">
        <f t="shared" si="152"/>
        <v>0.74299999999999999</v>
      </c>
      <c r="N1076">
        <f t="shared" si="153"/>
        <v>53867.5</v>
      </c>
      <c r="O1076">
        <f t="shared" si="149"/>
        <v>1600</v>
      </c>
      <c r="P1076">
        <f t="shared" si="150"/>
        <v>5.569301268432123</v>
      </c>
      <c r="Q1076">
        <f t="shared" si="151"/>
        <v>-421.17455441014749</v>
      </c>
    </row>
    <row r="1077" spans="10:17">
      <c r="J1077">
        <f t="shared" si="146"/>
        <v>0.10730000000000205</v>
      </c>
      <c r="K1077">
        <f t="shared" si="147"/>
        <v>-0.35674771735814842</v>
      </c>
      <c r="L1077">
        <f t="shared" si="148"/>
        <v>4.9649020938442163</v>
      </c>
      <c r="M1077">
        <f t="shared" si="152"/>
        <v>0.74299999999999999</v>
      </c>
      <c r="N1077">
        <f t="shared" si="153"/>
        <v>53867.5</v>
      </c>
      <c r="O1077">
        <f t="shared" si="149"/>
        <v>1600</v>
      </c>
      <c r="P1077">
        <f t="shared" si="150"/>
        <v>7.1601502178524274</v>
      </c>
      <c r="Q1077">
        <f t="shared" si="151"/>
        <v>-421.18728120174285</v>
      </c>
    </row>
    <row r="1078" spans="10:17">
      <c r="J1078">
        <f t="shared" si="146"/>
        <v>0.10740000000000205</v>
      </c>
      <c r="K1078">
        <f t="shared" si="147"/>
        <v>-0.39886644547832273</v>
      </c>
      <c r="L1078">
        <f t="shared" si="148"/>
        <v>4.9648643131360748</v>
      </c>
      <c r="M1078">
        <f t="shared" si="152"/>
        <v>0.74299999999999999</v>
      </c>
      <c r="N1078">
        <f t="shared" si="153"/>
        <v>53867.5</v>
      </c>
      <c r="O1078">
        <f t="shared" si="149"/>
        <v>1600</v>
      </c>
      <c r="P1078">
        <f t="shared" si="150"/>
        <v>8.950653269142073</v>
      </c>
      <c r="Q1078">
        <f t="shared" si="151"/>
        <v>-421.20160522615316</v>
      </c>
    </row>
    <row r="1079" spans="10:17">
      <c r="J1079">
        <f t="shared" si="146"/>
        <v>0.10750000000000205</v>
      </c>
      <c r="K1079">
        <f t="shared" si="147"/>
        <v>-0.44098660600093803</v>
      </c>
      <c r="L1079">
        <f t="shared" si="148"/>
        <v>4.9648223204835009</v>
      </c>
      <c r="M1079">
        <f t="shared" si="152"/>
        <v>0.74299999999999999</v>
      </c>
      <c r="N1079">
        <f t="shared" si="153"/>
        <v>53867.5</v>
      </c>
      <c r="O1079">
        <f t="shared" si="149"/>
        <v>1600</v>
      </c>
      <c r="P1079">
        <f t="shared" si="150"/>
        <v>10.940836442179465</v>
      </c>
      <c r="Q1079">
        <f t="shared" si="151"/>
        <v>-421.21752669153739</v>
      </c>
    </row>
    <row r="1080" spans="10:17">
      <c r="J1080">
        <f t="shared" si="146"/>
        <v>0.10760000000000206</v>
      </c>
      <c r="K1080">
        <f t="shared" si="147"/>
        <v>-0.48310835867009178</v>
      </c>
      <c r="L1080">
        <f t="shared" si="148"/>
        <v>4.9647761157352672</v>
      </c>
      <c r="M1080">
        <f t="shared" si="152"/>
        <v>0.74299999999999999</v>
      </c>
      <c r="N1080">
        <f t="shared" si="153"/>
        <v>53867.5</v>
      </c>
      <c r="O1080">
        <f t="shared" si="149"/>
        <v>1600</v>
      </c>
      <c r="P1080">
        <f t="shared" si="150"/>
        <v>13.130728786563358</v>
      </c>
      <c r="Q1080">
        <f t="shared" si="151"/>
        <v>-421.23504583029251</v>
      </c>
    </row>
    <row r="1081" spans="10:17">
      <c r="J1081">
        <f t="shared" si="146"/>
        <v>0.10770000000000206</v>
      </c>
      <c r="K1081">
        <f t="shared" si="147"/>
        <v>-0.52523186325312099</v>
      </c>
      <c r="L1081">
        <f t="shared" si="148"/>
        <v>4.9647256987241715</v>
      </c>
      <c r="M1081">
        <f t="shared" si="152"/>
        <v>0.74299999999999999</v>
      </c>
      <c r="N1081">
        <f t="shared" si="153"/>
        <v>53867.5</v>
      </c>
      <c r="O1081">
        <f t="shared" si="149"/>
        <v>1600</v>
      </c>
      <c r="P1081">
        <f t="shared" si="150"/>
        <v>15.52036238252118</v>
      </c>
      <c r="Q1081">
        <f t="shared" si="151"/>
        <v>-421.25416289906019</v>
      </c>
    </row>
    <row r="1082" spans="10:17">
      <c r="J1082">
        <f t="shared" si="146"/>
        <v>0.10780000000000206</v>
      </c>
      <c r="K1082">
        <f t="shared" si="147"/>
        <v>-0.56735727954302706</v>
      </c>
      <c r="L1082">
        <f t="shared" si="148"/>
        <v>4.9646710692670313</v>
      </c>
      <c r="M1082">
        <f t="shared" si="152"/>
        <v>0.74299999999999999</v>
      </c>
      <c r="N1082">
        <f t="shared" si="153"/>
        <v>53867.5</v>
      </c>
      <c r="O1082">
        <f t="shared" si="149"/>
        <v>1600</v>
      </c>
      <c r="P1082">
        <f t="shared" si="150"/>
        <v>18.109772341915136</v>
      </c>
      <c r="Q1082">
        <f t="shared" si="151"/>
        <v>-421.27487817873532</v>
      </c>
    </row>
    <row r="1083" spans="10:17">
      <c r="J1083">
        <f t="shared" si="146"/>
        <v>0.10790000000000206</v>
      </c>
      <c r="K1083">
        <f t="shared" si="147"/>
        <v>-0.60948476736090063</v>
      </c>
      <c r="L1083">
        <f t="shared" si="148"/>
        <v>4.964612227164686</v>
      </c>
      <c r="M1083">
        <f t="shared" si="152"/>
        <v>0.74299999999999999</v>
      </c>
      <c r="N1083">
        <f t="shared" si="153"/>
        <v>53867.5</v>
      </c>
      <c r="O1083">
        <f t="shared" si="149"/>
        <v>1600</v>
      </c>
      <c r="P1083">
        <f t="shared" si="150"/>
        <v>20.898996809346077</v>
      </c>
      <c r="Q1083">
        <f t="shared" si="151"/>
        <v>-421.29719197447474</v>
      </c>
    </row>
    <row r="1084" spans="10:17">
      <c r="J1084">
        <f t="shared" si="146"/>
        <v>0.10800000000000207</v>
      </c>
      <c r="K1084">
        <f t="shared" si="147"/>
        <v>-0.65161448655834808</v>
      </c>
      <c r="L1084">
        <f t="shared" si="148"/>
        <v>4.9645491722019903</v>
      </c>
      <c r="M1084">
        <f t="shared" si="152"/>
        <v>0.74299999999999999</v>
      </c>
      <c r="N1084">
        <f t="shared" si="153"/>
        <v>53867.5</v>
      </c>
      <c r="O1084">
        <f t="shared" si="149"/>
        <v>1600</v>
      </c>
      <c r="P1084">
        <f t="shared" si="150"/>
        <v>23.888076963355278</v>
      </c>
      <c r="Q1084">
        <f t="shared" si="151"/>
        <v>-421.32110461570682</v>
      </c>
    </row>
    <row r="1085" spans="10:17">
      <c r="J1085">
        <f t="shared" si="146"/>
        <v>0.10810000000000207</v>
      </c>
      <c r="K1085">
        <f t="shared" si="147"/>
        <v>-0.69374659701991881</v>
      </c>
      <c r="L1085">
        <f t="shared" si="148"/>
        <v>4.964481904147811</v>
      </c>
      <c r="M1085">
        <f t="shared" si="152"/>
        <v>0.74299999999999999</v>
      </c>
      <c r="N1085">
        <f t="shared" si="153"/>
        <v>53867.5</v>
      </c>
      <c r="O1085">
        <f t="shared" si="149"/>
        <v>1600</v>
      </c>
      <c r="P1085">
        <f t="shared" si="150"/>
        <v>27.077057017724133</v>
      </c>
      <c r="Q1085">
        <f t="shared" si="151"/>
        <v>-421.34661645614182</v>
      </c>
    </row>
    <row r="1086" spans="10:17">
      <c r="J1086">
        <f t="shared" si="146"/>
        <v>0.10820000000000207</v>
      </c>
      <c r="K1086">
        <f t="shared" si="147"/>
        <v>-0.735881258665533</v>
      </c>
      <c r="L1086">
        <f t="shared" si="148"/>
        <v>4.9644104227550265</v>
      </c>
      <c r="M1086">
        <f t="shared" si="152"/>
        <v>0.74299999999999999</v>
      </c>
      <c r="N1086">
        <f t="shared" si="153"/>
        <v>53867.5</v>
      </c>
      <c r="O1086">
        <f t="shared" si="149"/>
        <v>1600</v>
      </c>
      <c r="P1086">
        <f t="shared" si="150"/>
        <v>30.465984222871814</v>
      </c>
      <c r="Q1086">
        <f t="shared" si="151"/>
        <v>-421.37372787378297</v>
      </c>
    </row>
    <row r="1087" spans="10:17">
      <c r="J1087">
        <f t="shared" si="146"/>
        <v>0.10830000000000208</v>
      </c>
      <c r="K1087">
        <f t="shared" si="147"/>
        <v>-0.77801863145291128</v>
      </c>
      <c r="L1087">
        <f t="shared" si="148"/>
        <v>4.9643347277605203</v>
      </c>
      <c r="M1087">
        <f t="shared" si="152"/>
        <v>0.74299999999999999</v>
      </c>
      <c r="N1087">
        <f t="shared" si="153"/>
        <v>53867.5</v>
      </c>
      <c r="O1087">
        <f t="shared" si="149"/>
        <v>1600</v>
      </c>
      <c r="P1087">
        <f t="shared" si="150"/>
        <v>34.054908867351052</v>
      </c>
      <c r="Q1087">
        <f t="shared" si="151"/>
        <v>-421.40243927093883</v>
      </c>
    </row>
    <row r="1088" spans="10:17">
      <c r="J1088">
        <f t="shared" ref="J1088:J1151" si="154">J1087+$B$16</f>
        <v>0.10840000000000208</v>
      </c>
      <c r="K1088">
        <f t="shared" ref="K1088:K1151" si="155">K1087+Q1087*$B$16</f>
        <v>-0.8201588753800052</v>
      </c>
      <c r="L1088">
        <f t="shared" ref="L1088:L1151" si="156">L1087+$B$16*(K1087+K1088)/2</f>
        <v>4.9642548188851787</v>
      </c>
      <c r="M1088">
        <f t="shared" si="152"/>
        <v>0.74299999999999999</v>
      </c>
      <c r="N1088">
        <f t="shared" si="153"/>
        <v>53867.5</v>
      </c>
      <c r="O1088">
        <f t="shared" ref="O1088:O1151" si="157">VLOOKUP(L1088,$D$4:$H$767,5)</f>
        <v>1600</v>
      </c>
      <c r="P1088">
        <f t="shared" ref="P1088:P1151" si="158">0.5*$B$6*O1088*$B$4*K1088^2</f>
        <v>37.843884279442108</v>
      </c>
      <c r="Q1088">
        <f t="shared" ref="Q1088:Q1151" si="159">($B$3*$B$13-N1088-P1088)/$B$3</f>
        <v>-421.43275107423551</v>
      </c>
    </row>
    <row r="1089" spans="10:17">
      <c r="J1089">
        <f t="shared" si="154"/>
        <v>0.10850000000000208</v>
      </c>
      <c r="K1089">
        <f t="shared" si="155"/>
        <v>-0.86230215048742875</v>
      </c>
      <c r="L1089">
        <f t="shared" si="156"/>
        <v>4.9641706958338849</v>
      </c>
      <c r="M1089">
        <f t="shared" si="152"/>
        <v>0.74299999999999999</v>
      </c>
      <c r="N1089">
        <f t="shared" si="153"/>
        <v>53867.5</v>
      </c>
      <c r="O1089">
        <f t="shared" si="157"/>
        <v>1600</v>
      </c>
      <c r="P1089">
        <f t="shared" si="158"/>
        <v>41.832966828844839</v>
      </c>
      <c r="Q1089">
        <f t="shared" si="159"/>
        <v>-421.46466373463073</v>
      </c>
    </row>
    <row r="1090" spans="10:17">
      <c r="J1090">
        <f t="shared" si="154"/>
        <v>0.10860000000000208</v>
      </c>
      <c r="K1090">
        <f t="shared" si="155"/>
        <v>-0.90444861686089184</v>
      </c>
      <c r="L1090">
        <f t="shared" si="156"/>
        <v>4.9640823582955171</v>
      </c>
      <c r="M1090">
        <f t="shared" si="152"/>
        <v>0.74299999999999999</v>
      </c>
      <c r="N1090">
        <f t="shared" si="153"/>
        <v>53867.5</v>
      </c>
      <c r="O1090">
        <f t="shared" si="157"/>
        <v>1600</v>
      </c>
      <c r="P1090">
        <f t="shared" si="158"/>
        <v>46.022215928469308</v>
      </c>
      <c r="Q1090">
        <f t="shared" si="159"/>
        <v>-421.49817772742773</v>
      </c>
    </row>
    <row r="1091" spans="10:17">
      <c r="J1091">
        <f t="shared" si="154"/>
        <v>0.10870000000000209</v>
      </c>
      <c r="K1091">
        <f t="shared" si="155"/>
        <v>-0.94659843463363458</v>
      </c>
      <c r="L1091">
        <f t="shared" si="156"/>
        <v>4.9639898059429424</v>
      </c>
      <c r="M1091">
        <f t="shared" si="152"/>
        <v>0.74299999999999999</v>
      </c>
      <c r="N1091">
        <f t="shared" si="153"/>
        <v>53867.5</v>
      </c>
      <c r="O1091">
        <f t="shared" si="157"/>
        <v>1600</v>
      </c>
      <c r="P1091">
        <f t="shared" si="158"/>
        <v>50.411694036324668</v>
      </c>
      <c r="Q1091">
        <f t="shared" si="159"/>
        <v>-421.53329355229062</v>
      </c>
    </row>
    <row r="1092" spans="10:17">
      <c r="J1092">
        <f t="shared" si="154"/>
        <v>0.10880000000000209</v>
      </c>
      <c r="K1092">
        <f t="shared" si="155"/>
        <v>-0.98875176398886366</v>
      </c>
      <c r="L1092">
        <f t="shared" si="156"/>
        <v>4.9638930384330111</v>
      </c>
      <c r="M1092">
        <f t="shared" si="152"/>
        <v>0.74299999999999999</v>
      </c>
      <c r="N1092">
        <f t="shared" si="153"/>
        <v>53867.5</v>
      </c>
      <c r="O1092">
        <f t="shared" si="157"/>
        <v>1600</v>
      </c>
      <c r="P1092">
        <f t="shared" si="158"/>
        <v>55.001466657506697</v>
      </c>
      <c r="Q1092">
        <f t="shared" si="159"/>
        <v>-421.57001173326006</v>
      </c>
    </row>
    <row r="1093" spans="10:17">
      <c r="J1093">
        <f t="shared" si="154"/>
        <v>0.10890000000000209</v>
      </c>
      <c r="K1093">
        <f t="shared" si="155"/>
        <v>-1.0309087651621898</v>
      </c>
      <c r="L1093">
        <f t="shared" si="156"/>
        <v>4.9637920554065538</v>
      </c>
      <c r="M1093">
        <f t="shared" si="152"/>
        <v>0.74299999999999999</v>
      </c>
      <c r="N1093">
        <f t="shared" si="153"/>
        <v>53867.5</v>
      </c>
      <c r="O1093">
        <f t="shared" si="157"/>
        <v>1600</v>
      </c>
      <c r="P1093">
        <f t="shared" si="158"/>
        <v>59.791602346283874</v>
      </c>
      <c r="Q1093">
        <f t="shared" si="159"/>
        <v>-421.60833281877024</v>
      </c>
    </row>
    <row r="1094" spans="10:17">
      <c r="J1094">
        <f t="shared" si="154"/>
        <v>0.1090000000000021</v>
      </c>
      <c r="K1094">
        <f t="shared" si="155"/>
        <v>-1.0730695984440668</v>
      </c>
      <c r="L1094">
        <f t="shared" si="156"/>
        <v>4.9636868564883736</v>
      </c>
      <c r="M1094">
        <f t="shared" ref="M1094:M1157" si="160">VLOOKUP(L1094,$D$4:$E$767,2)</f>
        <v>0.74299999999999999</v>
      </c>
      <c r="N1094">
        <f t="shared" ref="N1094:N1157" si="161">$B$4*M1094*10^6</f>
        <v>53867.5</v>
      </c>
      <c r="O1094">
        <f t="shared" si="157"/>
        <v>1600</v>
      </c>
      <c r="P1094">
        <f t="shared" si="158"/>
        <v>64.782172708282275</v>
      </c>
      <c r="Q1094">
        <f t="shared" si="159"/>
        <v>-421.64825738166627</v>
      </c>
    </row>
    <row r="1095" spans="10:17">
      <c r="J1095">
        <f t="shared" si="154"/>
        <v>0.1091000000000021</v>
      </c>
      <c r="K1095">
        <f t="shared" si="155"/>
        <v>-1.1152344241822334</v>
      </c>
      <c r="L1095">
        <f t="shared" si="156"/>
        <v>4.9635774412872422</v>
      </c>
      <c r="M1095">
        <f t="shared" si="160"/>
        <v>0.74299999999999999</v>
      </c>
      <c r="N1095">
        <f t="shared" si="161"/>
        <v>53867.5</v>
      </c>
      <c r="O1095">
        <f t="shared" si="157"/>
        <v>1600</v>
      </c>
      <c r="P1095">
        <f t="shared" si="158"/>
        <v>69.973252402769432</v>
      </c>
      <c r="Q1095">
        <f t="shared" si="159"/>
        <v>-421.6897860192222</v>
      </c>
    </row>
    <row r="1096" spans="10:17">
      <c r="J1096">
        <f t="shared" si="154"/>
        <v>0.1092000000000021</v>
      </c>
      <c r="K1096">
        <f t="shared" si="155"/>
        <v>-1.1574034027841555</v>
      </c>
      <c r="L1096">
        <f t="shared" si="156"/>
        <v>4.9634638093958943</v>
      </c>
      <c r="M1096">
        <f t="shared" si="160"/>
        <v>0.74299999999999999</v>
      </c>
      <c r="N1096">
        <f t="shared" si="161"/>
        <v>53867.5</v>
      </c>
      <c r="O1096">
        <f t="shared" si="157"/>
        <v>1600</v>
      </c>
      <c r="P1096">
        <f t="shared" si="158"/>
        <v>75.364919145037007</v>
      </c>
      <c r="Q1096">
        <f t="shared" si="159"/>
        <v>-421.7329193531603</v>
      </c>
    </row>
    <row r="1097" spans="10:17">
      <c r="J1097">
        <f t="shared" si="154"/>
        <v>0.1093000000000021</v>
      </c>
      <c r="K1097">
        <f t="shared" si="155"/>
        <v>-1.1995766947194715</v>
      </c>
      <c r="L1097">
        <f t="shared" si="156"/>
        <v>4.9633459603910195</v>
      </c>
      <c r="M1097">
        <f t="shared" si="160"/>
        <v>0.74299999999999999</v>
      </c>
      <c r="N1097">
        <f t="shared" si="161"/>
        <v>53867.5</v>
      </c>
      <c r="O1097">
        <f t="shared" si="157"/>
        <v>1600</v>
      </c>
      <c r="P1097">
        <f t="shared" si="158"/>
        <v>80.957253708882817</v>
      </c>
      <c r="Q1097">
        <f t="shared" si="159"/>
        <v>-421.77765802967104</v>
      </c>
    </row>
    <row r="1098" spans="10:17">
      <c r="J1098">
        <f t="shared" si="154"/>
        <v>0.10940000000000211</v>
      </c>
      <c r="K1098">
        <f t="shared" si="155"/>
        <v>-1.2417544605224387</v>
      </c>
      <c r="L1098">
        <f t="shared" si="156"/>
        <v>4.9632238938332573</v>
      </c>
      <c r="M1098">
        <f t="shared" si="160"/>
        <v>0.74299999999999999</v>
      </c>
      <c r="N1098">
        <f t="shared" si="161"/>
        <v>53867.5</v>
      </c>
      <c r="O1098">
        <f t="shared" si="157"/>
        <v>1600</v>
      </c>
      <c r="P1098">
        <f t="shared" si="158"/>
        <v>86.750339929191981</v>
      </c>
      <c r="Q1098">
        <f t="shared" si="159"/>
        <v>-421.82400271943351</v>
      </c>
    </row>
    <row r="1099" spans="10:17">
      <c r="J1099">
        <f t="shared" si="154"/>
        <v>0.10950000000000211</v>
      </c>
      <c r="K1099">
        <f t="shared" si="155"/>
        <v>-1.283936860794382</v>
      </c>
      <c r="L1099">
        <f t="shared" si="156"/>
        <v>4.9630976092671917</v>
      </c>
      <c r="M1099">
        <f t="shared" si="160"/>
        <v>0.74299999999999999</v>
      </c>
      <c r="N1099">
        <f t="shared" si="161"/>
        <v>53867.5</v>
      </c>
      <c r="O1099">
        <f t="shared" si="157"/>
        <v>1600</v>
      </c>
      <c r="P1099">
        <f t="shared" si="158"/>
        <v>92.744264704617493</v>
      </c>
      <c r="Q1099">
        <f t="shared" si="159"/>
        <v>-421.87195411763696</v>
      </c>
    </row>
    <row r="1100" spans="10:17">
      <c r="J1100">
        <f t="shared" si="154"/>
        <v>0.10960000000000211</v>
      </c>
      <c r="K1100">
        <f t="shared" si="155"/>
        <v>-1.3261240562061456</v>
      </c>
      <c r="L1100">
        <f t="shared" si="156"/>
        <v>4.9629671062213419</v>
      </c>
      <c r="M1100">
        <f t="shared" si="160"/>
        <v>0.74299999999999999</v>
      </c>
      <c r="N1100">
        <f t="shared" si="161"/>
        <v>53867.5</v>
      </c>
      <c r="O1100">
        <f t="shared" si="157"/>
        <v>1600</v>
      </c>
      <c r="P1100">
        <f t="shared" si="158"/>
        <v>98.939118000360494</v>
      </c>
      <c r="Q1100">
        <f t="shared" si="159"/>
        <v>-421.92151294400287</v>
      </c>
    </row>
    <row r="1101" spans="10:17">
      <c r="J1101">
        <f t="shared" si="154"/>
        <v>0.10970000000000212</v>
      </c>
      <c r="K1101">
        <f t="shared" si="155"/>
        <v>-1.3683162075005459</v>
      </c>
      <c r="L1101">
        <f t="shared" si="156"/>
        <v>4.9628323842081565</v>
      </c>
      <c r="M1101">
        <f t="shared" si="160"/>
        <v>0.74299999999999999</v>
      </c>
      <c r="N1101">
        <f t="shared" si="161"/>
        <v>53867.5</v>
      </c>
      <c r="O1101">
        <f t="shared" si="157"/>
        <v>1600</v>
      </c>
      <c r="P1101">
        <f t="shared" si="158"/>
        <v>105.33499285105017</v>
      </c>
      <c r="Q1101">
        <f t="shared" si="159"/>
        <v>-421.97267994280838</v>
      </c>
    </row>
    <row r="1102" spans="10:17">
      <c r="J1102">
        <f t="shared" si="154"/>
        <v>0.10980000000000212</v>
      </c>
      <c r="K1102">
        <f t="shared" si="155"/>
        <v>-1.4105134754948268</v>
      </c>
      <c r="L1102">
        <f t="shared" si="156"/>
        <v>4.9626934427240066</v>
      </c>
      <c r="M1102">
        <f t="shared" si="160"/>
        <v>0.74299999999999999</v>
      </c>
      <c r="N1102">
        <f t="shared" si="161"/>
        <v>53867.5</v>
      </c>
      <c r="O1102">
        <f t="shared" si="157"/>
        <v>1600</v>
      </c>
      <c r="P1102">
        <f t="shared" si="158"/>
        <v>111.93198536372338</v>
      </c>
      <c r="Q1102">
        <f t="shared" si="159"/>
        <v>-422.02545588290974</v>
      </c>
    </row>
    <row r="1103" spans="10:17">
      <c r="J1103">
        <f t="shared" si="154"/>
        <v>0.10990000000000212</v>
      </c>
      <c r="K1103">
        <f t="shared" si="155"/>
        <v>-1.4527160210831178</v>
      </c>
      <c r="L1103">
        <f t="shared" si="156"/>
        <v>4.962550281249178</v>
      </c>
      <c r="M1103">
        <f t="shared" si="160"/>
        <v>0.74299999999999999</v>
      </c>
      <c r="N1103">
        <f t="shared" si="161"/>
        <v>53867.5</v>
      </c>
      <c r="O1103">
        <f t="shared" si="157"/>
        <v>1600</v>
      </c>
      <c r="P1103">
        <f t="shared" si="158"/>
        <v>118.73019472090468</v>
      </c>
      <c r="Q1103">
        <f t="shared" si="159"/>
        <v>-422.07984155776722</v>
      </c>
    </row>
    <row r="1104" spans="10:17">
      <c r="J1104">
        <f t="shared" si="154"/>
        <v>0.11000000000000212</v>
      </c>
      <c r="K1104">
        <f t="shared" si="155"/>
        <v>-1.4949240052388946</v>
      </c>
      <c r="L1104">
        <f t="shared" si="156"/>
        <v>4.9624028992478619</v>
      </c>
      <c r="M1104">
        <f t="shared" si="160"/>
        <v>0.74299999999999999</v>
      </c>
      <c r="N1104">
        <f t="shared" si="161"/>
        <v>53867.5</v>
      </c>
      <c r="O1104">
        <f t="shared" si="157"/>
        <v>1600</v>
      </c>
      <c r="P1104">
        <f t="shared" si="158"/>
        <v>125.72972318378618</v>
      </c>
      <c r="Q1104">
        <f t="shared" si="159"/>
        <v>-422.1358377854703</v>
      </c>
    </row>
    <row r="1105" spans="10:17">
      <c r="J1105">
        <f t="shared" si="154"/>
        <v>0.11010000000000213</v>
      </c>
      <c r="K1105">
        <f t="shared" si="155"/>
        <v>-1.5371375890174417</v>
      </c>
      <c r="L1105">
        <f t="shared" si="156"/>
        <v>4.9622512961681489</v>
      </c>
      <c r="M1105">
        <f t="shared" si="160"/>
        <v>0.74299999999999999</v>
      </c>
      <c r="N1105">
        <f t="shared" si="161"/>
        <v>53867.5</v>
      </c>
      <c r="O1105">
        <f t="shared" si="157"/>
        <v>1600</v>
      </c>
      <c r="P1105">
        <f t="shared" si="158"/>
        <v>132.93067609550806</v>
      </c>
      <c r="Q1105">
        <f t="shared" si="159"/>
        <v>-422.19344540876403</v>
      </c>
    </row>
    <row r="1106" spans="10:17">
      <c r="J1106">
        <f t="shared" si="154"/>
        <v>0.11020000000000213</v>
      </c>
      <c r="K1106">
        <f t="shared" si="155"/>
        <v>-1.5793569335583182</v>
      </c>
      <c r="L1106">
        <f t="shared" si="156"/>
        <v>4.9620954714420202</v>
      </c>
      <c r="M1106">
        <f t="shared" si="160"/>
        <v>0.74299999999999999</v>
      </c>
      <c r="N1106">
        <f t="shared" si="161"/>
        <v>53867.5</v>
      </c>
      <c r="O1106">
        <f t="shared" si="157"/>
        <v>1600</v>
      </c>
      <c r="P1106">
        <f t="shared" si="158"/>
        <v>140.33316188453955</v>
      </c>
      <c r="Q1106">
        <f t="shared" si="159"/>
        <v>-422.25266529507633</v>
      </c>
    </row>
    <row r="1107" spans="10:17">
      <c r="J1107">
        <f t="shared" si="154"/>
        <v>0.11030000000000213</v>
      </c>
      <c r="K1107">
        <f t="shared" si="155"/>
        <v>-1.6215822000878257</v>
      </c>
      <c r="L1107">
        <f t="shared" si="156"/>
        <v>4.961935424485338</v>
      </c>
      <c r="M1107">
        <f t="shared" si="160"/>
        <v>0.74299999999999999</v>
      </c>
      <c r="N1107">
        <f t="shared" si="161"/>
        <v>53867.5</v>
      </c>
      <c r="O1107">
        <f t="shared" si="157"/>
        <v>1600</v>
      </c>
      <c r="P1107">
        <f t="shared" si="158"/>
        <v>147.93729206816053</v>
      </c>
      <c r="Q1107">
        <f t="shared" si="159"/>
        <v>-422.31349833654531</v>
      </c>
    </row>
    <row r="1108" spans="10:17">
      <c r="J1108">
        <f t="shared" si="154"/>
        <v>0.11040000000000214</v>
      </c>
      <c r="K1108">
        <f t="shared" si="155"/>
        <v>-1.6638135499214803</v>
      </c>
      <c r="L1108">
        <f t="shared" si="156"/>
        <v>4.9617711546978374</v>
      </c>
      <c r="M1108">
        <f t="shared" si="160"/>
        <v>0.74299999999999999</v>
      </c>
      <c r="N1108">
        <f t="shared" si="161"/>
        <v>53867.5</v>
      </c>
      <c r="O1108">
        <f t="shared" si="157"/>
        <v>1600</v>
      </c>
      <c r="P1108">
        <f t="shared" si="158"/>
        <v>155.74318125604444</v>
      </c>
      <c r="Q1108">
        <f t="shared" si="159"/>
        <v>-422.37594545004839</v>
      </c>
    </row>
    <row r="1109" spans="10:17">
      <c r="J1109">
        <f t="shared" si="154"/>
        <v>0.11050000000000214</v>
      </c>
      <c r="K1109">
        <f t="shared" si="155"/>
        <v>-1.7060511444664852</v>
      </c>
      <c r="L1109">
        <f t="shared" si="156"/>
        <v>4.9616026614631181</v>
      </c>
      <c r="M1109">
        <f t="shared" si="160"/>
        <v>0.74299999999999999</v>
      </c>
      <c r="N1109">
        <f t="shared" si="161"/>
        <v>53867.5</v>
      </c>
      <c r="O1109">
        <f t="shared" si="157"/>
        <v>1600</v>
      </c>
      <c r="P1109">
        <f t="shared" si="158"/>
        <v>163.75094715394184</v>
      </c>
      <c r="Q1109">
        <f t="shared" si="159"/>
        <v>-422.44000757723154</v>
      </c>
    </row>
    <row r="1110" spans="10:17">
      <c r="J1110">
        <f t="shared" si="154"/>
        <v>0.11060000000000214</v>
      </c>
      <c r="K1110">
        <f t="shared" si="155"/>
        <v>-1.7482951452242084</v>
      </c>
      <c r="L1110">
        <f t="shared" si="156"/>
        <v>4.9614299441486338</v>
      </c>
      <c r="M1110">
        <f t="shared" si="160"/>
        <v>0.74299999999999999</v>
      </c>
      <c r="N1110">
        <f t="shared" si="161"/>
        <v>53867.5</v>
      </c>
      <c r="O1110">
        <f t="shared" si="157"/>
        <v>1600</v>
      </c>
      <c r="P1110">
        <f t="shared" si="158"/>
        <v>171.96071056746578</v>
      </c>
      <c r="Q1110">
        <f t="shared" si="159"/>
        <v>-422.50568568453974</v>
      </c>
    </row>
    <row r="1111" spans="10:17">
      <c r="J1111">
        <f t="shared" si="154"/>
        <v>0.11070000000000214</v>
      </c>
      <c r="K1111">
        <f t="shared" si="155"/>
        <v>-1.7905457137926624</v>
      </c>
      <c r="L1111">
        <f t="shared" si="156"/>
        <v>4.9612530021056829</v>
      </c>
      <c r="M1111">
        <f t="shared" si="160"/>
        <v>0.74299999999999999</v>
      </c>
      <c r="N1111">
        <f t="shared" si="161"/>
        <v>53867.5</v>
      </c>
      <c r="O1111">
        <f t="shared" si="157"/>
        <v>1600</v>
      </c>
      <c r="P1111">
        <f t="shared" si="158"/>
        <v>180.3725954059785</v>
      </c>
      <c r="Q1111">
        <f t="shared" si="159"/>
        <v>-422.57298076324781</v>
      </c>
    </row>
    <row r="1112" spans="10:17">
      <c r="J1112">
        <f t="shared" si="154"/>
        <v>0.11080000000000215</v>
      </c>
      <c r="K1112">
        <f t="shared" si="155"/>
        <v>-1.8328030118689871</v>
      </c>
      <c r="L1112">
        <f t="shared" si="156"/>
        <v>4.9610718346693998</v>
      </c>
      <c r="M1112">
        <f t="shared" si="160"/>
        <v>0.74299999999999999</v>
      </c>
      <c r="N1112">
        <f t="shared" si="161"/>
        <v>53867.5</v>
      </c>
      <c r="O1112">
        <f t="shared" si="157"/>
        <v>1600</v>
      </c>
      <c r="P1112">
        <f t="shared" si="158"/>
        <v>188.98672868657985</v>
      </c>
      <c r="Q1112">
        <f t="shared" si="159"/>
        <v>-422.64189382949263</v>
      </c>
    </row>
    <row r="1113" spans="10:17">
      <c r="J1113">
        <f t="shared" si="154"/>
        <v>0.11090000000000215</v>
      </c>
      <c r="K1113">
        <f t="shared" si="155"/>
        <v>-1.8750672012519363</v>
      </c>
      <c r="L1113">
        <f t="shared" si="156"/>
        <v>4.9608864411587437</v>
      </c>
      <c r="M1113">
        <f t="shared" si="160"/>
        <v>0.74299999999999999</v>
      </c>
      <c r="N1113">
        <f t="shared" si="161"/>
        <v>53867.5</v>
      </c>
      <c r="O1113">
        <f t="shared" si="157"/>
        <v>1600</v>
      </c>
      <c r="P1113">
        <f t="shared" si="158"/>
        <v>197.80324053819785</v>
      </c>
      <c r="Q1113">
        <f t="shared" si="159"/>
        <v>-422.71242592430559</v>
      </c>
    </row>
    <row r="1114" spans="10:17">
      <c r="J1114">
        <f t="shared" si="154"/>
        <v>0.11100000000000215</v>
      </c>
      <c r="K1114">
        <f t="shared" si="155"/>
        <v>-1.9173384438443668</v>
      </c>
      <c r="L1114">
        <f t="shared" si="156"/>
        <v>4.960696820876489</v>
      </c>
      <c r="M1114">
        <f t="shared" si="160"/>
        <v>0.74299999999999999</v>
      </c>
      <c r="N1114">
        <f t="shared" si="161"/>
        <v>53867.5</v>
      </c>
      <c r="O1114">
        <f t="shared" si="157"/>
        <v>1600</v>
      </c>
      <c r="P1114">
        <f t="shared" si="158"/>
        <v>206.82226420578144</v>
      </c>
      <c r="Q1114">
        <f t="shared" si="159"/>
        <v>-422.78457811364626</v>
      </c>
    </row>
    <row r="1115" spans="10:17">
      <c r="J1115">
        <f t="shared" si="154"/>
        <v>0.11110000000000216</v>
      </c>
      <c r="K1115">
        <f t="shared" si="155"/>
        <v>-1.9596169016557314</v>
      </c>
      <c r="L1115">
        <f t="shared" si="156"/>
        <v>4.9605029731092136</v>
      </c>
      <c r="M1115">
        <f t="shared" si="160"/>
        <v>0.74299999999999999</v>
      </c>
      <c r="N1115">
        <f t="shared" si="161"/>
        <v>53867.5</v>
      </c>
      <c r="O1115">
        <f t="shared" si="157"/>
        <v>1600</v>
      </c>
      <c r="P1115">
        <f t="shared" si="158"/>
        <v>216.04393605459552</v>
      </c>
      <c r="Q1115">
        <f t="shared" si="159"/>
        <v>-422.85835148843677</v>
      </c>
    </row>
    <row r="1116" spans="10:17">
      <c r="J1116">
        <f t="shared" si="154"/>
        <v>0.11120000000000216</v>
      </c>
      <c r="K1116">
        <f t="shared" si="155"/>
        <v>-2.001902736804575</v>
      </c>
      <c r="L1116">
        <f t="shared" si="156"/>
        <v>4.9603048971272905</v>
      </c>
      <c r="M1116">
        <f t="shared" si="160"/>
        <v>0.74299999999999999</v>
      </c>
      <c r="N1116">
        <f t="shared" si="161"/>
        <v>53867.5</v>
      </c>
      <c r="O1116">
        <f t="shared" si="157"/>
        <v>1600</v>
      </c>
      <c r="P1116">
        <f t="shared" si="158"/>
        <v>225.46839557461891</v>
      </c>
      <c r="Q1116">
        <f t="shared" si="159"/>
        <v>-422.93374716459698</v>
      </c>
    </row>
    <row r="1117" spans="10:17">
      <c r="J1117">
        <f t="shared" si="154"/>
        <v>0.11130000000000216</v>
      </c>
      <c r="K1117">
        <f t="shared" si="155"/>
        <v>-2.0441961115210345</v>
      </c>
      <c r="L1117">
        <f t="shared" si="156"/>
        <v>4.9601025921848745</v>
      </c>
      <c r="M1117">
        <f t="shared" si="160"/>
        <v>0.74299999999999999</v>
      </c>
      <c r="N1117">
        <f t="shared" si="161"/>
        <v>53867.5</v>
      </c>
      <c r="O1117">
        <f t="shared" si="157"/>
        <v>1600</v>
      </c>
      <c r="P1117">
        <f t="shared" si="158"/>
        <v>235.09578538504516</v>
      </c>
      <c r="Q1117">
        <f t="shared" si="159"/>
        <v>-423.01076628308039</v>
      </c>
    </row>
    <row r="1118" spans="10:17">
      <c r="J1118">
        <f t="shared" si="154"/>
        <v>0.11140000000000216</v>
      </c>
      <c r="K1118">
        <f t="shared" si="155"/>
        <v>-2.0864971881493424</v>
      </c>
      <c r="L1118">
        <f t="shared" si="156"/>
        <v>4.9598960575198907</v>
      </c>
      <c r="M1118">
        <f t="shared" si="160"/>
        <v>0.68600000000000005</v>
      </c>
      <c r="N1118">
        <f t="shared" si="161"/>
        <v>49735</v>
      </c>
      <c r="O1118">
        <f t="shared" si="157"/>
        <v>1600</v>
      </c>
      <c r="P1118">
        <f t="shared" si="158"/>
        <v>244.92625123888661</v>
      </c>
      <c r="Q1118">
        <f t="shared" si="159"/>
        <v>-390.02941000991109</v>
      </c>
    </row>
    <row r="1119" spans="10:17">
      <c r="J1119">
        <f t="shared" si="154"/>
        <v>0.11150000000000217</v>
      </c>
      <c r="K1119">
        <f t="shared" si="155"/>
        <v>-2.1255001291503337</v>
      </c>
      <c r="L1119">
        <f t="shared" si="156"/>
        <v>4.9596854576540261</v>
      </c>
      <c r="M1119">
        <f t="shared" si="160"/>
        <v>0.68600000000000005</v>
      </c>
      <c r="N1119">
        <f t="shared" si="161"/>
        <v>49735</v>
      </c>
      <c r="O1119">
        <f t="shared" si="157"/>
        <v>1600</v>
      </c>
      <c r="P1119">
        <f t="shared" si="158"/>
        <v>254.16865995275745</v>
      </c>
      <c r="Q1119">
        <f t="shared" si="159"/>
        <v>-390.10334927962208</v>
      </c>
    </row>
    <row r="1120" spans="10:17">
      <c r="J1120">
        <f t="shared" si="154"/>
        <v>0.11160000000000217</v>
      </c>
      <c r="K1120">
        <f t="shared" si="155"/>
        <v>-2.1645104640782957</v>
      </c>
      <c r="L1120">
        <f t="shared" si="156"/>
        <v>4.9594709571243651</v>
      </c>
      <c r="M1120">
        <f t="shared" si="160"/>
        <v>0.68600000000000005</v>
      </c>
      <c r="N1120">
        <f t="shared" si="161"/>
        <v>49735</v>
      </c>
      <c r="O1120">
        <f t="shared" si="157"/>
        <v>1600</v>
      </c>
      <c r="P1120">
        <f t="shared" si="158"/>
        <v>263.58403819261576</v>
      </c>
      <c r="Q1120">
        <f t="shared" si="159"/>
        <v>-390.17867230554094</v>
      </c>
    </row>
    <row r="1121" spans="10:17">
      <c r="J1121">
        <f t="shared" si="154"/>
        <v>0.11170000000000217</v>
      </c>
      <c r="K1121">
        <f t="shared" si="155"/>
        <v>-2.2035283313088496</v>
      </c>
      <c r="L1121">
        <f t="shared" si="156"/>
        <v>4.9592525551845954</v>
      </c>
      <c r="M1121">
        <f t="shared" si="160"/>
        <v>0.68600000000000005</v>
      </c>
      <c r="N1121">
        <f t="shared" si="161"/>
        <v>49735</v>
      </c>
      <c r="O1121">
        <f t="shared" si="157"/>
        <v>1600</v>
      </c>
      <c r="P1121">
        <f t="shared" si="158"/>
        <v>273.17251763311174</v>
      </c>
      <c r="Q1121">
        <f t="shared" si="159"/>
        <v>-390.25538014106485</v>
      </c>
    </row>
    <row r="1122" spans="10:17">
      <c r="J1122">
        <f t="shared" si="154"/>
        <v>0.11180000000000218</v>
      </c>
      <c r="K1122">
        <f t="shared" si="155"/>
        <v>-2.2425538693229563</v>
      </c>
      <c r="L1122">
        <f t="shared" si="156"/>
        <v>4.9590302510745641</v>
      </c>
      <c r="M1122">
        <f t="shared" si="160"/>
        <v>0.68600000000000005</v>
      </c>
      <c r="N1122">
        <f t="shared" si="161"/>
        <v>49735</v>
      </c>
      <c r="O1122">
        <f t="shared" si="157"/>
        <v>1600</v>
      </c>
      <c r="P1122">
        <f t="shared" si="158"/>
        <v>282.93423242443231</v>
      </c>
      <c r="Q1122">
        <f t="shared" si="159"/>
        <v>-390.3334738593955</v>
      </c>
    </row>
    <row r="1123" spans="10:17">
      <c r="J1123">
        <f t="shared" si="154"/>
        <v>0.11190000000000218</v>
      </c>
      <c r="K1123">
        <f t="shared" si="155"/>
        <v>-2.2815872167088957</v>
      </c>
      <c r="L1123">
        <f t="shared" si="156"/>
        <v>4.9588040440202628</v>
      </c>
      <c r="M1123">
        <f t="shared" si="160"/>
        <v>0.68600000000000005</v>
      </c>
      <c r="N1123">
        <f t="shared" si="161"/>
        <v>49735</v>
      </c>
      <c r="O1123">
        <f t="shared" si="157"/>
        <v>1600</v>
      </c>
      <c r="P1123">
        <f t="shared" si="158"/>
        <v>292.86931919630581</v>
      </c>
      <c r="Q1123">
        <f t="shared" si="159"/>
        <v>-390.41295455357044</v>
      </c>
    </row>
    <row r="1124" spans="10:17">
      <c r="J1124">
        <f t="shared" si="154"/>
        <v>0.11200000000000218</v>
      </c>
      <c r="K1124">
        <f t="shared" si="155"/>
        <v>-2.3206285121642529</v>
      </c>
      <c r="L1124">
        <f t="shared" si="156"/>
        <v>4.9585739332338195</v>
      </c>
      <c r="M1124">
        <f t="shared" si="160"/>
        <v>0.68600000000000005</v>
      </c>
      <c r="N1124">
        <f t="shared" si="161"/>
        <v>49735</v>
      </c>
      <c r="O1124">
        <f t="shared" si="157"/>
        <v>1600</v>
      </c>
      <c r="P1124">
        <f t="shared" si="158"/>
        <v>302.97791706208386</v>
      </c>
      <c r="Q1124">
        <f t="shared" si="159"/>
        <v>-390.49382333649663</v>
      </c>
    </row>
    <row r="1125" spans="10:17">
      <c r="J1125">
        <f t="shared" si="154"/>
        <v>0.11210000000000218</v>
      </c>
      <c r="K1125">
        <f t="shared" si="155"/>
        <v>-2.3596778944979024</v>
      </c>
      <c r="L1125">
        <f t="shared" si="156"/>
        <v>4.9583399179134862</v>
      </c>
      <c r="M1125">
        <f t="shared" si="160"/>
        <v>0.68600000000000005</v>
      </c>
      <c r="N1125">
        <f t="shared" si="161"/>
        <v>49735</v>
      </c>
      <c r="O1125">
        <f t="shared" si="157"/>
        <v>1600</v>
      </c>
      <c r="P1125">
        <f t="shared" si="158"/>
        <v>313.26016762289834</v>
      </c>
      <c r="Q1125">
        <f t="shared" si="159"/>
        <v>-390.57608134098314</v>
      </c>
    </row>
    <row r="1126" spans="10:17">
      <c r="J1126">
        <f t="shared" si="154"/>
        <v>0.11220000000000219</v>
      </c>
      <c r="K1126">
        <f t="shared" si="155"/>
        <v>-2.3987355026320007</v>
      </c>
      <c r="L1126">
        <f t="shared" si="156"/>
        <v>4.95810199724363</v>
      </c>
      <c r="M1126">
        <f t="shared" si="160"/>
        <v>0.68600000000000005</v>
      </c>
      <c r="N1126">
        <f t="shared" si="161"/>
        <v>49735</v>
      </c>
      <c r="O1126">
        <f t="shared" si="157"/>
        <v>1600</v>
      </c>
      <c r="P1126">
        <f t="shared" si="158"/>
        <v>323.71621497189574</v>
      </c>
      <c r="Q1126">
        <f t="shared" si="159"/>
        <v>-390.65972971977516</v>
      </c>
    </row>
    <row r="1127" spans="10:17">
      <c r="J1127">
        <f t="shared" si="154"/>
        <v>0.11230000000000219</v>
      </c>
      <c r="K1127">
        <f t="shared" si="155"/>
        <v>-2.4378014756039783</v>
      </c>
      <c r="L1127">
        <f t="shared" si="156"/>
        <v>4.957860170394718</v>
      </c>
      <c r="M1127">
        <f t="shared" si="160"/>
        <v>0.68600000000000005</v>
      </c>
      <c r="N1127">
        <f t="shared" si="161"/>
        <v>49735</v>
      </c>
      <c r="O1127">
        <f t="shared" si="157"/>
        <v>1600</v>
      </c>
      <c r="P1127">
        <f t="shared" si="158"/>
        <v>334.34620569854712</v>
      </c>
      <c r="Q1127">
        <f t="shared" si="159"/>
        <v>-390.74476964558835</v>
      </c>
    </row>
    <row r="1128" spans="10:17">
      <c r="J1128">
        <f t="shared" si="154"/>
        <v>0.11240000000000219</v>
      </c>
      <c r="K1128">
        <f t="shared" si="155"/>
        <v>-2.4768759525685371</v>
      </c>
      <c r="L1128">
        <f t="shared" si="156"/>
        <v>4.9576144365233095</v>
      </c>
      <c r="M1128">
        <f t="shared" si="160"/>
        <v>0.68600000000000005</v>
      </c>
      <c r="N1128">
        <f t="shared" si="161"/>
        <v>49735</v>
      </c>
      <c r="O1128">
        <f t="shared" si="157"/>
        <v>1600</v>
      </c>
      <c r="P1128">
        <f t="shared" si="158"/>
        <v>345.15028889303585</v>
      </c>
      <c r="Q1128">
        <f t="shared" si="159"/>
        <v>-390.8312023111443</v>
      </c>
    </row>
    <row r="1129" spans="10:17">
      <c r="J1129">
        <f t="shared" si="154"/>
        <v>0.1125000000000022</v>
      </c>
      <c r="K1129">
        <f t="shared" si="155"/>
        <v>-2.5159590727996517</v>
      </c>
      <c r="L1129">
        <f t="shared" si="156"/>
        <v>4.9573647947720412</v>
      </c>
      <c r="M1129">
        <f t="shared" si="160"/>
        <v>0.68600000000000005</v>
      </c>
      <c r="N1129">
        <f t="shared" si="161"/>
        <v>49735</v>
      </c>
      <c r="O1129">
        <f t="shared" si="157"/>
        <v>1600</v>
      </c>
      <c r="P1129">
        <f t="shared" si="158"/>
        <v>356.12861615072222</v>
      </c>
      <c r="Q1129">
        <f t="shared" si="159"/>
        <v>-390.91902892920581</v>
      </c>
    </row>
    <row r="1130" spans="10:17">
      <c r="J1130">
        <f t="shared" si="154"/>
        <v>0.1126000000000022</v>
      </c>
      <c r="K1130">
        <f t="shared" si="155"/>
        <v>-2.5550509756925721</v>
      </c>
      <c r="L1130">
        <f t="shared" si="156"/>
        <v>4.9571112442696164</v>
      </c>
      <c r="M1130">
        <f t="shared" si="160"/>
        <v>0.68600000000000005</v>
      </c>
      <c r="N1130">
        <f t="shared" si="161"/>
        <v>49735</v>
      </c>
      <c r="O1130">
        <f t="shared" si="157"/>
        <v>1600</v>
      </c>
      <c r="P1130">
        <f t="shared" si="158"/>
        <v>367.28134157668438</v>
      </c>
      <c r="Q1130">
        <f t="shared" si="159"/>
        <v>-391.00825073261348</v>
      </c>
    </row>
    <row r="1131" spans="10:17">
      <c r="J1131">
        <f t="shared" si="154"/>
        <v>0.1127000000000022</v>
      </c>
      <c r="K1131">
        <f t="shared" si="155"/>
        <v>-2.5941518007658333</v>
      </c>
      <c r="L1131">
        <f t="shared" si="156"/>
        <v>4.9568537841307938</v>
      </c>
      <c r="M1131">
        <f t="shared" si="160"/>
        <v>0.68600000000000005</v>
      </c>
      <c r="N1131">
        <f t="shared" si="161"/>
        <v>49735</v>
      </c>
      <c r="O1131">
        <f t="shared" si="157"/>
        <v>1600</v>
      </c>
      <c r="P1131">
        <f t="shared" si="158"/>
        <v>378.60862179033882</v>
      </c>
      <c r="Q1131">
        <f t="shared" si="159"/>
        <v>-391.09886897432267</v>
      </c>
    </row>
    <row r="1132" spans="10:17">
      <c r="J1132">
        <f t="shared" si="154"/>
        <v>0.1128000000000022</v>
      </c>
      <c r="K1132">
        <f t="shared" si="155"/>
        <v>-2.6332616876632655</v>
      </c>
      <c r="L1132">
        <f t="shared" si="156"/>
        <v>4.9565924134563719</v>
      </c>
      <c r="M1132">
        <f t="shared" si="160"/>
        <v>0.68600000000000005</v>
      </c>
      <c r="N1132">
        <f t="shared" si="161"/>
        <v>49735</v>
      </c>
      <c r="O1132">
        <f t="shared" si="157"/>
        <v>1600</v>
      </c>
      <c r="P1132">
        <f t="shared" si="158"/>
        <v>390.11061593013653</v>
      </c>
      <c r="Q1132">
        <f t="shared" si="159"/>
        <v>-391.19088492744106</v>
      </c>
    </row>
    <row r="1133" spans="10:17">
      <c r="J1133">
        <f t="shared" si="154"/>
        <v>0.11290000000000221</v>
      </c>
      <c r="K1133">
        <f t="shared" si="155"/>
        <v>-2.6723807761560097</v>
      </c>
      <c r="L1133">
        <f t="shared" si="156"/>
        <v>4.9563271313331807</v>
      </c>
      <c r="M1133">
        <f t="shared" si="160"/>
        <v>0.68600000000000005</v>
      </c>
      <c r="N1133">
        <f t="shared" si="161"/>
        <v>49735</v>
      </c>
      <c r="O1133">
        <f t="shared" si="157"/>
        <v>1600</v>
      </c>
      <c r="P1133">
        <f t="shared" si="158"/>
        <v>401.78748565833871</v>
      </c>
      <c r="Q1133">
        <f t="shared" si="159"/>
        <v>-391.28429988526671</v>
      </c>
    </row>
    <row r="1134" spans="10:17">
      <c r="J1134">
        <f t="shared" si="154"/>
        <v>0.11300000000000221</v>
      </c>
      <c r="K1134">
        <f t="shared" si="155"/>
        <v>-2.7115092061445365</v>
      </c>
      <c r="L1134">
        <f t="shared" si="156"/>
        <v>4.9560579368340658</v>
      </c>
      <c r="M1134">
        <f t="shared" si="160"/>
        <v>0.68600000000000005</v>
      </c>
      <c r="N1134">
        <f t="shared" si="161"/>
        <v>49735</v>
      </c>
      <c r="O1134">
        <f t="shared" si="157"/>
        <v>1600</v>
      </c>
      <c r="P1134">
        <f t="shared" si="158"/>
        <v>413.63939516586987</v>
      </c>
      <c r="Q1134">
        <f t="shared" si="159"/>
        <v>-391.37911516132692</v>
      </c>
    </row>
    <row r="1135" spans="10:17">
      <c r="J1135">
        <f t="shared" si="154"/>
        <v>0.11310000000000221</v>
      </c>
      <c r="K1135">
        <f t="shared" si="155"/>
        <v>-2.750647117660669</v>
      </c>
      <c r="L1135">
        <f t="shared" si="156"/>
        <v>4.9557848290178752</v>
      </c>
      <c r="M1135">
        <f t="shared" si="160"/>
        <v>0.68600000000000005</v>
      </c>
      <c r="N1135">
        <f t="shared" si="161"/>
        <v>49735</v>
      </c>
      <c r="O1135">
        <f t="shared" si="157"/>
        <v>1600</v>
      </c>
      <c r="P1135">
        <f t="shared" si="158"/>
        <v>425.66651117724967</v>
      </c>
      <c r="Q1135">
        <f t="shared" si="159"/>
        <v>-391.47533208941803</v>
      </c>
    </row>
    <row r="1136" spans="10:17">
      <c r="J1136">
        <f t="shared" si="154"/>
        <v>0.11320000000000222</v>
      </c>
      <c r="K1136">
        <f t="shared" si="155"/>
        <v>-2.7897946508696108</v>
      </c>
      <c r="L1136">
        <f t="shared" si="156"/>
        <v>4.9555078069294485</v>
      </c>
      <c r="M1136">
        <f t="shared" si="160"/>
        <v>0.68600000000000005</v>
      </c>
      <c r="N1136">
        <f t="shared" si="161"/>
        <v>49735</v>
      </c>
      <c r="O1136">
        <f t="shared" si="157"/>
        <v>1600</v>
      </c>
      <c r="P1136">
        <f t="shared" si="158"/>
        <v>437.86900295560417</v>
      </c>
      <c r="Q1136">
        <f t="shared" si="159"/>
        <v>-391.5729520236448</v>
      </c>
    </row>
    <row r="1137" spans="10:17">
      <c r="J1137">
        <f t="shared" si="154"/>
        <v>0.11330000000000222</v>
      </c>
      <c r="K1137">
        <f t="shared" si="155"/>
        <v>-2.8289519460719754</v>
      </c>
      <c r="L1137">
        <f t="shared" si="156"/>
        <v>4.9552268695996018</v>
      </c>
      <c r="M1137">
        <f t="shared" si="160"/>
        <v>0.68600000000000005</v>
      </c>
      <c r="N1137">
        <f t="shared" si="161"/>
        <v>49735</v>
      </c>
      <c r="O1137">
        <f t="shared" si="157"/>
        <v>1600</v>
      </c>
      <c r="P1137">
        <f t="shared" si="158"/>
        <v>450.24704230775529</v>
      </c>
      <c r="Q1137">
        <f t="shared" si="159"/>
        <v>-391.67197633846206</v>
      </c>
    </row>
    <row r="1138" spans="10:17">
      <c r="J1138">
        <f t="shared" si="154"/>
        <v>0.11340000000000222</v>
      </c>
      <c r="K1138">
        <f t="shared" si="155"/>
        <v>-2.8681191437058215</v>
      </c>
      <c r="L1138">
        <f t="shared" si="156"/>
        <v>4.9549420160451128</v>
      </c>
      <c r="M1138">
        <f t="shared" si="160"/>
        <v>0.68600000000000005</v>
      </c>
      <c r="N1138">
        <f t="shared" si="161"/>
        <v>49735</v>
      </c>
      <c r="O1138">
        <f t="shared" si="157"/>
        <v>1600</v>
      </c>
      <c r="P1138">
        <f t="shared" si="158"/>
        <v>462.80080358938949</v>
      </c>
      <c r="Q1138">
        <f t="shared" si="159"/>
        <v>-391.7724064287151</v>
      </c>
    </row>
    <row r="1139" spans="10:17">
      <c r="J1139">
        <f t="shared" si="154"/>
        <v>0.11350000000000222</v>
      </c>
      <c r="K1139">
        <f t="shared" si="155"/>
        <v>-2.907296384348693</v>
      </c>
      <c r="L1139">
        <f t="shared" si="156"/>
        <v>4.9546532452687098</v>
      </c>
      <c r="M1139">
        <f t="shared" si="160"/>
        <v>0.68600000000000005</v>
      </c>
      <c r="N1139">
        <f t="shared" si="161"/>
        <v>49735</v>
      </c>
      <c r="O1139">
        <f t="shared" si="157"/>
        <v>1600</v>
      </c>
      <c r="P1139">
        <f t="shared" si="158"/>
        <v>475.53046371030723</v>
      </c>
      <c r="Q1139">
        <f t="shared" si="159"/>
        <v>-391.8742437096825</v>
      </c>
    </row>
    <row r="1140" spans="10:17">
      <c r="J1140">
        <f t="shared" si="154"/>
        <v>0.11360000000000223</v>
      </c>
      <c r="K1140">
        <f t="shared" si="155"/>
        <v>-2.9464838087196612</v>
      </c>
      <c r="L1140">
        <f t="shared" si="156"/>
        <v>4.954360556259056</v>
      </c>
      <c r="M1140">
        <f t="shared" si="160"/>
        <v>0.68600000000000005</v>
      </c>
      <c r="N1140">
        <f t="shared" si="161"/>
        <v>49735</v>
      </c>
      <c r="O1140">
        <f t="shared" si="157"/>
        <v>1600</v>
      </c>
      <c r="P1140">
        <f t="shared" si="158"/>
        <v>488.436202139751</v>
      </c>
      <c r="Q1140">
        <f t="shared" si="159"/>
        <v>-391.97748961711801</v>
      </c>
    </row>
    <row r="1141" spans="10:17">
      <c r="J1141">
        <f t="shared" si="154"/>
        <v>0.11370000000000223</v>
      </c>
      <c r="K1141">
        <f t="shared" si="155"/>
        <v>-2.9856815576813731</v>
      </c>
      <c r="L1141">
        <f t="shared" si="156"/>
        <v>4.9540639479907362</v>
      </c>
      <c r="M1141">
        <f t="shared" si="160"/>
        <v>0.68600000000000005</v>
      </c>
      <c r="N1141">
        <f t="shared" si="161"/>
        <v>49735</v>
      </c>
      <c r="O1141">
        <f t="shared" si="157"/>
        <v>1600</v>
      </c>
      <c r="P1141">
        <f t="shared" si="158"/>
        <v>501.51820091181401</v>
      </c>
      <c r="Q1141">
        <f t="shared" si="159"/>
        <v>-392.08214560729454</v>
      </c>
    </row>
    <row r="1142" spans="10:17">
      <c r="J1142">
        <f t="shared" si="154"/>
        <v>0.11380000000000223</v>
      </c>
      <c r="K1142">
        <f t="shared" si="155"/>
        <v>-3.0248897722421026</v>
      </c>
      <c r="L1142">
        <f t="shared" si="156"/>
        <v>4.9537634194242397</v>
      </c>
      <c r="M1142">
        <f t="shared" si="160"/>
        <v>0.68600000000000005</v>
      </c>
      <c r="N1142">
        <f t="shared" si="161"/>
        <v>49735</v>
      </c>
      <c r="O1142">
        <f t="shared" si="157"/>
        <v>1600</v>
      </c>
      <c r="P1142">
        <f t="shared" si="158"/>
        <v>514.77664463092913</v>
      </c>
      <c r="Q1142">
        <f t="shared" si="159"/>
        <v>-392.18821315704747</v>
      </c>
    </row>
    <row r="1143" spans="10:17">
      <c r="J1143">
        <f t="shared" si="154"/>
        <v>0.11390000000000224</v>
      </c>
      <c r="K1143">
        <f t="shared" si="155"/>
        <v>-3.0641085935578074</v>
      </c>
      <c r="L1143">
        <f t="shared" si="156"/>
        <v>4.9534589695059497</v>
      </c>
      <c r="M1143">
        <f t="shared" si="160"/>
        <v>0.68600000000000005</v>
      </c>
      <c r="N1143">
        <f t="shared" si="161"/>
        <v>49735</v>
      </c>
      <c r="O1143">
        <f t="shared" si="157"/>
        <v>1600</v>
      </c>
      <c r="P1143">
        <f t="shared" si="158"/>
        <v>528.21172047743892</v>
      </c>
      <c r="Q1143">
        <f t="shared" si="159"/>
        <v>-392.29569376381954</v>
      </c>
    </row>
    <row r="1144" spans="10:17">
      <c r="J1144">
        <f t="shared" si="154"/>
        <v>0.11400000000000224</v>
      </c>
      <c r="K1144">
        <f t="shared" si="155"/>
        <v>-3.1033381629341892</v>
      </c>
      <c r="L1144">
        <f t="shared" si="156"/>
        <v>4.9531505971681247</v>
      </c>
      <c r="M1144">
        <f t="shared" si="160"/>
        <v>0.68600000000000005</v>
      </c>
      <c r="N1144">
        <f t="shared" si="161"/>
        <v>49735</v>
      </c>
      <c r="O1144">
        <f t="shared" si="157"/>
        <v>1600</v>
      </c>
      <c r="P1144">
        <f t="shared" si="158"/>
        <v>541.82361821324605</v>
      </c>
      <c r="Q1144">
        <f t="shared" si="159"/>
        <v>-392.404588945706</v>
      </c>
    </row>
    <row r="1145" spans="10:17">
      <c r="J1145">
        <f t="shared" si="154"/>
        <v>0.11410000000000224</v>
      </c>
      <c r="K1145">
        <f t="shared" si="155"/>
        <v>-3.1425786218287599</v>
      </c>
      <c r="L1145">
        <f t="shared" si="156"/>
        <v>4.9528383013288861</v>
      </c>
      <c r="M1145">
        <f t="shared" si="160"/>
        <v>0.68600000000000005</v>
      </c>
      <c r="N1145">
        <f t="shared" si="161"/>
        <v>49735</v>
      </c>
      <c r="O1145">
        <f t="shared" si="157"/>
        <v>1600</v>
      </c>
      <c r="P1145">
        <f t="shared" si="158"/>
        <v>555.61253018754576</v>
      </c>
      <c r="Q1145">
        <f t="shared" si="159"/>
        <v>-392.51490024150036</v>
      </c>
    </row>
    <row r="1146" spans="10:17">
      <c r="J1146">
        <f t="shared" si="154"/>
        <v>0.11420000000000224</v>
      </c>
      <c r="K1146">
        <f t="shared" si="155"/>
        <v>-3.1818301118529098</v>
      </c>
      <c r="L1146">
        <f t="shared" si="156"/>
        <v>4.9525220808922024</v>
      </c>
      <c r="M1146">
        <f t="shared" si="160"/>
        <v>0.68600000000000005</v>
      </c>
      <c r="N1146">
        <f t="shared" si="161"/>
        <v>49735</v>
      </c>
      <c r="O1146">
        <f t="shared" si="157"/>
        <v>1600</v>
      </c>
      <c r="P1146">
        <f t="shared" si="158"/>
        <v>569.57865134263875</v>
      </c>
      <c r="Q1146">
        <f t="shared" si="159"/>
        <v>-392.6266292107411</v>
      </c>
    </row>
    <row r="1147" spans="10:17">
      <c r="J1147">
        <f t="shared" si="154"/>
        <v>0.11430000000000225</v>
      </c>
      <c r="K1147">
        <f t="shared" si="155"/>
        <v>-3.2210927747739837</v>
      </c>
      <c r="L1147">
        <f t="shared" si="156"/>
        <v>4.9522019347478707</v>
      </c>
      <c r="M1147">
        <f t="shared" si="160"/>
        <v>0.68600000000000005</v>
      </c>
      <c r="N1147">
        <f t="shared" si="161"/>
        <v>49735</v>
      </c>
      <c r="O1147">
        <f t="shared" si="157"/>
        <v>1600</v>
      </c>
      <c r="P1147">
        <f t="shared" si="158"/>
        <v>583.72217921982735</v>
      </c>
      <c r="Q1147">
        <f t="shared" si="159"/>
        <v>-392.7397774337586</v>
      </c>
    </row>
    <row r="1148" spans="10:17">
      <c r="J1148">
        <f t="shared" si="154"/>
        <v>0.11440000000000225</v>
      </c>
      <c r="K1148">
        <f t="shared" si="155"/>
        <v>-3.2603667525173594</v>
      </c>
      <c r="L1148">
        <f t="shared" si="156"/>
        <v>4.9518778617715062</v>
      </c>
      <c r="M1148">
        <f t="shared" si="160"/>
        <v>0.68600000000000005</v>
      </c>
      <c r="N1148">
        <f t="shared" si="161"/>
        <v>49735</v>
      </c>
      <c r="O1148">
        <f t="shared" si="157"/>
        <v>1600</v>
      </c>
      <c r="P1148">
        <f t="shared" si="158"/>
        <v>598.04331396539249</v>
      </c>
      <c r="Q1148">
        <f t="shared" si="159"/>
        <v>-392.85434651172312</v>
      </c>
    </row>
    <row r="1149" spans="10:17">
      <c r="J1149">
        <f t="shared" si="154"/>
        <v>0.11450000000000225</v>
      </c>
      <c r="K1149">
        <f t="shared" si="155"/>
        <v>-3.2996521871685318</v>
      </c>
      <c r="L1149">
        <f t="shared" si="156"/>
        <v>4.9515498608245219</v>
      </c>
      <c r="M1149">
        <f t="shared" si="160"/>
        <v>0.68600000000000005</v>
      </c>
      <c r="N1149">
        <f t="shared" si="161"/>
        <v>49735</v>
      </c>
      <c r="O1149">
        <f t="shared" si="157"/>
        <v>1600</v>
      </c>
      <c r="P1149">
        <f t="shared" si="158"/>
        <v>612.54225833665464</v>
      </c>
      <c r="Q1149">
        <f t="shared" si="159"/>
        <v>-392.97033806669322</v>
      </c>
    </row>
    <row r="1150" spans="10:17">
      <c r="J1150">
        <f t="shared" si="154"/>
        <v>0.11460000000000226</v>
      </c>
      <c r="K1150">
        <f t="shared" si="155"/>
        <v>-3.3389492209752012</v>
      </c>
      <c r="L1150">
        <f t="shared" si="156"/>
        <v>4.9512179307541144</v>
      </c>
      <c r="M1150">
        <f t="shared" si="160"/>
        <v>0.68600000000000005</v>
      </c>
      <c r="N1150">
        <f t="shared" si="161"/>
        <v>49735</v>
      </c>
      <c r="O1150">
        <f t="shared" si="157"/>
        <v>1600</v>
      </c>
      <c r="P1150">
        <f t="shared" si="158"/>
        <v>627.21921770811582</v>
      </c>
      <c r="Q1150">
        <f t="shared" si="159"/>
        <v>-393.08775374166493</v>
      </c>
    </row>
    <row r="1151" spans="10:17">
      <c r="J1151">
        <f t="shared" si="154"/>
        <v>0.11470000000000226</v>
      </c>
      <c r="K1151">
        <f t="shared" si="155"/>
        <v>-3.3782579963493675</v>
      </c>
      <c r="L1151">
        <f t="shared" si="156"/>
        <v>4.9508820703932486</v>
      </c>
      <c r="M1151">
        <f t="shared" si="160"/>
        <v>0.68600000000000005</v>
      </c>
      <c r="N1151">
        <f t="shared" si="161"/>
        <v>49735</v>
      </c>
      <c r="O1151">
        <f t="shared" si="157"/>
        <v>1600</v>
      </c>
      <c r="P1151">
        <f t="shared" si="158"/>
        <v>642.07440007768639</v>
      </c>
      <c r="Q1151">
        <f t="shared" si="159"/>
        <v>-393.20659520062145</v>
      </c>
    </row>
    <row r="1152" spans="10:17">
      <c r="J1152">
        <f t="shared" ref="J1152:J1215" si="162">J1151+$B$16</f>
        <v>0.11480000000000226</v>
      </c>
      <c r="K1152">
        <f t="shared" ref="K1152:K1215" si="163">K1151+Q1151*$B$16</f>
        <v>-3.4175786558694297</v>
      </c>
      <c r="L1152">
        <f t="shared" ref="L1152:L1215" si="164">L1151+$B$16*(K1151+K1152)/2</f>
        <v>4.9505422785606372</v>
      </c>
      <c r="M1152">
        <f t="shared" si="160"/>
        <v>0.68600000000000005</v>
      </c>
      <c r="N1152">
        <f t="shared" si="161"/>
        <v>49735</v>
      </c>
      <c r="O1152">
        <f t="shared" ref="O1152:O1215" si="165">VLOOKUP(L1152,$D$4:$H$767,5)</f>
        <v>1600</v>
      </c>
      <c r="P1152">
        <f t="shared" ref="P1152:P1215" si="166">0.5*$B$6*O1152*$B$4*K1152^2</f>
        <v>657.1080160729947</v>
      </c>
      <c r="Q1152">
        <f t="shared" ref="Q1152:Q1215" si="167">($B$3*$B$13-N1152-P1152)/$B$3</f>
        <v>-393.32686412858396</v>
      </c>
    </row>
    <row r="1153" spans="10:17">
      <c r="J1153">
        <f t="shared" si="162"/>
        <v>0.11490000000000226</v>
      </c>
      <c r="K1153">
        <f t="shared" si="163"/>
        <v>-3.4569113422822881</v>
      </c>
      <c r="L1153">
        <f t="shared" si="164"/>
        <v>4.9501985540607301</v>
      </c>
      <c r="M1153">
        <f t="shared" si="160"/>
        <v>0.68600000000000005</v>
      </c>
      <c r="N1153">
        <f t="shared" si="161"/>
        <v>49735</v>
      </c>
      <c r="O1153">
        <f t="shared" si="165"/>
        <v>1600</v>
      </c>
      <c r="P1153">
        <f t="shared" si="166"/>
        <v>672.32027895778015</v>
      </c>
      <c r="Q1153">
        <f t="shared" si="167"/>
        <v>-393.44856223166221</v>
      </c>
    </row>
    <row r="1154" spans="10:17">
      <c r="J1154">
        <f t="shared" si="162"/>
        <v>0.11500000000000227</v>
      </c>
      <c r="K1154">
        <f t="shared" si="163"/>
        <v>-3.4962561985054545</v>
      </c>
      <c r="L1154">
        <f t="shared" si="164"/>
        <v>4.9498508956836904</v>
      </c>
      <c r="M1154">
        <f t="shared" si="160"/>
        <v>0.68600000000000005</v>
      </c>
      <c r="N1154">
        <f t="shared" si="161"/>
        <v>49735</v>
      </c>
      <c r="O1154">
        <f t="shared" si="165"/>
        <v>1600</v>
      </c>
      <c r="P1154">
        <f t="shared" si="166"/>
        <v>687.71140463837037</v>
      </c>
      <c r="Q1154">
        <f t="shared" si="167"/>
        <v>-393.57169123710696</v>
      </c>
    </row>
    <row r="1155" spans="10:17">
      <c r="J1155">
        <f t="shared" si="162"/>
        <v>0.11510000000000227</v>
      </c>
      <c r="K1155">
        <f t="shared" si="163"/>
        <v>-3.5356133676291654</v>
      </c>
      <c r="L1155">
        <f t="shared" si="164"/>
        <v>4.9494993022053837</v>
      </c>
      <c r="M1155">
        <f t="shared" si="160"/>
        <v>0.68600000000000005</v>
      </c>
      <c r="N1155">
        <f t="shared" si="161"/>
        <v>49735</v>
      </c>
      <c r="O1155">
        <f t="shared" si="165"/>
        <v>1600</v>
      </c>
      <c r="P1155">
        <f t="shared" si="166"/>
        <v>703.28161167024371</v>
      </c>
      <c r="Q1155">
        <f t="shared" si="167"/>
        <v>-393.69625289336199</v>
      </c>
    </row>
    <row r="1156" spans="10:17">
      <c r="J1156">
        <f t="shared" si="162"/>
        <v>0.11520000000000227</v>
      </c>
      <c r="K1156">
        <f t="shared" si="163"/>
        <v>-3.5749829929185015</v>
      </c>
      <c r="L1156">
        <f t="shared" si="164"/>
        <v>4.9491437723873561</v>
      </c>
      <c r="M1156">
        <f t="shared" si="160"/>
        <v>0.68600000000000005</v>
      </c>
      <c r="N1156">
        <f t="shared" si="161"/>
        <v>49735</v>
      </c>
      <c r="O1156">
        <f t="shared" si="165"/>
        <v>1600</v>
      </c>
      <c r="P1156">
        <f t="shared" si="166"/>
        <v>719.03112126467613</v>
      </c>
      <c r="Q1156">
        <f t="shared" si="167"/>
        <v>-393.82224897011741</v>
      </c>
    </row>
    <row r="1157" spans="10:17">
      <c r="J1157">
        <f t="shared" si="162"/>
        <v>0.11530000000000228</v>
      </c>
      <c r="K1157">
        <f t="shared" si="163"/>
        <v>-3.6143652178155135</v>
      </c>
      <c r="L1157">
        <f t="shared" si="164"/>
        <v>4.9487843049768196</v>
      </c>
      <c r="M1157">
        <f t="shared" si="160"/>
        <v>0.68600000000000005</v>
      </c>
      <c r="N1157">
        <f t="shared" si="161"/>
        <v>49735</v>
      </c>
      <c r="O1157">
        <f t="shared" si="165"/>
        <v>1600</v>
      </c>
      <c r="P1157">
        <f t="shared" si="166"/>
        <v>734.96015729547287</v>
      </c>
      <c r="Q1157">
        <f t="shared" si="167"/>
        <v>-393.94968125836374</v>
      </c>
    </row>
    <row r="1158" spans="10:17">
      <c r="J1158">
        <f t="shared" si="162"/>
        <v>0.11540000000000228</v>
      </c>
      <c r="K1158">
        <f t="shared" si="163"/>
        <v>-3.65376018594135</v>
      </c>
      <c r="L1158">
        <f t="shared" si="164"/>
        <v>4.9484208987066314</v>
      </c>
      <c r="M1158">
        <f t="shared" ref="M1158:M1221" si="168">VLOOKUP(L1158,$D$4:$E$767,2)</f>
        <v>0.68600000000000005</v>
      </c>
      <c r="N1158">
        <f t="shared" ref="N1158:N1221" si="169">$B$4*M1158*10^6</f>
        <v>49735</v>
      </c>
      <c r="O1158">
        <f t="shared" si="165"/>
        <v>1600</v>
      </c>
      <c r="P1158">
        <f t="shared" si="166"/>
        <v>751.06894630578563</v>
      </c>
      <c r="Q1158">
        <f t="shared" si="167"/>
        <v>-394.07855157044628</v>
      </c>
    </row>
    <row r="1159" spans="10:17">
      <c r="J1159">
        <f t="shared" si="162"/>
        <v>0.11550000000000228</v>
      </c>
      <c r="K1159">
        <f t="shared" si="163"/>
        <v>-3.6931680410983945</v>
      </c>
      <c r="L1159">
        <f t="shared" si="164"/>
        <v>4.9480535522952795</v>
      </c>
      <c r="M1159">
        <f t="shared" si="168"/>
        <v>0.68600000000000005</v>
      </c>
      <c r="N1159">
        <f t="shared" si="169"/>
        <v>49735</v>
      </c>
      <c r="O1159">
        <f t="shared" si="165"/>
        <v>1600</v>
      </c>
      <c r="P1159">
        <f t="shared" si="166"/>
        <v>767.35771751501647</v>
      </c>
      <c r="Q1159">
        <f t="shared" si="167"/>
        <v>-394.20886174012008</v>
      </c>
    </row>
    <row r="1160" spans="10:17">
      <c r="J1160">
        <f t="shared" si="162"/>
        <v>0.11560000000000228</v>
      </c>
      <c r="K1160">
        <f t="shared" si="163"/>
        <v>-3.7325889272724067</v>
      </c>
      <c r="L1160">
        <f t="shared" si="164"/>
        <v>4.9476822644468612</v>
      </c>
      <c r="M1160">
        <f t="shared" si="168"/>
        <v>0.68600000000000005</v>
      </c>
      <c r="N1160">
        <f t="shared" si="169"/>
        <v>49735</v>
      </c>
      <c r="O1160">
        <f t="shared" si="165"/>
        <v>1600</v>
      </c>
      <c r="P1160">
        <f t="shared" si="166"/>
        <v>783.82670282580727</v>
      </c>
      <c r="Q1160">
        <f t="shared" si="167"/>
        <v>-394.34061362260644</v>
      </c>
    </row>
    <row r="1161" spans="10:17">
      <c r="J1161">
        <f t="shared" si="162"/>
        <v>0.11570000000000229</v>
      </c>
      <c r="K1161">
        <f t="shared" si="163"/>
        <v>-3.7720229886346672</v>
      </c>
      <c r="L1161">
        <f t="shared" si="164"/>
        <v>4.9473070338510663</v>
      </c>
      <c r="M1161">
        <f t="shared" si="168"/>
        <v>0.68600000000000005</v>
      </c>
      <c r="N1161">
        <f t="shared" si="169"/>
        <v>49735</v>
      </c>
      <c r="O1161">
        <f t="shared" si="165"/>
        <v>1600</v>
      </c>
      <c r="P1161">
        <f t="shared" si="166"/>
        <v>800.4761368311157</v>
      </c>
      <c r="Q1161">
        <f t="shared" si="167"/>
        <v>-394.47380909464891</v>
      </c>
    </row>
    <row r="1162" spans="10:17">
      <c r="J1162">
        <f t="shared" si="162"/>
        <v>0.11580000000000229</v>
      </c>
      <c r="K1162">
        <f t="shared" si="163"/>
        <v>-3.8114703695441321</v>
      </c>
      <c r="L1162">
        <f t="shared" si="164"/>
        <v>4.9469278591831571</v>
      </c>
      <c r="M1162">
        <f t="shared" si="168"/>
        <v>0.68600000000000005</v>
      </c>
      <c r="N1162">
        <f t="shared" si="169"/>
        <v>49735</v>
      </c>
      <c r="O1162">
        <f t="shared" si="165"/>
        <v>1600</v>
      </c>
      <c r="P1162">
        <f t="shared" si="166"/>
        <v>817.30625682137872</v>
      </c>
      <c r="Q1162">
        <f t="shared" si="167"/>
        <v>-394.60845005457105</v>
      </c>
    </row>
    <row r="1163" spans="10:17">
      <c r="J1163">
        <f t="shared" si="162"/>
        <v>0.11590000000000229</v>
      </c>
      <c r="K1163">
        <f t="shared" si="163"/>
        <v>-3.8509312145495893</v>
      </c>
      <c r="L1163">
        <f t="shared" si="164"/>
        <v>4.9465447391039525</v>
      </c>
      <c r="M1163">
        <f t="shared" si="168"/>
        <v>0.68600000000000005</v>
      </c>
      <c r="N1163">
        <f t="shared" si="169"/>
        <v>49735</v>
      </c>
      <c r="O1163">
        <f t="shared" si="165"/>
        <v>1600</v>
      </c>
      <c r="P1163">
        <f t="shared" si="166"/>
        <v>834.31730279176304</v>
      </c>
      <c r="Q1163">
        <f t="shared" si="167"/>
        <v>-394.74453842233413</v>
      </c>
    </row>
    <row r="1164" spans="10:17">
      <c r="J1164">
        <f t="shared" si="162"/>
        <v>0.1160000000000023</v>
      </c>
      <c r="K1164">
        <f t="shared" si="163"/>
        <v>-3.8904056683918227</v>
      </c>
      <c r="L1164">
        <f t="shared" si="164"/>
        <v>4.9461576722598055</v>
      </c>
      <c r="M1164">
        <f t="shared" si="168"/>
        <v>0.68600000000000005</v>
      </c>
      <c r="N1164">
        <f t="shared" si="169"/>
        <v>49735</v>
      </c>
      <c r="O1164">
        <f t="shared" si="165"/>
        <v>1600</v>
      </c>
      <c r="P1164">
        <f t="shared" si="166"/>
        <v>851.50951744950282</v>
      </c>
      <c r="Q1164">
        <f t="shared" si="167"/>
        <v>-394.88207613959599</v>
      </c>
    </row>
    <row r="1165" spans="10:17">
      <c r="J1165">
        <f t="shared" si="162"/>
        <v>0.1161000000000023</v>
      </c>
      <c r="K1165">
        <f t="shared" si="163"/>
        <v>-3.9298938760057824</v>
      </c>
      <c r="L1165">
        <f t="shared" si="164"/>
        <v>4.9457666572825856</v>
      </c>
      <c r="M1165">
        <f t="shared" si="168"/>
        <v>0.68600000000000005</v>
      </c>
      <c r="N1165">
        <f t="shared" si="169"/>
        <v>49735</v>
      </c>
      <c r="O1165">
        <f t="shared" si="165"/>
        <v>1600</v>
      </c>
      <c r="P1165">
        <f t="shared" si="166"/>
        <v>868.88314622132771</v>
      </c>
      <c r="Q1165">
        <f t="shared" si="167"/>
        <v>-395.02106516977062</v>
      </c>
    </row>
    <row r="1166" spans="10:17">
      <c r="J1166">
        <f t="shared" si="162"/>
        <v>0.1162000000000023</v>
      </c>
      <c r="K1166">
        <f t="shared" si="163"/>
        <v>-3.9693959825227596</v>
      </c>
      <c r="L1166">
        <f t="shared" si="164"/>
        <v>4.9453716927896592</v>
      </c>
      <c r="M1166">
        <f t="shared" si="168"/>
        <v>0.68600000000000005</v>
      </c>
      <c r="N1166">
        <f t="shared" si="169"/>
        <v>49735</v>
      </c>
      <c r="O1166">
        <f t="shared" si="165"/>
        <v>1600</v>
      </c>
      <c r="P1166">
        <f t="shared" si="166"/>
        <v>886.43843726097577</v>
      </c>
      <c r="Q1166">
        <f t="shared" si="167"/>
        <v>-395.16150749808781</v>
      </c>
    </row>
    <row r="1167" spans="10:17">
      <c r="J1167">
        <f t="shared" si="162"/>
        <v>0.1163000000000023</v>
      </c>
      <c r="K1167">
        <f t="shared" si="163"/>
        <v>-4.0089121332725686</v>
      </c>
      <c r="L1167">
        <f t="shared" si="164"/>
        <v>4.9449727773838692</v>
      </c>
      <c r="M1167">
        <f t="shared" si="168"/>
        <v>0.68600000000000005</v>
      </c>
      <c r="N1167">
        <f t="shared" si="169"/>
        <v>49735</v>
      </c>
      <c r="O1167">
        <f t="shared" si="165"/>
        <v>1600</v>
      </c>
      <c r="P1167">
        <f t="shared" si="166"/>
        <v>904.17564145679876</v>
      </c>
      <c r="Q1167">
        <f t="shared" si="167"/>
        <v>-395.30340513165442</v>
      </c>
    </row>
    <row r="1168" spans="10:17">
      <c r="J1168">
        <f t="shared" si="162"/>
        <v>0.11640000000000231</v>
      </c>
      <c r="K1168">
        <f t="shared" si="163"/>
        <v>-4.0484424737857339</v>
      </c>
      <c r="L1168">
        <f t="shared" si="164"/>
        <v>4.9445699096535165</v>
      </c>
      <c r="M1168">
        <f t="shared" si="168"/>
        <v>0.68600000000000005</v>
      </c>
      <c r="N1168">
        <f t="shared" si="169"/>
        <v>49735</v>
      </c>
      <c r="O1168">
        <f t="shared" si="165"/>
        <v>1600</v>
      </c>
      <c r="P1168">
        <f t="shared" si="166"/>
        <v>922.09501243945522</v>
      </c>
      <c r="Q1168">
        <f t="shared" si="167"/>
        <v>-395.44676009951564</v>
      </c>
    </row>
    <row r="1169" spans="10:17">
      <c r="J1169">
        <f t="shared" si="162"/>
        <v>0.11650000000000231</v>
      </c>
      <c r="K1169">
        <f t="shared" si="163"/>
        <v>-4.0879871497956852</v>
      </c>
      <c r="L1169">
        <f t="shared" si="164"/>
        <v>4.9441630881723375</v>
      </c>
      <c r="M1169">
        <f t="shared" si="168"/>
        <v>0.68600000000000005</v>
      </c>
      <c r="N1169">
        <f t="shared" si="169"/>
        <v>49735</v>
      </c>
      <c r="O1169">
        <f t="shared" si="165"/>
        <v>1600</v>
      </c>
      <c r="P1169">
        <f t="shared" si="166"/>
        <v>940.1968065896931</v>
      </c>
      <c r="Q1169">
        <f t="shared" si="167"/>
        <v>-395.59157445271757</v>
      </c>
    </row>
    <row r="1170" spans="10:17">
      <c r="J1170">
        <f t="shared" si="162"/>
        <v>0.11660000000000231</v>
      </c>
      <c r="K1170">
        <f t="shared" si="163"/>
        <v>-4.1275463072409568</v>
      </c>
      <c r="L1170">
        <f t="shared" si="164"/>
        <v>4.9437523114994857</v>
      </c>
      <c r="M1170">
        <f t="shared" si="168"/>
        <v>0.68600000000000005</v>
      </c>
      <c r="N1170">
        <f t="shared" si="169"/>
        <v>49735</v>
      </c>
      <c r="O1170">
        <f t="shared" si="165"/>
        <v>1600</v>
      </c>
      <c r="P1170">
        <f t="shared" si="166"/>
        <v>958.48128304622253</v>
      </c>
      <c r="Q1170">
        <f t="shared" si="167"/>
        <v>-395.7378502643698</v>
      </c>
    </row>
    <row r="1171" spans="10:17">
      <c r="J1171">
        <f t="shared" si="162"/>
        <v>0.11670000000000232</v>
      </c>
      <c r="K1171">
        <f t="shared" si="163"/>
        <v>-4.1671200922673934</v>
      </c>
      <c r="L1171">
        <f t="shared" si="164"/>
        <v>4.9433375781795101</v>
      </c>
      <c r="M1171">
        <f t="shared" si="168"/>
        <v>0.68600000000000005</v>
      </c>
      <c r="N1171">
        <f t="shared" si="169"/>
        <v>49735</v>
      </c>
      <c r="O1171">
        <f t="shared" si="165"/>
        <v>1600</v>
      </c>
      <c r="P1171">
        <f t="shared" si="166"/>
        <v>976.94870371368063</v>
      </c>
      <c r="Q1171">
        <f t="shared" si="167"/>
        <v>-395.88558962970944</v>
      </c>
    </row>
    <row r="1172" spans="10:17">
      <c r="J1172">
        <f t="shared" si="162"/>
        <v>0.11680000000000232</v>
      </c>
      <c r="K1172">
        <f t="shared" si="163"/>
        <v>-4.2067086512303646</v>
      </c>
      <c r="L1172">
        <f t="shared" si="164"/>
        <v>4.9429188867423353</v>
      </c>
      <c r="M1172">
        <f t="shared" si="168"/>
        <v>0.68600000000000005</v>
      </c>
      <c r="N1172">
        <f t="shared" si="169"/>
        <v>49735</v>
      </c>
      <c r="O1172">
        <f t="shared" si="165"/>
        <v>1600</v>
      </c>
      <c r="P1172">
        <f t="shared" si="166"/>
        <v>995.59933327068541</v>
      </c>
      <c r="Q1172">
        <f t="shared" si="167"/>
        <v>-396.03479466616551</v>
      </c>
    </row>
    <row r="1173" spans="10:17">
      <c r="J1173">
        <f t="shared" si="162"/>
        <v>0.11690000000000232</v>
      </c>
      <c r="K1173">
        <f t="shared" si="163"/>
        <v>-4.2463121306969809</v>
      </c>
      <c r="L1173">
        <f t="shared" si="164"/>
        <v>4.9424962357032385</v>
      </c>
      <c r="M1173">
        <f t="shared" si="168"/>
        <v>0.68600000000000005</v>
      </c>
      <c r="N1173">
        <f t="shared" si="169"/>
        <v>49735</v>
      </c>
      <c r="O1173">
        <f t="shared" si="165"/>
        <v>1600</v>
      </c>
      <c r="P1173">
        <f t="shared" si="166"/>
        <v>1014.4334391779818</v>
      </c>
      <c r="Q1173">
        <f t="shared" si="167"/>
        <v>-396.18546751342387</v>
      </c>
    </row>
    <row r="1174" spans="10:17">
      <c r="J1174">
        <f t="shared" si="162"/>
        <v>0.11700000000000232</v>
      </c>
      <c r="K1174">
        <f t="shared" si="163"/>
        <v>-4.2859306774483237</v>
      </c>
      <c r="L1174">
        <f t="shared" si="164"/>
        <v>4.9420696235628316</v>
      </c>
      <c r="M1174">
        <f t="shared" si="168"/>
        <v>0.68600000000000005</v>
      </c>
      <c r="N1174">
        <f t="shared" si="169"/>
        <v>49735</v>
      </c>
      <c r="O1174">
        <f t="shared" si="165"/>
        <v>1600</v>
      </c>
      <c r="P1174">
        <f t="shared" si="166"/>
        <v>1033.4512916866804</v>
      </c>
      <c r="Q1174">
        <f t="shared" si="167"/>
        <v>-396.33761033349344</v>
      </c>
    </row>
    <row r="1175" spans="10:17">
      <c r="J1175">
        <f t="shared" si="162"/>
        <v>0.11710000000000233</v>
      </c>
      <c r="K1175">
        <f t="shared" si="163"/>
        <v>-4.3255644384816732</v>
      </c>
      <c r="L1175">
        <f t="shared" si="164"/>
        <v>4.9416390488070352</v>
      </c>
      <c r="M1175">
        <f t="shared" si="168"/>
        <v>0.68600000000000005</v>
      </c>
      <c r="N1175">
        <f t="shared" si="169"/>
        <v>49735</v>
      </c>
      <c r="O1175">
        <f t="shared" si="165"/>
        <v>1600</v>
      </c>
      <c r="P1175">
        <f t="shared" si="166"/>
        <v>1052.653163846586</v>
      </c>
      <c r="Q1175">
        <f t="shared" si="167"/>
        <v>-396.49122531077273</v>
      </c>
    </row>
    <row r="1176" spans="10:17">
      <c r="J1176">
        <f t="shared" si="162"/>
        <v>0.11720000000000233</v>
      </c>
      <c r="K1176">
        <f t="shared" si="163"/>
        <v>-4.3652135610127507</v>
      </c>
      <c r="L1176">
        <f t="shared" si="164"/>
        <v>4.9412045099070605</v>
      </c>
      <c r="M1176">
        <f t="shared" si="168"/>
        <v>0.68600000000000005</v>
      </c>
      <c r="N1176">
        <f t="shared" si="169"/>
        <v>49735</v>
      </c>
      <c r="O1176">
        <f t="shared" si="165"/>
        <v>1600</v>
      </c>
      <c r="P1176">
        <f t="shared" si="166"/>
        <v>1072.0393315146237</v>
      </c>
      <c r="Q1176">
        <f t="shared" si="167"/>
        <v>-396.64631465211698</v>
      </c>
    </row>
    <row r="1177" spans="10:17">
      <c r="J1177">
        <f t="shared" si="162"/>
        <v>0.11730000000000233</v>
      </c>
      <c r="K1177">
        <f t="shared" si="163"/>
        <v>-4.4048781924779625</v>
      </c>
      <c r="L1177">
        <f t="shared" si="164"/>
        <v>4.9407660053193858</v>
      </c>
      <c r="M1177">
        <f t="shared" si="168"/>
        <v>0.68600000000000005</v>
      </c>
      <c r="N1177">
        <f t="shared" si="169"/>
        <v>49735</v>
      </c>
      <c r="O1177">
        <f t="shared" si="165"/>
        <v>1600</v>
      </c>
      <c r="P1177">
        <f t="shared" si="166"/>
        <v>1091.6100733633514</v>
      </c>
      <c r="Q1177">
        <f t="shared" si="167"/>
        <v>-396.80288058690678</v>
      </c>
    </row>
    <row r="1178" spans="10:17">
      <c r="J1178">
        <f t="shared" si="162"/>
        <v>0.11740000000000234</v>
      </c>
      <c r="K1178">
        <f t="shared" si="163"/>
        <v>-4.4445584805366529</v>
      </c>
      <c r="L1178">
        <f t="shared" si="164"/>
        <v>4.9403235334857349</v>
      </c>
      <c r="M1178">
        <f t="shared" si="168"/>
        <v>0.68600000000000005</v>
      </c>
      <c r="N1178">
        <f t="shared" si="169"/>
        <v>49735</v>
      </c>
      <c r="O1178">
        <f t="shared" si="165"/>
        <v>1600</v>
      </c>
      <c r="P1178">
        <f t="shared" si="166"/>
        <v>1111.3656708895724</v>
      </c>
      <c r="Q1178">
        <f t="shared" si="167"/>
        <v>-396.9609253671166</v>
      </c>
    </row>
    <row r="1179" spans="10:17">
      <c r="J1179">
        <f t="shared" si="162"/>
        <v>0.11750000000000234</v>
      </c>
      <c r="K1179">
        <f t="shared" si="163"/>
        <v>-4.4842545730733647</v>
      </c>
      <c r="L1179">
        <f t="shared" si="164"/>
        <v>4.9398770928330542</v>
      </c>
      <c r="M1179">
        <f t="shared" si="168"/>
        <v>0.61899999999999999</v>
      </c>
      <c r="N1179">
        <f t="shared" si="169"/>
        <v>44877.499999999993</v>
      </c>
      <c r="O1179">
        <f t="shared" si="165"/>
        <v>1600</v>
      </c>
      <c r="P1179">
        <f t="shared" si="166"/>
        <v>1131.3064084230391</v>
      </c>
      <c r="Q1179">
        <f t="shared" si="167"/>
        <v>-358.26045126738421</v>
      </c>
    </row>
    <row r="1180" spans="10:17">
      <c r="J1180">
        <f t="shared" si="162"/>
        <v>0.11760000000000234</v>
      </c>
      <c r="K1180">
        <f t="shared" si="163"/>
        <v>-4.5200806182001028</v>
      </c>
      <c r="L1180">
        <f t="shared" si="164"/>
        <v>4.9394268760734903</v>
      </c>
      <c r="M1180">
        <f t="shared" si="168"/>
        <v>0.61899999999999999</v>
      </c>
      <c r="N1180">
        <f t="shared" si="169"/>
        <v>44877.499999999993</v>
      </c>
      <c r="O1180">
        <f t="shared" si="165"/>
        <v>1600</v>
      </c>
      <c r="P1180">
        <f t="shared" si="166"/>
        <v>1149.4553060082878</v>
      </c>
      <c r="Q1180">
        <f t="shared" si="167"/>
        <v>-358.40564244806626</v>
      </c>
    </row>
    <row r="1181" spans="10:17">
      <c r="J1181">
        <f t="shared" si="162"/>
        <v>0.11770000000000234</v>
      </c>
      <c r="K1181">
        <f t="shared" si="163"/>
        <v>-4.5559211824449095</v>
      </c>
      <c r="L1181">
        <f t="shared" si="164"/>
        <v>4.9389730759834585</v>
      </c>
      <c r="M1181">
        <f t="shared" si="168"/>
        <v>0.61899999999999999</v>
      </c>
      <c r="N1181">
        <f t="shared" si="169"/>
        <v>44877.499999999993</v>
      </c>
      <c r="O1181">
        <f t="shared" si="165"/>
        <v>1600</v>
      </c>
      <c r="P1181">
        <f t="shared" si="166"/>
        <v>1167.7560665897815</v>
      </c>
      <c r="Q1181">
        <f t="shared" si="167"/>
        <v>-358.55204853271823</v>
      </c>
    </row>
    <row r="1182" spans="10:17">
      <c r="J1182">
        <f t="shared" si="162"/>
        <v>0.11780000000000235</v>
      </c>
      <c r="K1182">
        <f t="shared" si="163"/>
        <v>-4.5917763872981814</v>
      </c>
      <c r="L1182">
        <f t="shared" si="164"/>
        <v>4.9385156911049712</v>
      </c>
      <c r="M1182">
        <f t="shared" si="168"/>
        <v>0.61899999999999999</v>
      </c>
      <c r="N1182">
        <f t="shared" si="169"/>
        <v>44877.499999999993</v>
      </c>
      <c r="O1182">
        <f t="shared" si="165"/>
        <v>1600</v>
      </c>
      <c r="P1182">
        <f t="shared" si="166"/>
        <v>1186.2089285947984</v>
      </c>
      <c r="Q1182">
        <f t="shared" si="167"/>
        <v>-358.69967142875828</v>
      </c>
    </row>
    <row r="1183" spans="10:17">
      <c r="J1183">
        <f t="shared" si="162"/>
        <v>0.11790000000000235</v>
      </c>
      <c r="K1183">
        <f t="shared" si="163"/>
        <v>-4.6276463544410573</v>
      </c>
      <c r="L1183">
        <f t="shared" si="164"/>
        <v>4.9380547199678846</v>
      </c>
      <c r="M1183">
        <f t="shared" si="168"/>
        <v>0.61899999999999999</v>
      </c>
      <c r="N1183">
        <f t="shared" si="169"/>
        <v>44877.499999999993</v>
      </c>
      <c r="O1183">
        <f t="shared" si="165"/>
        <v>1600</v>
      </c>
      <c r="P1183">
        <f t="shared" si="166"/>
        <v>1204.8141325824706</v>
      </c>
      <c r="Q1183">
        <f t="shared" si="167"/>
        <v>-358.84851306065968</v>
      </c>
    </row>
    <row r="1184" spans="10:17">
      <c r="J1184">
        <f t="shared" si="162"/>
        <v>0.11800000000000235</v>
      </c>
      <c r="K1184">
        <f t="shared" si="163"/>
        <v>-4.6635312057471232</v>
      </c>
      <c r="L1184">
        <f t="shared" si="164"/>
        <v>4.9375901610898749</v>
      </c>
      <c r="M1184">
        <f t="shared" si="168"/>
        <v>0.61899999999999999</v>
      </c>
      <c r="N1184">
        <f t="shared" si="169"/>
        <v>44877.499999999993</v>
      </c>
      <c r="O1184">
        <f t="shared" si="165"/>
        <v>1600</v>
      </c>
      <c r="P1184">
        <f t="shared" si="166"/>
        <v>1223.571921250538</v>
      </c>
      <c r="Q1184">
        <f t="shared" si="167"/>
        <v>-358.99857537000423</v>
      </c>
    </row>
    <row r="1185" spans="10:17">
      <c r="J1185">
        <f t="shared" si="162"/>
        <v>0.11810000000000236</v>
      </c>
      <c r="K1185">
        <f t="shared" si="163"/>
        <v>-4.6994310632841234</v>
      </c>
      <c r="L1185">
        <f t="shared" si="164"/>
        <v>4.9371220129764231</v>
      </c>
      <c r="M1185">
        <f t="shared" si="168"/>
        <v>0.61899999999999999</v>
      </c>
      <c r="N1185">
        <f t="shared" si="169"/>
        <v>44877.499999999993</v>
      </c>
      <c r="O1185">
        <f t="shared" si="165"/>
        <v>1600</v>
      </c>
      <c r="P1185">
        <f t="shared" si="166"/>
        <v>1242.4825394421714</v>
      </c>
      <c r="Q1185">
        <f t="shared" si="167"/>
        <v>-359.1498603155373</v>
      </c>
    </row>
    <row r="1186" spans="10:17">
      <c r="J1186">
        <f t="shared" si="162"/>
        <v>0.11820000000000236</v>
      </c>
      <c r="K1186">
        <f t="shared" si="163"/>
        <v>-4.7353460493156767</v>
      </c>
      <c r="L1186">
        <f t="shared" si="164"/>
        <v>4.9366502741207929</v>
      </c>
      <c r="M1186">
        <f t="shared" si="168"/>
        <v>0.61899999999999999</v>
      </c>
      <c r="N1186">
        <f t="shared" si="169"/>
        <v>44877.499999999993</v>
      </c>
      <c r="O1186">
        <f t="shared" si="165"/>
        <v>1600</v>
      </c>
      <c r="P1186">
        <f t="shared" si="166"/>
        <v>1261.5462341528569</v>
      </c>
      <c r="Q1186">
        <f t="shared" si="167"/>
        <v>-359.3023698732228</v>
      </c>
    </row>
    <row r="1187" spans="10:17">
      <c r="J1187">
        <f t="shared" si="162"/>
        <v>0.11830000000000236</v>
      </c>
      <c r="K1187">
        <f t="shared" si="163"/>
        <v>-4.7712762863029994</v>
      </c>
      <c r="L1187">
        <f t="shared" si="164"/>
        <v>4.9361749430040121</v>
      </c>
      <c r="M1187">
        <f t="shared" si="168"/>
        <v>0.61899999999999999</v>
      </c>
      <c r="N1187">
        <f t="shared" si="169"/>
        <v>44877.499999999993</v>
      </c>
      <c r="O1187">
        <f t="shared" si="165"/>
        <v>1600</v>
      </c>
      <c r="P1187">
        <f t="shared" si="166"/>
        <v>1280.7632545373529</v>
      </c>
      <c r="Q1187">
        <f t="shared" si="167"/>
        <v>-359.45610603629882</v>
      </c>
    </row>
    <row r="1188" spans="10:17">
      <c r="J1188">
        <f t="shared" si="162"/>
        <v>0.11840000000000236</v>
      </c>
      <c r="K1188">
        <f t="shared" si="163"/>
        <v>-4.8072218969066292</v>
      </c>
      <c r="L1188">
        <f t="shared" si="164"/>
        <v>4.9356960180948519</v>
      </c>
      <c r="M1188">
        <f t="shared" si="168"/>
        <v>0.61899999999999999</v>
      </c>
      <c r="N1188">
        <f t="shared" si="169"/>
        <v>44877.499999999993</v>
      </c>
      <c r="O1188">
        <f t="shared" si="165"/>
        <v>1600</v>
      </c>
      <c r="P1188">
        <f t="shared" si="166"/>
        <v>1300.1338519167055</v>
      </c>
      <c r="Q1188">
        <f t="shared" si="167"/>
        <v>-359.61107081533356</v>
      </c>
    </row>
    <row r="1189" spans="10:17">
      <c r="J1189">
        <f t="shared" si="162"/>
        <v>0.11850000000000237</v>
      </c>
      <c r="K1189">
        <f t="shared" si="163"/>
        <v>-4.8431830039881625</v>
      </c>
      <c r="L1189">
        <f t="shared" si="164"/>
        <v>4.9352134978498068</v>
      </c>
      <c r="M1189">
        <f t="shared" si="168"/>
        <v>0.61899999999999999</v>
      </c>
      <c r="N1189">
        <f t="shared" si="169"/>
        <v>44877.499999999993</v>
      </c>
      <c r="O1189">
        <f t="shared" si="165"/>
        <v>1600</v>
      </c>
      <c r="P1189">
        <f t="shared" si="166"/>
        <v>1319.65827978534</v>
      </c>
      <c r="Q1189">
        <f t="shared" si="167"/>
        <v>-359.76726623828267</v>
      </c>
    </row>
    <row r="1190" spans="10:17">
      <c r="J1190">
        <f t="shared" si="162"/>
        <v>0.11860000000000237</v>
      </c>
      <c r="K1190">
        <f t="shared" si="163"/>
        <v>-4.8791597306119909</v>
      </c>
      <c r="L1190">
        <f t="shared" si="164"/>
        <v>4.9347273807130767</v>
      </c>
      <c r="M1190">
        <f t="shared" si="168"/>
        <v>0.61899999999999999</v>
      </c>
      <c r="N1190">
        <f t="shared" si="169"/>
        <v>44877.499999999993</v>
      </c>
      <c r="O1190">
        <f t="shared" si="165"/>
        <v>1600</v>
      </c>
      <c r="P1190">
        <f t="shared" si="166"/>
        <v>1339.3367938182125</v>
      </c>
      <c r="Q1190">
        <f t="shared" si="167"/>
        <v>-359.92469435054562</v>
      </c>
    </row>
    <row r="1191" spans="10:17">
      <c r="J1191">
        <f t="shared" si="162"/>
        <v>0.11870000000000237</v>
      </c>
      <c r="K1191">
        <f t="shared" si="163"/>
        <v>-4.9151522000470456</v>
      </c>
      <c r="L1191">
        <f t="shared" si="164"/>
        <v>4.9342376651165436</v>
      </c>
      <c r="M1191">
        <f t="shared" si="168"/>
        <v>0.61899999999999999</v>
      </c>
      <c r="N1191">
        <f t="shared" si="169"/>
        <v>44877.499999999993</v>
      </c>
      <c r="O1191">
        <f t="shared" si="165"/>
        <v>1600</v>
      </c>
      <c r="P1191">
        <f t="shared" si="166"/>
        <v>1359.1696518780325</v>
      </c>
      <c r="Q1191">
        <f t="shared" si="167"/>
        <v>-360.08335721502419</v>
      </c>
    </row>
    <row r="1192" spans="10:17">
      <c r="J1192">
        <f t="shared" si="162"/>
        <v>0.11880000000000238</v>
      </c>
      <c r="K1192">
        <f t="shared" si="163"/>
        <v>-4.9511605357685484</v>
      </c>
      <c r="L1192">
        <f t="shared" si="164"/>
        <v>4.9337443494797526</v>
      </c>
      <c r="M1192">
        <f t="shared" si="168"/>
        <v>0.61899999999999999</v>
      </c>
      <c r="N1192">
        <f t="shared" si="169"/>
        <v>44877.499999999993</v>
      </c>
      <c r="O1192">
        <f t="shared" si="165"/>
        <v>1600</v>
      </c>
      <c r="P1192">
        <f t="shared" si="166"/>
        <v>1379.1571140225537</v>
      </c>
      <c r="Q1192">
        <f t="shared" si="167"/>
        <v>-360.24325691218041</v>
      </c>
    </row>
    <row r="1193" spans="10:17">
      <c r="J1193">
        <f t="shared" si="162"/>
        <v>0.11890000000000238</v>
      </c>
      <c r="K1193">
        <f t="shared" si="163"/>
        <v>-4.9871848614597667</v>
      </c>
      <c r="L1193">
        <f t="shared" si="164"/>
        <v>4.9332474322098916</v>
      </c>
      <c r="M1193">
        <f t="shared" si="168"/>
        <v>0.61899999999999999</v>
      </c>
      <c r="N1193">
        <f t="shared" si="169"/>
        <v>44877.499999999993</v>
      </c>
      <c r="O1193">
        <f t="shared" si="165"/>
        <v>1600</v>
      </c>
      <c r="P1193">
        <f t="shared" si="166"/>
        <v>1399.2994425119316</v>
      </c>
      <c r="Q1193">
        <f t="shared" si="167"/>
        <v>-360.40439554009538</v>
      </c>
    </row>
    <row r="1194" spans="10:17">
      <c r="J1194">
        <f t="shared" si="162"/>
        <v>0.11900000000000238</v>
      </c>
      <c r="K1194">
        <f t="shared" si="163"/>
        <v>-5.0232253010137766</v>
      </c>
      <c r="L1194">
        <f t="shared" si="164"/>
        <v>4.9327469117017682</v>
      </c>
      <c r="M1194">
        <f t="shared" si="168"/>
        <v>0.61899999999999999</v>
      </c>
      <c r="N1194">
        <f t="shared" si="169"/>
        <v>44877.499999999993</v>
      </c>
      <c r="O1194">
        <f t="shared" si="165"/>
        <v>1600</v>
      </c>
      <c r="P1194">
        <f t="shared" si="166"/>
        <v>1419.5969018161506</v>
      </c>
      <c r="Q1194">
        <f t="shared" si="167"/>
        <v>-360.56677521452912</v>
      </c>
    </row>
    <row r="1195" spans="10:17">
      <c r="J1195">
        <f t="shared" si="162"/>
        <v>0.11910000000000238</v>
      </c>
      <c r="K1195">
        <f t="shared" si="163"/>
        <v>-5.0592819785352292</v>
      </c>
      <c r="L1195">
        <f t="shared" si="164"/>
        <v>4.9322427863377909</v>
      </c>
      <c r="M1195">
        <f t="shared" si="168"/>
        <v>0.61899999999999999</v>
      </c>
      <c r="N1195">
        <f t="shared" si="169"/>
        <v>44877.499999999993</v>
      </c>
      <c r="O1195">
        <f t="shared" si="165"/>
        <v>1600</v>
      </c>
      <c r="P1195">
        <f t="shared" si="166"/>
        <v>1440.0497586225213</v>
      </c>
      <c r="Q1195">
        <f t="shared" si="167"/>
        <v>-360.73039806898015</v>
      </c>
    </row>
    <row r="1196" spans="10:17">
      <c r="J1196">
        <f t="shared" si="162"/>
        <v>0.11920000000000239</v>
      </c>
      <c r="K1196">
        <f t="shared" si="163"/>
        <v>-5.0953550183421275</v>
      </c>
      <c r="L1196">
        <f t="shared" si="164"/>
        <v>4.9317350544879472</v>
      </c>
      <c r="M1196">
        <f t="shared" si="168"/>
        <v>0.61899999999999999</v>
      </c>
      <c r="N1196">
        <f t="shared" si="169"/>
        <v>44877.499999999993</v>
      </c>
      <c r="O1196">
        <f t="shared" si="165"/>
        <v>1600</v>
      </c>
      <c r="P1196">
        <f t="shared" si="166"/>
        <v>1460.6582818432464</v>
      </c>
      <c r="Q1196">
        <f t="shared" si="167"/>
        <v>-360.89526625474588</v>
      </c>
    </row>
    <row r="1197" spans="10:17">
      <c r="J1197">
        <f t="shared" si="162"/>
        <v>0.11930000000000239</v>
      </c>
      <c r="K1197">
        <f t="shared" si="163"/>
        <v>-5.1314445449676018</v>
      </c>
      <c r="L1197">
        <f t="shared" si="164"/>
        <v>4.9312237145097821</v>
      </c>
      <c r="M1197">
        <f t="shared" si="168"/>
        <v>0.61899999999999999</v>
      </c>
      <c r="N1197">
        <f t="shared" si="169"/>
        <v>44877.499999999993</v>
      </c>
      <c r="O1197">
        <f t="shared" si="165"/>
        <v>1600</v>
      </c>
      <c r="P1197">
        <f t="shared" si="166"/>
        <v>1481.4227426230545</v>
      </c>
      <c r="Q1197">
        <f t="shared" si="167"/>
        <v>-361.0613819409844</v>
      </c>
    </row>
    <row r="1198" spans="10:17">
      <c r="J1198">
        <f t="shared" si="162"/>
        <v>0.11940000000000239</v>
      </c>
      <c r="K1198">
        <f t="shared" si="163"/>
        <v>-5.1675506831617</v>
      </c>
      <c r="L1198">
        <f t="shared" si="164"/>
        <v>4.9307087647483758</v>
      </c>
      <c r="M1198">
        <f t="shared" si="168"/>
        <v>0.61899999999999999</v>
      </c>
      <c r="N1198">
        <f t="shared" si="169"/>
        <v>44877.499999999993</v>
      </c>
      <c r="O1198">
        <f t="shared" si="165"/>
        <v>1600</v>
      </c>
      <c r="P1198">
        <f t="shared" si="166"/>
        <v>1502.343414346909</v>
      </c>
      <c r="Q1198">
        <f t="shared" si="167"/>
        <v>-361.22874731477521</v>
      </c>
    </row>
    <row r="1199" spans="10:17">
      <c r="J1199">
        <f t="shared" si="162"/>
        <v>0.1195000000000024</v>
      </c>
      <c r="K1199">
        <f t="shared" si="163"/>
        <v>-5.2036735578931772</v>
      </c>
      <c r="L1199">
        <f t="shared" si="164"/>
        <v>4.9301902035363234</v>
      </c>
      <c r="M1199">
        <f t="shared" si="168"/>
        <v>0.61899999999999999</v>
      </c>
      <c r="N1199">
        <f t="shared" si="169"/>
        <v>44877.499999999993</v>
      </c>
      <c r="O1199">
        <f t="shared" si="165"/>
        <v>1600</v>
      </c>
      <c r="P1199">
        <f t="shared" si="166"/>
        <v>1523.4205726477819</v>
      </c>
      <c r="Q1199">
        <f t="shared" si="167"/>
        <v>-361.39736458118222</v>
      </c>
    </row>
    <row r="1200" spans="10:17">
      <c r="J1200">
        <f t="shared" si="162"/>
        <v>0.1196000000000024</v>
      </c>
      <c r="K1200">
        <f t="shared" si="163"/>
        <v>-5.2398132943512952</v>
      </c>
      <c r="L1200">
        <f t="shared" si="164"/>
        <v>4.9296680291937109</v>
      </c>
      <c r="M1200">
        <f t="shared" si="168"/>
        <v>0.61899999999999999</v>
      </c>
      <c r="N1200">
        <f t="shared" si="169"/>
        <v>44877.499999999993</v>
      </c>
      <c r="O1200">
        <f t="shared" si="165"/>
        <v>1600</v>
      </c>
      <c r="P1200">
        <f t="shared" si="166"/>
        <v>1544.6544954145038</v>
      </c>
      <c r="Q1200">
        <f t="shared" si="167"/>
        <v>-361.56723596331597</v>
      </c>
    </row>
    <row r="1201" spans="10:17">
      <c r="J1201">
        <f t="shared" si="162"/>
        <v>0.1197000000000024</v>
      </c>
      <c r="K1201">
        <f t="shared" si="163"/>
        <v>-5.2759700179476265</v>
      </c>
      <c r="L1201">
        <f t="shared" si="164"/>
        <v>4.9291422400280958</v>
      </c>
      <c r="M1201">
        <f t="shared" si="168"/>
        <v>0.61899999999999999</v>
      </c>
      <c r="N1201">
        <f t="shared" si="169"/>
        <v>44877.499999999993</v>
      </c>
      <c r="O1201">
        <f t="shared" si="165"/>
        <v>1600</v>
      </c>
      <c r="P1201">
        <f t="shared" si="166"/>
        <v>1566.045462799681</v>
      </c>
      <c r="Q1201">
        <f t="shared" si="167"/>
        <v>-361.73836370239741</v>
      </c>
    </row>
    <row r="1202" spans="10:17">
      <c r="J1202">
        <f t="shared" si="162"/>
        <v>0.1198000000000024</v>
      </c>
      <c r="K1202">
        <f t="shared" si="163"/>
        <v>-5.3121438543178661</v>
      </c>
      <c r="L1202">
        <f t="shared" si="164"/>
        <v>4.9286128343344826</v>
      </c>
      <c r="M1202">
        <f t="shared" si="168"/>
        <v>0.61899999999999999</v>
      </c>
      <c r="N1202">
        <f t="shared" si="169"/>
        <v>44877.499999999993</v>
      </c>
      <c r="O1202">
        <f t="shared" si="165"/>
        <v>1600</v>
      </c>
      <c r="P1202">
        <f t="shared" si="166"/>
        <v>1587.5937572276875</v>
      </c>
      <c r="Q1202">
        <f t="shared" si="167"/>
        <v>-361.91075005782147</v>
      </c>
    </row>
    <row r="1203" spans="10:17">
      <c r="J1203">
        <f t="shared" si="162"/>
        <v>0.11990000000000241</v>
      </c>
      <c r="K1203">
        <f t="shared" si="163"/>
        <v>-5.3483349293236486</v>
      </c>
      <c r="L1203">
        <f t="shared" si="164"/>
        <v>4.9280798103953005</v>
      </c>
      <c r="M1203">
        <f t="shared" si="168"/>
        <v>0.61899999999999999</v>
      </c>
      <c r="N1203">
        <f t="shared" si="169"/>
        <v>44877.499999999993</v>
      </c>
      <c r="O1203">
        <f t="shared" si="165"/>
        <v>1600</v>
      </c>
      <c r="P1203">
        <f t="shared" si="166"/>
        <v>1609.2996634027284</v>
      </c>
      <c r="Q1203">
        <f t="shared" si="167"/>
        <v>-362.08439730722176</v>
      </c>
    </row>
    <row r="1204" spans="10:17">
      <c r="J1204">
        <f t="shared" si="162"/>
        <v>0.12000000000000241</v>
      </c>
      <c r="K1204">
        <f t="shared" si="163"/>
        <v>-5.3845433690543709</v>
      </c>
      <c r="L1204">
        <f t="shared" si="164"/>
        <v>4.9275431664803815</v>
      </c>
      <c r="M1204">
        <f t="shared" si="168"/>
        <v>0.61899999999999999</v>
      </c>
      <c r="N1204">
        <f t="shared" si="169"/>
        <v>44877.499999999993</v>
      </c>
      <c r="O1204">
        <f t="shared" si="165"/>
        <v>1600</v>
      </c>
      <c r="P1204">
        <f t="shared" si="166"/>
        <v>1631.1634683169732</v>
      </c>
      <c r="Q1204">
        <f t="shared" si="167"/>
        <v>-362.25930774653574</v>
      </c>
    </row>
    <row r="1205" spans="10:17">
      <c r="J1205">
        <f t="shared" si="162"/>
        <v>0.12010000000000241</v>
      </c>
      <c r="K1205">
        <f t="shared" si="163"/>
        <v>-5.4207692998290247</v>
      </c>
      <c r="L1205">
        <f t="shared" si="164"/>
        <v>4.9270029008469374</v>
      </c>
      <c r="M1205">
        <f t="shared" si="168"/>
        <v>0.61899999999999999</v>
      </c>
      <c r="N1205">
        <f t="shared" si="169"/>
        <v>44877.499999999993</v>
      </c>
      <c r="O1205">
        <f t="shared" si="165"/>
        <v>1600</v>
      </c>
      <c r="P1205">
        <f t="shared" si="166"/>
        <v>1653.1854612587676</v>
      </c>
      <c r="Q1205">
        <f t="shared" si="167"/>
        <v>-362.4354836900701</v>
      </c>
    </row>
    <row r="1206" spans="10:17">
      <c r="J1206">
        <f t="shared" si="162"/>
        <v>0.12020000000000242</v>
      </c>
      <c r="K1206">
        <f t="shared" si="163"/>
        <v>-5.4570128481980316</v>
      </c>
      <c r="L1206">
        <f t="shared" si="164"/>
        <v>4.9264590117395359</v>
      </c>
      <c r="M1206">
        <f t="shared" si="168"/>
        <v>0.61899999999999999</v>
      </c>
      <c r="N1206">
        <f t="shared" si="169"/>
        <v>44877.499999999993</v>
      </c>
      <c r="O1206">
        <f t="shared" si="165"/>
        <v>1600</v>
      </c>
      <c r="P1206">
        <f t="shared" si="166"/>
        <v>1675.3659338209136</v>
      </c>
      <c r="Q1206">
        <f t="shared" si="167"/>
        <v>-362.61292747056723</v>
      </c>
    </row>
    <row r="1207" spans="10:17">
      <c r="J1207">
        <f t="shared" si="162"/>
        <v>0.12030000000000242</v>
      </c>
      <c r="K1207">
        <f t="shared" si="163"/>
        <v>-5.493274140945088</v>
      </c>
      <c r="L1207">
        <f t="shared" si="164"/>
        <v>4.9259114973900786</v>
      </c>
      <c r="M1207">
        <f t="shared" si="168"/>
        <v>0.61899999999999999</v>
      </c>
      <c r="N1207">
        <f t="shared" si="169"/>
        <v>44877.499999999993</v>
      </c>
      <c r="O1207">
        <f t="shared" si="165"/>
        <v>1600</v>
      </c>
      <c r="P1207">
        <f t="shared" si="166"/>
        <v>1697.7051799090254</v>
      </c>
      <c r="Q1207">
        <f t="shared" si="167"/>
        <v>-362.79164143927215</v>
      </c>
    </row>
    <row r="1208" spans="10:17">
      <c r="J1208">
        <f t="shared" si="162"/>
        <v>0.12040000000000242</v>
      </c>
      <c r="K1208">
        <f t="shared" si="163"/>
        <v>-5.5295533050890153</v>
      </c>
      <c r="L1208">
        <f t="shared" si="164"/>
        <v>4.9253603560177766</v>
      </c>
      <c r="M1208">
        <f t="shared" si="168"/>
        <v>0.61899999999999999</v>
      </c>
      <c r="N1208">
        <f t="shared" si="169"/>
        <v>44877.499999999993</v>
      </c>
      <c r="O1208">
        <f t="shared" si="165"/>
        <v>1600</v>
      </c>
      <c r="P1208">
        <f t="shared" si="166"/>
        <v>1720.2034957499611</v>
      </c>
      <c r="Q1208">
        <f t="shared" si="167"/>
        <v>-362.97162796599963</v>
      </c>
    </row>
    <row r="1209" spans="10:17">
      <c r="J1209">
        <f t="shared" si="162"/>
        <v>0.12050000000000242</v>
      </c>
      <c r="K1209">
        <f t="shared" si="163"/>
        <v>-5.5658504678856149</v>
      </c>
      <c r="L1209">
        <f t="shared" si="164"/>
        <v>4.9248055858291275</v>
      </c>
      <c r="M1209">
        <f t="shared" si="168"/>
        <v>0.61899999999999999</v>
      </c>
      <c r="N1209">
        <f t="shared" si="169"/>
        <v>44877.499999999993</v>
      </c>
      <c r="O1209">
        <f t="shared" si="165"/>
        <v>1600</v>
      </c>
      <c r="P1209">
        <f t="shared" si="166"/>
        <v>1742.8611799003252</v>
      </c>
      <c r="Q1209">
        <f t="shared" si="167"/>
        <v>-363.15288943920257</v>
      </c>
    </row>
    <row r="1210" spans="10:17">
      <c r="J1210">
        <f t="shared" si="162"/>
        <v>0.12060000000000243</v>
      </c>
      <c r="K1210">
        <f t="shared" si="163"/>
        <v>-5.6021657568295353</v>
      </c>
      <c r="L1210">
        <f t="shared" si="164"/>
        <v>4.9242471850178919</v>
      </c>
      <c r="M1210">
        <f t="shared" si="168"/>
        <v>0.61899999999999999</v>
      </c>
      <c r="N1210">
        <f t="shared" si="169"/>
        <v>44877.499999999993</v>
      </c>
      <c r="O1210">
        <f t="shared" si="165"/>
        <v>1600</v>
      </c>
      <c r="P1210">
        <f t="shared" si="166"/>
        <v>1765.678533255051</v>
      </c>
      <c r="Q1210">
        <f t="shared" si="167"/>
        <v>-363.33542826604037</v>
      </c>
    </row>
    <row r="1211" spans="10:17">
      <c r="J1211">
        <f t="shared" si="162"/>
        <v>0.12070000000000243</v>
      </c>
      <c r="K1211">
        <f t="shared" si="163"/>
        <v>-5.6384992996561394</v>
      </c>
      <c r="L1211">
        <f t="shared" si="164"/>
        <v>4.9236851517650679</v>
      </c>
      <c r="M1211">
        <f t="shared" si="168"/>
        <v>0.61899999999999999</v>
      </c>
      <c r="N1211">
        <f t="shared" si="169"/>
        <v>44877.499999999993</v>
      </c>
      <c r="O1211">
        <f t="shared" si="165"/>
        <v>1600</v>
      </c>
      <c r="P1211">
        <f t="shared" si="166"/>
        <v>1788.6558590560533</v>
      </c>
      <c r="Q1211">
        <f t="shared" si="167"/>
        <v>-363.51924687244838</v>
      </c>
    </row>
    <row r="1212" spans="10:17">
      <c r="J1212">
        <f t="shared" si="162"/>
        <v>0.12080000000000243</v>
      </c>
      <c r="K1212">
        <f t="shared" si="163"/>
        <v>-5.6748512243433842</v>
      </c>
      <c r="L1212">
        <f t="shared" si="164"/>
        <v>4.9231194842388684</v>
      </c>
      <c r="M1212">
        <f t="shared" si="168"/>
        <v>0.61899999999999999</v>
      </c>
      <c r="N1212">
        <f t="shared" si="169"/>
        <v>44877.499999999993</v>
      </c>
      <c r="O1212">
        <f t="shared" si="165"/>
        <v>1600</v>
      </c>
      <c r="P1212">
        <f t="shared" si="166"/>
        <v>1811.7934629009624</v>
      </c>
      <c r="Q1212">
        <f t="shared" si="167"/>
        <v>-363.70434770320765</v>
      </c>
    </row>
    <row r="1213" spans="10:17">
      <c r="J1213">
        <f t="shared" si="162"/>
        <v>0.12090000000000244</v>
      </c>
      <c r="K1213">
        <f t="shared" si="163"/>
        <v>-5.7112216591137051</v>
      </c>
      <c r="L1213">
        <f t="shared" si="164"/>
        <v>4.9225501805946958</v>
      </c>
      <c r="M1213">
        <f t="shared" si="168"/>
        <v>0.61899999999999999</v>
      </c>
      <c r="N1213">
        <f t="shared" si="169"/>
        <v>44877.499999999993</v>
      </c>
      <c r="O1213">
        <f t="shared" si="165"/>
        <v>1600</v>
      </c>
      <c r="P1213">
        <f t="shared" si="166"/>
        <v>1835.0916527519298</v>
      </c>
      <c r="Q1213">
        <f t="shared" si="167"/>
        <v>-363.8907332220154</v>
      </c>
    </row>
    <row r="1214" spans="10:17">
      <c r="J1214">
        <f t="shared" si="162"/>
        <v>0.12100000000000244</v>
      </c>
      <c r="K1214">
        <f t="shared" si="163"/>
        <v>-5.7476107324359065</v>
      </c>
      <c r="L1214">
        <f t="shared" si="164"/>
        <v>4.921977238975118</v>
      </c>
      <c r="M1214">
        <f t="shared" si="168"/>
        <v>0.61899999999999999</v>
      </c>
      <c r="N1214">
        <f t="shared" si="169"/>
        <v>44877.499999999993</v>
      </c>
      <c r="O1214">
        <f t="shared" si="165"/>
        <v>1600</v>
      </c>
      <c r="P1214">
        <f t="shared" si="166"/>
        <v>1858.5507389445147</v>
      </c>
      <c r="Q1214">
        <f t="shared" si="167"/>
        <v>-364.07840591155605</v>
      </c>
    </row>
    <row r="1215" spans="10:17">
      <c r="J1215">
        <f t="shared" si="162"/>
        <v>0.12110000000000244</v>
      </c>
      <c r="K1215">
        <f t="shared" si="163"/>
        <v>-5.7840185730270619</v>
      </c>
      <c r="L1215">
        <f t="shared" si="164"/>
        <v>4.921400657509845</v>
      </c>
      <c r="M1215">
        <f t="shared" si="168"/>
        <v>0.61899999999999999</v>
      </c>
      <c r="N1215">
        <f t="shared" si="169"/>
        <v>44877.499999999993</v>
      </c>
      <c r="O1215">
        <f t="shared" si="165"/>
        <v>1600</v>
      </c>
      <c r="P1215">
        <f t="shared" si="166"/>
        <v>1882.1710341966443</v>
      </c>
      <c r="Q1215">
        <f t="shared" si="167"/>
        <v>-364.26736827357314</v>
      </c>
    </row>
    <row r="1216" spans="10:17">
      <c r="J1216">
        <f t="shared" ref="J1216:J1279" si="170">J1215+$B$16</f>
        <v>0.12120000000000244</v>
      </c>
      <c r="K1216">
        <f t="shared" ref="K1216:K1279" si="171">K1215+Q1215*$B$16</f>
        <v>-5.8204453098544189</v>
      </c>
      <c r="L1216">
        <f t="shared" ref="L1216:L1279" si="172">L1215+$B$16*(K1215+K1216)/2</f>
        <v>4.9208204343157007</v>
      </c>
      <c r="M1216">
        <f t="shared" si="168"/>
        <v>0.61899999999999999</v>
      </c>
      <c r="N1216">
        <f t="shared" si="169"/>
        <v>44877.499999999993</v>
      </c>
      <c r="O1216">
        <f t="shared" ref="O1216:O1279" si="173">VLOOKUP(L1216,$D$4:$H$767,5)</f>
        <v>1600</v>
      </c>
      <c r="P1216">
        <f t="shared" ref="P1216:P1279" si="174">0.5*$B$6*O1216*$B$4*K1216^2</f>
        <v>1905.9528536176545</v>
      </c>
      <c r="Q1216">
        <f t="shared" ref="Q1216:Q1279" si="175">($B$3*$B$13-N1216-P1216)/$B$3</f>
        <v>-364.45762282894117</v>
      </c>
    </row>
    <row r="1217" spans="10:17">
      <c r="J1217">
        <f t="shared" si="170"/>
        <v>0.12130000000000245</v>
      </c>
      <c r="K1217">
        <f t="shared" si="171"/>
        <v>-5.8568910721373131</v>
      </c>
      <c r="L1217">
        <f t="shared" si="172"/>
        <v>4.9202365674966009</v>
      </c>
      <c r="M1217">
        <f t="shared" si="168"/>
        <v>0.61899999999999999</v>
      </c>
      <c r="N1217">
        <f t="shared" si="169"/>
        <v>44877.499999999993</v>
      </c>
      <c r="O1217">
        <f t="shared" si="173"/>
        <v>1600</v>
      </c>
      <c r="P1217">
        <f t="shared" si="174"/>
        <v>1929.8965147174081</v>
      </c>
      <c r="Q1217">
        <f t="shared" si="175"/>
        <v>-364.64917211773923</v>
      </c>
    </row>
    <row r="1218" spans="10:17">
      <c r="J1218">
        <f t="shared" si="170"/>
        <v>0.12140000000000245</v>
      </c>
      <c r="K1218">
        <f t="shared" si="171"/>
        <v>-5.8933559893490868</v>
      </c>
      <c r="L1218">
        <f t="shared" si="172"/>
        <v>4.9196490551435268</v>
      </c>
      <c r="M1218">
        <f t="shared" si="168"/>
        <v>0.72199999999999998</v>
      </c>
      <c r="N1218">
        <f t="shared" si="169"/>
        <v>52344.999999999993</v>
      </c>
      <c r="O1218">
        <f t="shared" si="173"/>
        <v>1600</v>
      </c>
      <c r="P1218">
        <f t="shared" si="174"/>
        <v>1954.0023374154891</v>
      </c>
      <c r="Q1218">
        <f t="shared" si="175"/>
        <v>-424.5820186993239</v>
      </c>
    </row>
    <row r="1219" spans="10:17">
      <c r="J1219">
        <f t="shared" si="170"/>
        <v>0.12150000000000245</v>
      </c>
      <c r="K1219">
        <f t="shared" si="171"/>
        <v>-5.935814191219019</v>
      </c>
      <c r="L1219">
        <f t="shared" si="172"/>
        <v>4.9190575966344987</v>
      </c>
      <c r="M1219">
        <f t="shared" si="168"/>
        <v>0.72199999999999998</v>
      </c>
      <c r="N1219">
        <f t="shared" si="169"/>
        <v>52344.999999999993</v>
      </c>
      <c r="O1219">
        <f t="shared" si="173"/>
        <v>1600</v>
      </c>
      <c r="P1219">
        <f t="shared" si="174"/>
        <v>1982.2586577392133</v>
      </c>
      <c r="Q1219">
        <f t="shared" si="175"/>
        <v>-424.80806926191366</v>
      </c>
    </row>
    <row r="1220" spans="10:17">
      <c r="J1220">
        <f t="shared" si="170"/>
        <v>0.12160000000000246</v>
      </c>
      <c r="K1220">
        <f t="shared" si="171"/>
        <v>-5.97829499814521</v>
      </c>
      <c r="L1220">
        <f t="shared" si="172"/>
        <v>4.9184618911750304</v>
      </c>
      <c r="M1220">
        <f t="shared" si="168"/>
        <v>0.72199999999999998</v>
      </c>
      <c r="N1220">
        <f t="shared" si="169"/>
        <v>52344.999999999993</v>
      </c>
      <c r="O1220">
        <f t="shared" si="173"/>
        <v>1600</v>
      </c>
      <c r="P1220">
        <f t="shared" si="174"/>
        <v>2010.7330236335504</v>
      </c>
      <c r="Q1220">
        <f t="shared" si="175"/>
        <v>-425.03586418906832</v>
      </c>
    </row>
    <row r="1221" spans="10:17">
      <c r="J1221">
        <f t="shared" si="170"/>
        <v>0.12170000000000246</v>
      </c>
      <c r="K1221">
        <f t="shared" si="171"/>
        <v>-6.0207985845641172</v>
      </c>
      <c r="L1221">
        <f t="shared" si="172"/>
        <v>4.9178619364958953</v>
      </c>
      <c r="M1221">
        <f t="shared" si="168"/>
        <v>0.72199999999999998</v>
      </c>
      <c r="N1221">
        <f t="shared" si="169"/>
        <v>52344.999999999993</v>
      </c>
      <c r="O1221">
        <f t="shared" si="173"/>
        <v>1600</v>
      </c>
      <c r="P1221">
        <f t="shared" si="174"/>
        <v>2039.4258774247307</v>
      </c>
      <c r="Q1221">
        <f t="shared" si="175"/>
        <v>-425.26540701939774</v>
      </c>
    </row>
    <row r="1222" spans="10:17">
      <c r="J1222">
        <f t="shared" si="170"/>
        <v>0.12180000000000246</v>
      </c>
      <c r="K1222">
        <f t="shared" si="171"/>
        <v>-6.0633251252660569</v>
      </c>
      <c r="L1222">
        <f t="shared" si="172"/>
        <v>4.9172577303104035</v>
      </c>
      <c r="M1222">
        <f t="shared" ref="M1222:M1285" si="176">VLOOKUP(L1222,$D$4:$E$767,2)</f>
        <v>0.72199999999999998</v>
      </c>
      <c r="N1222">
        <f t="shared" ref="N1222:N1285" si="177">$B$4*M1222*10^6</f>
        <v>52344.999999999993</v>
      </c>
      <c r="O1222">
        <f t="shared" si="173"/>
        <v>1600</v>
      </c>
      <c r="P1222">
        <f t="shared" si="174"/>
        <v>2068.3376651916456</v>
      </c>
      <c r="Q1222">
        <f t="shared" si="175"/>
        <v>-425.49670132153312</v>
      </c>
    </row>
    <row r="1223" spans="10:17">
      <c r="J1223">
        <f t="shared" si="170"/>
        <v>0.12190000000000246</v>
      </c>
      <c r="K1223">
        <f t="shared" si="171"/>
        <v>-6.1058747953982104</v>
      </c>
      <c r="L1223">
        <f t="shared" si="172"/>
        <v>4.9166492703143705</v>
      </c>
      <c r="M1223">
        <f t="shared" si="176"/>
        <v>0.72199999999999998</v>
      </c>
      <c r="N1223">
        <f t="shared" si="177"/>
        <v>52344.999999999993</v>
      </c>
      <c r="O1223">
        <f t="shared" si="173"/>
        <v>1600</v>
      </c>
      <c r="P1223">
        <f t="shared" si="174"/>
        <v>2097.4688367808722</v>
      </c>
      <c r="Q1223">
        <f t="shared" si="175"/>
        <v>-425.72975069424689</v>
      </c>
    </row>
    <row r="1224" spans="10:17">
      <c r="J1224">
        <f t="shared" si="170"/>
        <v>0.12200000000000247</v>
      </c>
      <c r="K1224">
        <f t="shared" si="171"/>
        <v>-6.1484477704676355</v>
      </c>
      <c r="L1224">
        <f t="shared" si="172"/>
        <v>4.9160365541860775</v>
      </c>
      <c r="M1224">
        <f t="shared" si="176"/>
        <v>0.72199999999999998</v>
      </c>
      <c r="N1224">
        <f t="shared" si="177"/>
        <v>52344.999999999993</v>
      </c>
      <c r="O1224">
        <f t="shared" si="173"/>
        <v>1600</v>
      </c>
      <c r="P1224">
        <f t="shared" si="174"/>
        <v>2126.8198458218362</v>
      </c>
      <c r="Q1224">
        <f t="shared" si="175"/>
        <v>-425.96455876657467</v>
      </c>
    </row>
    <row r="1225" spans="10:17">
      <c r="J1225">
        <f t="shared" si="170"/>
        <v>0.12210000000000247</v>
      </c>
      <c r="K1225">
        <f t="shared" si="171"/>
        <v>-6.1910442263442933</v>
      </c>
      <c r="L1225">
        <f t="shared" si="172"/>
        <v>4.9154195795862368</v>
      </c>
      <c r="M1225">
        <f t="shared" si="176"/>
        <v>0.72199999999999998</v>
      </c>
      <c r="N1225">
        <f t="shared" si="177"/>
        <v>52344.999999999993</v>
      </c>
      <c r="O1225">
        <f t="shared" si="173"/>
        <v>1600</v>
      </c>
      <c r="P1225">
        <f t="shared" si="174"/>
        <v>2156.3911497421195</v>
      </c>
      <c r="Q1225">
        <f t="shared" si="175"/>
        <v>-426.20112919793689</v>
      </c>
    </row>
    <row r="1226" spans="10:17">
      <c r="J1226">
        <f t="shared" si="170"/>
        <v>0.12220000000000247</v>
      </c>
      <c r="K1226">
        <f t="shared" si="171"/>
        <v>-6.2336643392640871</v>
      </c>
      <c r="L1226">
        <f t="shared" si="172"/>
        <v>4.9147983441579566</v>
      </c>
      <c r="M1226">
        <f t="shared" si="176"/>
        <v>0.72199999999999998</v>
      </c>
      <c r="N1226">
        <f t="shared" si="177"/>
        <v>52344.999999999993</v>
      </c>
      <c r="O1226">
        <f t="shared" si="173"/>
        <v>1600</v>
      </c>
      <c r="P1226">
        <f t="shared" si="174"/>
        <v>2186.1832097829142</v>
      </c>
      <c r="Q1226">
        <f t="shared" si="175"/>
        <v>-426.43946567826328</v>
      </c>
    </row>
    <row r="1227" spans="10:17">
      <c r="J1227">
        <f t="shared" si="170"/>
        <v>0.12230000000000248</v>
      </c>
      <c r="K1227">
        <f t="shared" si="171"/>
        <v>-6.276308285831913</v>
      </c>
      <c r="L1227">
        <f t="shared" si="172"/>
        <v>4.9141728455267017</v>
      </c>
      <c r="M1227">
        <f t="shared" si="176"/>
        <v>0.72199999999999998</v>
      </c>
      <c r="N1227">
        <f t="shared" si="177"/>
        <v>52344.999999999993</v>
      </c>
      <c r="O1227">
        <f t="shared" si="173"/>
        <v>1600</v>
      </c>
      <c r="P1227">
        <f t="shared" si="174"/>
        <v>2216.1964910146189</v>
      </c>
      <c r="Q1227">
        <f t="shared" si="175"/>
        <v>-426.6795719281169</v>
      </c>
    </row>
    <row r="1228" spans="10:17">
      <c r="J1228">
        <f t="shared" si="170"/>
        <v>0.12240000000000248</v>
      </c>
      <c r="K1228">
        <f t="shared" si="171"/>
        <v>-6.3189762430247249</v>
      </c>
      <c r="L1228">
        <f t="shared" si="172"/>
        <v>4.9135430813002587</v>
      </c>
      <c r="M1228">
        <f t="shared" si="176"/>
        <v>0.72199999999999998</v>
      </c>
      <c r="N1228">
        <f t="shared" si="177"/>
        <v>52344.999999999993</v>
      </c>
      <c r="O1228">
        <f t="shared" si="173"/>
        <v>1600</v>
      </c>
      <c r="P1228">
        <f t="shared" si="174"/>
        <v>2246.4314623525852</v>
      </c>
      <c r="Q1228">
        <f t="shared" si="175"/>
        <v>-426.92145169882065</v>
      </c>
    </row>
    <row r="1229" spans="10:17">
      <c r="J1229">
        <f t="shared" si="170"/>
        <v>0.12250000000000248</v>
      </c>
      <c r="K1229">
        <f t="shared" si="171"/>
        <v>-6.361668388194607</v>
      </c>
      <c r="L1229">
        <f t="shared" si="172"/>
        <v>4.9129090490686975</v>
      </c>
      <c r="M1229">
        <f t="shared" si="176"/>
        <v>0.72199999999999998</v>
      </c>
      <c r="N1229">
        <f t="shared" si="177"/>
        <v>52344.999999999993</v>
      </c>
      <c r="O1229">
        <f t="shared" si="173"/>
        <v>1600</v>
      </c>
      <c r="P1229">
        <f t="shared" si="174"/>
        <v>2276.8885965730083</v>
      </c>
      <c r="Q1229">
        <f t="shared" si="175"/>
        <v>-427.16510877258401</v>
      </c>
    </row>
    <row r="1230" spans="10:17">
      <c r="J1230">
        <f t="shared" si="170"/>
        <v>0.12260000000000248</v>
      </c>
      <c r="K1230">
        <f t="shared" si="171"/>
        <v>-6.4043848990718653</v>
      </c>
      <c r="L1230">
        <f t="shared" si="172"/>
        <v>4.9122707464043343</v>
      </c>
      <c r="M1230">
        <f t="shared" si="176"/>
        <v>0.72199999999999998</v>
      </c>
      <c r="N1230">
        <f t="shared" si="177"/>
        <v>52344.999999999993</v>
      </c>
      <c r="O1230">
        <f t="shared" si="173"/>
        <v>1600</v>
      </c>
      <c r="P1230">
        <f t="shared" si="174"/>
        <v>2307.5683703289651</v>
      </c>
      <c r="Q1230">
        <f t="shared" si="175"/>
        <v>-427.41054696263166</v>
      </c>
    </row>
    <row r="1231" spans="10:17">
      <c r="J1231">
        <f t="shared" si="170"/>
        <v>0.12270000000000249</v>
      </c>
      <c r="K1231">
        <f t="shared" si="171"/>
        <v>-6.4471259537681282</v>
      </c>
      <c r="L1231">
        <f t="shared" si="172"/>
        <v>4.9116281708616922</v>
      </c>
      <c r="M1231">
        <f t="shared" si="176"/>
        <v>0.72199999999999998</v>
      </c>
      <c r="N1231">
        <f t="shared" si="177"/>
        <v>52344.999999999993</v>
      </c>
      <c r="O1231">
        <f t="shared" si="173"/>
        <v>1600</v>
      </c>
      <c r="P1231">
        <f t="shared" si="174"/>
        <v>2338.4712641666083</v>
      </c>
      <c r="Q1231">
        <f t="shared" si="175"/>
        <v>-427.65777011333279</v>
      </c>
    </row>
    <row r="1232" spans="10:17">
      <c r="J1232">
        <f t="shared" si="170"/>
        <v>0.12280000000000249</v>
      </c>
      <c r="K1232">
        <f t="shared" si="171"/>
        <v>-6.4898917307794619</v>
      </c>
      <c r="L1232">
        <f t="shared" si="172"/>
        <v>4.9109813199774646</v>
      </c>
      <c r="M1232">
        <f t="shared" si="176"/>
        <v>0.72199999999999998</v>
      </c>
      <c r="N1232">
        <f t="shared" si="177"/>
        <v>52344.999999999993</v>
      </c>
      <c r="O1232">
        <f t="shared" si="173"/>
        <v>1600</v>
      </c>
      <c r="P1232">
        <f t="shared" si="174"/>
        <v>2369.5977625415021</v>
      </c>
      <c r="Q1232">
        <f t="shared" si="175"/>
        <v>-427.90678210033195</v>
      </c>
    </row>
    <row r="1233" spans="10:17">
      <c r="J1233">
        <f t="shared" si="170"/>
        <v>0.12290000000000249</v>
      </c>
      <c r="K1233">
        <f t="shared" si="171"/>
        <v>-6.532682408989495</v>
      </c>
      <c r="L1233">
        <f t="shared" si="172"/>
        <v>4.910330191270476</v>
      </c>
      <c r="M1233">
        <f t="shared" si="176"/>
        <v>0.72199999999999998</v>
      </c>
      <c r="N1233">
        <f t="shared" si="177"/>
        <v>52344.999999999993</v>
      </c>
      <c r="O1233">
        <f t="shared" si="173"/>
        <v>1600</v>
      </c>
      <c r="P1233">
        <f t="shared" si="174"/>
        <v>2400.9483538351114</v>
      </c>
      <c r="Q1233">
        <f t="shared" si="175"/>
        <v>-428.15758683068083</v>
      </c>
    </row>
    <row r="1234" spans="10:17">
      <c r="J1234">
        <f t="shared" si="170"/>
        <v>0.1230000000000025</v>
      </c>
      <c r="K1234">
        <f t="shared" si="171"/>
        <v>-6.5754981676725635</v>
      </c>
      <c r="L1234">
        <f t="shared" si="172"/>
        <v>4.9096747822416429</v>
      </c>
      <c r="M1234">
        <f t="shared" si="176"/>
        <v>0.72199999999999998</v>
      </c>
      <c r="N1234">
        <f t="shared" si="177"/>
        <v>52344.999999999993</v>
      </c>
      <c r="O1234">
        <f t="shared" si="173"/>
        <v>1600</v>
      </c>
      <c r="P1234">
        <f t="shared" si="174"/>
        <v>2432.5235303714503</v>
      </c>
      <c r="Q1234">
        <f t="shared" si="175"/>
        <v>-428.41018824297157</v>
      </c>
    </row>
    <row r="1235" spans="10:17">
      <c r="J1235">
        <f t="shared" si="170"/>
        <v>0.1231000000000025</v>
      </c>
      <c r="K1235">
        <f t="shared" si="171"/>
        <v>-6.6183391864968604</v>
      </c>
      <c r="L1235">
        <f t="shared" si="172"/>
        <v>4.9090150903739342</v>
      </c>
      <c r="M1235">
        <f t="shared" si="176"/>
        <v>0.72199999999999998</v>
      </c>
      <c r="N1235">
        <f t="shared" si="177"/>
        <v>52344.999999999993</v>
      </c>
      <c r="O1235">
        <f t="shared" si="173"/>
        <v>1600</v>
      </c>
      <c r="P1235">
        <f t="shared" si="174"/>
        <v>2464.3237884338705</v>
      </c>
      <c r="Q1235">
        <f t="shared" si="175"/>
        <v>-428.66459030747086</v>
      </c>
    </row>
    <row r="1236" spans="10:17">
      <c r="J1236">
        <f t="shared" si="170"/>
        <v>0.1232000000000025</v>
      </c>
      <c r="K1236">
        <f t="shared" si="171"/>
        <v>-6.6612056455276072</v>
      </c>
      <c r="L1236">
        <f t="shared" si="172"/>
        <v>4.9083511131323334</v>
      </c>
      <c r="M1236">
        <f t="shared" si="176"/>
        <v>0.72199999999999998</v>
      </c>
      <c r="N1236">
        <f t="shared" si="177"/>
        <v>52344.999999999993</v>
      </c>
      <c r="O1236">
        <f t="shared" si="173"/>
        <v>1600</v>
      </c>
      <c r="P1236">
        <f t="shared" si="174"/>
        <v>2496.3496282820183</v>
      </c>
      <c r="Q1236">
        <f t="shared" si="175"/>
        <v>-428.92079702625608</v>
      </c>
    </row>
    <row r="1237" spans="10:17">
      <c r="J1237">
        <f t="shared" si="170"/>
        <v>0.1233000000000025</v>
      </c>
      <c r="K1237">
        <f t="shared" si="171"/>
        <v>-6.7040977252302332</v>
      </c>
      <c r="L1237">
        <f t="shared" si="172"/>
        <v>4.9076828479637955</v>
      </c>
      <c r="M1237">
        <f t="shared" si="176"/>
        <v>0.72199999999999998</v>
      </c>
      <c r="N1237">
        <f t="shared" si="177"/>
        <v>52344.999999999993</v>
      </c>
      <c r="O1237">
        <f t="shared" si="173"/>
        <v>1600</v>
      </c>
      <c r="P1237">
        <f t="shared" si="174"/>
        <v>2528.6015541689358</v>
      </c>
      <c r="Q1237">
        <f t="shared" si="175"/>
        <v>-429.17881243335142</v>
      </c>
    </row>
    <row r="1238" spans="10:17">
      <c r="J1238">
        <f t="shared" si="170"/>
        <v>0.12340000000000251</v>
      </c>
      <c r="K1238">
        <f t="shared" si="171"/>
        <v>-6.7470156064735685</v>
      </c>
      <c r="L1238">
        <f t="shared" si="172"/>
        <v>4.9070102922972101</v>
      </c>
      <c r="M1238">
        <f t="shared" si="176"/>
        <v>0.72199999999999998</v>
      </c>
      <c r="N1238">
        <f t="shared" si="177"/>
        <v>52344.999999999993</v>
      </c>
      <c r="O1238">
        <f t="shared" si="173"/>
        <v>1600</v>
      </c>
      <c r="P1238">
        <f t="shared" si="174"/>
        <v>2561.0800743583213</v>
      </c>
      <c r="Q1238">
        <f t="shared" si="175"/>
        <v>-429.43864059486651</v>
      </c>
    </row>
    <row r="1239" spans="10:17">
      <c r="J1239">
        <f t="shared" si="170"/>
        <v>0.12350000000000251</v>
      </c>
      <c r="K1239">
        <f t="shared" si="171"/>
        <v>-6.7899594705330548</v>
      </c>
      <c r="L1239">
        <f t="shared" si="172"/>
        <v>4.9063334435433594</v>
      </c>
      <c r="M1239">
        <f t="shared" si="176"/>
        <v>0.72199999999999998</v>
      </c>
      <c r="N1239">
        <f t="shared" si="177"/>
        <v>52344.999999999993</v>
      </c>
      <c r="O1239">
        <f t="shared" si="173"/>
        <v>1600</v>
      </c>
      <c r="P1239">
        <f t="shared" si="174"/>
        <v>2593.7857011419501</v>
      </c>
      <c r="Q1239">
        <f t="shared" si="175"/>
        <v>-429.70028560913551</v>
      </c>
    </row>
    <row r="1240" spans="10:17">
      <c r="J1240">
        <f t="shared" si="170"/>
        <v>0.12360000000000251</v>
      </c>
      <c r="K1240">
        <f t="shared" si="171"/>
        <v>-6.832929499093968</v>
      </c>
      <c r="L1240">
        <f t="shared" si="172"/>
        <v>4.9056522990948777</v>
      </c>
      <c r="M1240">
        <f t="shared" si="176"/>
        <v>0.72199999999999998</v>
      </c>
      <c r="N1240">
        <f t="shared" si="177"/>
        <v>52344.999999999993</v>
      </c>
      <c r="O1240">
        <f t="shared" si="173"/>
        <v>1600</v>
      </c>
      <c r="P1240">
        <f t="shared" si="174"/>
        <v>2626.7189508572515</v>
      </c>
      <c r="Q1240">
        <f t="shared" si="175"/>
        <v>-429.96375160685795</v>
      </c>
    </row>
    <row r="1241" spans="10:17">
      <c r="J1241">
        <f t="shared" si="170"/>
        <v>0.12370000000000252</v>
      </c>
      <c r="K1241">
        <f t="shared" si="171"/>
        <v>-6.8759258742546541</v>
      </c>
      <c r="L1241">
        <f t="shared" si="172"/>
        <v>4.9049668563262099</v>
      </c>
      <c r="M1241">
        <f t="shared" si="176"/>
        <v>0.72199999999999998</v>
      </c>
      <c r="N1241">
        <f t="shared" si="177"/>
        <v>52344.999999999993</v>
      </c>
      <c r="O1241">
        <f t="shared" si="173"/>
        <v>1600</v>
      </c>
      <c r="P1241">
        <f t="shared" si="174"/>
        <v>2659.880343905043</v>
      </c>
      <c r="Q1241">
        <f t="shared" si="175"/>
        <v>-430.22904275124029</v>
      </c>
    </row>
    <row r="1242" spans="10:17">
      <c r="J1242">
        <f t="shared" si="170"/>
        <v>0.12380000000000252</v>
      </c>
      <c r="K1242">
        <f t="shared" si="171"/>
        <v>-6.9189487785297779</v>
      </c>
      <c r="L1242">
        <f t="shared" si="172"/>
        <v>4.9042771125935705</v>
      </c>
      <c r="M1242">
        <f t="shared" si="176"/>
        <v>0.72199999999999998</v>
      </c>
      <c r="N1242">
        <f t="shared" si="177"/>
        <v>52344.999999999993</v>
      </c>
      <c r="O1242">
        <f t="shared" si="173"/>
        <v>1600</v>
      </c>
      <c r="P1242">
        <f t="shared" si="174"/>
        <v>2693.2704047674265</v>
      </c>
      <c r="Q1242">
        <f t="shared" si="175"/>
        <v>-430.49616323813933</v>
      </c>
    </row>
    <row r="1243" spans="10:17">
      <c r="J1243">
        <f t="shared" si="170"/>
        <v>0.12390000000000252</v>
      </c>
      <c r="K1243">
        <f t="shared" si="171"/>
        <v>-6.961998394853592</v>
      </c>
      <c r="L1243">
        <f t="shared" si="172"/>
        <v>4.9035830652349013</v>
      </c>
      <c r="M1243">
        <f t="shared" si="176"/>
        <v>0.72199999999999998</v>
      </c>
      <c r="N1243">
        <f t="shared" si="177"/>
        <v>52344.999999999993</v>
      </c>
      <c r="O1243">
        <f t="shared" si="173"/>
        <v>1600</v>
      </c>
      <c r="P1243">
        <f t="shared" si="174"/>
        <v>2726.8896620258488</v>
      </c>
      <c r="Q1243">
        <f t="shared" si="175"/>
        <v>-430.76511729620671</v>
      </c>
    </row>
    <row r="1244" spans="10:17">
      <c r="J1244">
        <f t="shared" si="170"/>
        <v>0.12400000000000252</v>
      </c>
      <c r="K1244">
        <f t="shared" si="171"/>
        <v>-7.0050749065832125</v>
      </c>
      <c r="L1244">
        <f t="shared" si="172"/>
        <v>4.9028847115698291</v>
      </c>
      <c r="M1244">
        <f t="shared" si="176"/>
        <v>0.72199999999999998</v>
      </c>
      <c r="N1244">
        <f t="shared" si="177"/>
        <v>52344.999999999993</v>
      </c>
      <c r="O1244">
        <f t="shared" si="173"/>
        <v>1600</v>
      </c>
      <c r="P1244">
        <f t="shared" si="174"/>
        <v>2760.7386483793198</v>
      </c>
      <c r="Q1244">
        <f t="shared" si="175"/>
        <v>-431.03590918703446</v>
      </c>
    </row>
    <row r="1245" spans="10:17">
      <c r="J1245">
        <f t="shared" si="170"/>
        <v>0.12410000000000253</v>
      </c>
      <c r="K1245">
        <f t="shared" si="171"/>
        <v>-7.0481784975019162</v>
      </c>
      <c r="L1245">
        <f t="shared" si="172"/>
        <v>4.9021820488996246</v>
      </c>
      <c r="M1245">
        <f t="shared" si="176"/>
        <v>0.72199999999999998</v>
      </c>
      <c r="N1245">
        <f t="shared" si="177"/>
        <v>52344.999999999993</v>
      </c>
      <c r="O1245">
        <f t="shared" si="173"/>
        <v>1600</v>
      </c>
      <c r="P1245">
        <f t="shared" si="174"/>
        <v>2794.817900662797</v>
      </c>
      <c r="Q1245">
        <f t="shared" si="175"/>
        <v>-431.30854320530233</v>
      </c>
    </row>
    <row r="1246" spans="10:17">
      <c r="J1246">
        <f t="shared" si="170"/>
        <v>0.12420000000000253</v>
      </c>
      <c r="K1246">
        <f t="shared" si="171"/>
        <v>-7.0913093518224466</v>
      </c>
      <c r="L1246">
        <f t="shared" si="172"/>
        <v>4.9014750745071582</v>
      </c>
      <c r="M1246">
        <f t="shared" si="176"/>
        <v>0.72199999999999998</v>
      </c>
      <c r="N1246">
        <f t="shared" si="177"/>
        <v>52344.999999999993</v>
      </c>
      <c r="O1246">
        <f t="shared" si="173"/>
        <v>1600</v>
      </c>
      <c r="P1246">
        <f t="shared" si="174"/>
        <v>2829.1279598657347</v>
      </c>
      <c r="Q1246">
        <f t="shared" si="175"/>
        <v>-431.58302367892583</v>
      </c>
    </row>
    <row r="1247" spans="10:17">
      <c r="J1247">
        <f t="shared" si="170"/>
        <v>0.12430000000000253</v>
      </c>
      <c r="K1247">
        <f t="shared" si="171"/>
        <v>-7.1344676541903391</v>
      </c>
      <c r="L1247">
        <f t="shared" si="172"/>
        <v>4.9007637856568573</v>
      </c>
      <c r="M1247">
        <f t="shared" si="176"/>
        <v>0.72199999999999998</v>
      </c>
      <c r="N1247">
        <f t="shared" si="177"/>
        <v>52344.999999999993</v>
      </c>
      <c r="O1247">
        <f t="shared" si="173"/>
        <v>1600</v>
      </c>
      <c r="P1247">
        <f t="shared" si="174"/>
        <v>2863.6693711507983</v>
      </c>
      <c r="Q1247">
        <f t="shared" si="175"/>
        <v>-431.85935496920632</v>
      </c>
    </row>
    <row r="1248" spans="10:17">
      <c r="J1248">
        <f t="shared" si="170"/>
        <v>0.12440000000000254</v>
      </c>
      <c r="K1248">
        <f t="shared" si="171"/>
        <v>-7.1776535896872602</v>
      </c>
      <c r="L1248">
        <f t="shared" si="172"/>
        <v>4.9000481795946635</v>
      </c>
      <c r="M1248">
        <f t="shared" si="176"/>
        <v>0.72199999999999998</v>
      </c>
      <c r="N1248">
        <f t="shared" si="177"/>
        <v>52344.999999999993</v>
      </c>
      <c r="O1248">
        <f t="shared" si="173"/>
        <v>1600</v>
      </c>
      <c r="P1248">
        <f t="shared" si="174"/>
        <v>2898.4426838727459</v>
      </c>
      <c r="Q1248">
        <f t="shared" si="175"/>
        <v>-432.13754147098189</v>
      </c>
    </row>
    <row r="1249" spans="10:17">
      <c r="J1249">
        <f t="shared" si="170"/>
        <v>0.12450000000000254</v>
      </c>
      <c r="K1249">
        <f t="shared" si="171"/>
        <v>-7.2208673438343585</v>
      </c>
      <c r="L1249">
        <f t="shared" si="172"/>
        <v>4.8993282535479876</v>
      </c>
      <c r="M1249">
        <f t="shared" si="176"/>
        <v>0.86899999999999999</v>
      </c>
      <c r="N1249">
        <f t="shared" si="177"/>
        <v>63002.499999999985</v>
      </c>
      <c r="O1249">
        <f t="shared" si="173"/>
        <v>1600</v>
      </c>
      <c r="P1249">
        <f t="shared" si="174"/>
        <v>2933.44845159748</v>
      </c>
      <c r="Q1249">
        <f t="shared" si="175"/>
        <v>-517.67758761277969</v>
      </c>
    </row>
    <row r="1250" spans="10:17">
      <c r="J1250">
        <f t="shared" si="170"/>
        <v>0.12460000000000254</v>
      </c>
      <c r="K1250">
        <f t="shared" si="171"/>
        <v>-7.2726351025956362</v>
      </c>
      <c r="L1250">
        <f t="shared" si="172"/>
        <v>4.8986035784256661</v>
      </c>
      <c r="M1250">
        <f t="shared" si="176"/>
        <v>0.86899999999999999</v>
      </c>
      <c r="N1250">
        <f t="shared" si="177"/>
        <v>63002.499999999985</v>
      </c>
      <c r="O1250">
        <f t="shared" si="173"/>
        <v>1600</v>
      </c>
      <c r="P1250">
        <f t="shared" si="174"/>
        <v>2975.6601123355808</v>
      </c>
      <c r="Q1250">
        <f t="shared" si="175"/>
        <v>-518.01528089868452</v>
      </c>
    </row>
    <row r="1251" spans="10:17">
      <c r="J1251">
        <f t="shared" si="170"/>
        <v>0.12470000000000254</v>
      </c>
      <c r="K1251">
        <f t="shared" si="171"/>
        <v>-7.3244366306855042</v>
      </c>
      <c r="L1251">
        <f t="shared" si="172"/>
        <v>4.8978737248390019</v>
      </c>
      <c r="M1251">
        <f t="shared" si="176"/>
        <v>0.86899999999999999</v>
      </c>
      <c r="N1251">
        <f t="shared" si="177"/>
        <v>63002.499999999985</v>
      </c>
      <c r="O1251">
        <f t="shared" si="173"/>
        <v>1600</v>
      </c>
      <c r="P1251">
        <f t="shared" si="174"/>
        <v>3018.201146296748</v>
      </c>
      <c r="Q1251">
        <f t="shared" si="175"/>
        <v>-518.3556091703739</v>
      </c>
    </row>
    <row r="1252" spans="10:17">
      <c r="J1252">
        <f t="shared" si="170"/>
        <v>0.12480000000000255</v>
      </c>
      <c r="K1252">
        <f t="shared" si="171"/>
        <v>-7.376272191602542</v>
      </c>
      <c r="L1252">
        <f t="shared" si="172"/>
        <v>4.8971386893978872</v>
      </c>
      <c r="M1252">
        <f t="shared" si="176"/>
        <v>0.86899999999999999</v>
      </c>
      <c r="N1252">
        <f t="shared" si="177"/>
        <v>63002.499999999985</v>
      </c>
      <c r="O1252">
        <f t="shared" si="173"/>
        <v>1600</v>
      </c>
      <c r="P1252">
        <f t="shared" si="174"/>
        <v>3061.0723626737008</v>
      </c>
      <c r="Q1252">
        <f t="shared" si="175"/>
        <v>-518.69857890138951</v>
      </c>
    </row>
    <row r="1253" spans="10:17">
      <c r="J1253">
        <f t="shared" si="170"/>
        <v>0.12490000000000255</v>
      </c>
      <c r="K1253">
        <f t="shared" si="171"/>
        <v>-7.4281420494926813</v>
      </c>
      <c r="L1253">
        <f t="shared" si="172"/>
        <v>4.8963984686858328</v>
      </c>
      <c r="M1253">
        <f t="shared" si="176"/>
        <v>0.86899999999999999</v>
      </c>
      <c r="N1253">
        <f t="shared" si="177"/>
        <v>63002.499999999985</v>
      </c>
      <c r="O1253">
        <f t="shared" si="173"/>
        <v>1600</v>
      </c>
      <c r="P1253">
        <f t="shared" si="174"/>
        <v>3104.274577736649</v>
      </c>
      <c r="Q1253">
        <f t="shared" si="175"/>
        <v>-519.04419662189309</v>
      </c>
    </row>
    <row r="1254" spans="10:17">
      <c r="J1254">
        <f t="shared" si="170"/>
        <v>0.12500000000000255</v>
      </c>
      <c r="K1254">
        <f t="shared" si="171"/>
        <v>-7.4800464691548703</v>
      </c>
      <c r="L1254">
        <f t="shared" si="172"/>
        <v>4.8956530592599004</v>
      </c>
      <c r="M1254">
        <f t="shared" si="176"/>
        <v>0.86899999999999999</v>
      </c>
      <c r="N1254">
        <f t="shared" si="177"/>
        <v>63002.499999999985</v>
      </c>
      <c r="O1254">
        <f t="shared" si="173"/>
        <v>1600</v>
      </c>
      <c r="P1254">
        <f t="shared" si="174"/>
        <v>3147.8086148670959</v>
      </c>
      <c r="Q1254">
        <f t="shared" si="175"/>
        <v>-519.39246891893663</v>
      </c>
    </row>
    <row r="1255" spans="10:17">
      <c r="J1255">
        <f t="shared" si="170"/>
        <v>0.12510000000000254</v>
      </c>
      <c r="K1255">
        <f t="shared" si="171"/>
        <v>-7.5319857160467638</v>
      </c>
      <c r="L1255">
        <f t="shared" si="172"/>
        <v>4.8949024576506401</v>
      </c>
      <c r="M1255">
        <f t="shared" si="176"/>
        <v>0.86899999999999999</v>
      </c>
      <c r="N1255">
        <f t="shared" si="177"/>
        <v>63002.499999999985</v>
      </c>
      <c r="O1255">
        <f t="shared" si="173"/>
        <v>1600</v>
      </c>
      <c r="P1255">
        <f t="shared" si="174"/>
        <v>3191.6753045919695</v>
      </c>
      <c r="Q1255">
        <f t="shared" si="175"/>
        <v>-519.74340243673566</v>
      </c>
    </row>
    <row r="1256" spans="10:17">
      <c r="J1256">
        <f t="shared" si="170"/>
        <v>0.12520000000000253</v>
      </c>
      <c r="K1256">
        <f t="shared" si="171"/>
        <v>-7.5839600562904375</v>
      </c>
      <c r="L1256">
        <f t="shared" si="172"/>
        <v>4.8941466603620229</v>
      </c>
      <c r="M1256">
        <f t="shared" si="176"/>
        <v>0.86899999999999999</v>
      </c>
      <c r="N1256">
        <f t="shared" si="177"/>
        <v>63002.499999999985</v>
      </c>
      <c r="O1256">
        <f t="shared" si="173"/>
        <v>1600</v>
      </c>
      <c r="P1256">
        <f t="shared" si="174"/>
        <v>3235.8754846181018</v>
      </c>
      <c r="Q1256">
        <f t="shared" si="175"/>
        <v>-520.09700387694477</v>
      </c>
    </row>
    <row r="1257" spans="10:17">
      <c r="J1257">
        <f t="shared" si="170"/>
        <v>0.12530000000000252</v>
      </c>
      <c r="K1257">
        <f t="shared" si="171"/>
        <v>-7.6359697566781319</v>
      </c>
      <c r="L1257">
        <f t="shared" si="172"/>
        <v>4.8933856638713742</v>
      </c>
      <c r="M1257">
        <f t="shared" si="176"/>
        <v>0.86899999999999999</v>
      </c>
      <c r="N1257">
        <f t="shared" si="177"/>
        <v>63002.499999999985</v>
      </c>
      <c r="O1257">
        <f t="shared" si="173"/>
        <v>1600</v>
      </c>
      <c r="P1257">
        <f t="shared" si="174"/>
        <v>3280.4099998670476</v>
      </c>
      <c r="Q1257">
        <f t="shared" si="175"/>
        <v>-520.4532799989363</v>
      </c>
    </row>
    <row r="1258" spans="10:17">
      <c r="J1258">
        <f t="shared" si="170"/>
        <v>0.12540000000000251</v>
      </c>
      <c r="K1258">
        <f t="shared" si="171"/>
        <v>-7.6880150846780255</v>
      </c>
      <c r="L1258">
        <f t="shared" si="172"/>
        <v>4.8926194646293064</v>
      </c>
      <c r="M1258">
        <f t="shared" si="176"/>
        <v>0.86899999999999999</v>
      </c>
      <c r="N1258">
        <f t="shared" si="177"/>
        <v>63002.499999999985</v>
      </c>
      <c r="O1258">
        <f t="shared" si="173"/>
        <v>1600</v>
      </c>
      <c r="P1258">
        <f t="shared" si="174"/>
        <v>3325.2797025102459</v>
      </c>
      <c r="Q1258">
        <f t="shared" si="175"/>
        <v>-520.81223762008187</v>
      </c>
    </row>
    <row r="1259" spans="10:17">
      <c r="J1259">
        <f t="shared" si="170"/>
        <v>0.1255000000000025</v>
      </c>
      <c r="K1259">
        <f t="shared" si="171"/>
        <v>-7.7400963084400338</v>
      </c>
      <c r="L1259">
        <f t="shared" si="172"/>
        <v>4.8918480590596509</v>
      </c>
      <c r="M1259">
        <f t="shared" si="176"/>
        <v>0.86899999999999999</v>
      </c>
      <c r="N1259">
        <f t="shared" si="177"/>
        <v>63002.499999999985</v>
      </c>
      <c r="O1259">
        <f t="shared" si="173"/>
        <v>1600</v>
      </c>
      <c r="P1259">
        <f t="shared" si="174"/>
        <v>3370.4854520045351</v>
      </c>
      <c r="Q1259">
        <f t="shared" si="175"/>
        <v>-521.17388361603616</v>
      </c>
    </row>
    <row r="1260" spans="10:17">
      <c r="J1260">
        <f t="shared" si="170"/>
        <v>0.12560000000000249</v>
      </c>
      <c r="K1260">
        <f t="shared" si="171"/>
        <v>-7.7922136968016371</v>
      </c>
      <c r="L1260">
        <f t="shared" si="172"/>
        <v>4.8910714435593885</v>
      </c>
      <c r="M1260">
        <f t="shared" si="176"/>
        <v>0.86899999999999999</v>
      </c>
      <c r="N1260">
        <f t="shared" si="177"/>
        <v>63002.499999999985</v>
      </c>
      <c r="O1260">
        <f t="shared" si="173"/>
        <v>1600</v>
      </c>
      <c r="P1260">
        <f t="shared" si="174"/>
        <v>3416.0281151280119</v>
      </c>
      <c r="Q1260">
        <f t="shared" si="175"/>
        <v>-521.53822492102404</v>
      </c>
    </row>
    <row r="1261" spans="10:17">
      <c r="J1261">
        <f t="shared" si="170"/>
        <v>0.12570000000000248</v>
      </c>
      <c r="K1261">
        <f t="shared" si="171"/>
        <v>-7.8443675192937397</v>
      </c>
      <c r="L1261">
        <f t="shared" si="172"/>
        <v>4.8902896144985837</v>
      </c>
      <c r="M1261">
        <f t="shared" si="176"/>
        <v>0.86899999999999999</v>
      </c>
      <c r="N1261">
        <f t="shared" si="177"/>
        <v>63002.499999999985</v>
      </c>
      <c r="O1261">
        <f t="shared" si="173"/>
        <v>1600</v>
      </c>
      <c r="P1261">
        <f t="shared" si="174"/>
        <v>3461.90856601625</v>
      </c>
      <c r="Q1261">
        <f t="shared" si="175"/>
        <v>-521.90526852812991</v>
      </c>
    </row>
    <row r="1262" spans="10:17">
      <c r="J1262">
        <f t="shared" si="170"/>
        <v>0.12580000000000247</v>
      </c>
      <c r="K1262">
        <f t="shared" si="171"/>
        <v>-7.896558046146553</v>
      </c>
      <c r="L1262">
        <f t="shared" si="172"/>
        <v>4.8895025682203119</v>
      </c>
      <c r="M1262">
        <f t="shared" si="176"/>
        <v>0.86899999999999999</v>
      </c>
      <c r="N1262">
        <f t="shared" si="177"/>
        <v>63002.499999999985</v>
      </c>
      <c r="O1262">
        <f t="shared" si="173"/>
        <v>1600</v>
      </c>
      <c r="P1262">
        <f t="shared" si="174"/>
        <v>3508.1276861988667</v>
      </c>
      <c r="Q1262">
        <f t="shared" si="175"/>
        <v>-522.27502148959081</v>
      </c>
    </row>
    <row r="1263" spans="10:17">
      <c r="J1263">
        <f t="shared" si="170"/>
        <v>0.12590000000000245</v>
      </c>
      <c r="K1263">
        <f t="shared" si="171"/>
        <v>-7.9487855482955121</v>
      </c>
      <c r="L1263">
        <f t="shared" si="172"/>
        <v>4.8887103010405895</v>
      </c>
      <c r="M1263">
        <f t="shared" si="176"/>
        <v>0.86899999999999999</v>
      </c>
      <c r="N1263">
        <f t="shared" si="177"/>
        <v>63002.499999999985</v>
      </c>
      <c r="O1263">
        <f t="shared" si="173"/>
        <v>1600</v>
      </c>
      <c r="P1263">
        <f t="shared" si="174"/>
        <v>3554.6863646364541</v>
      </c>
      <c r="Q1263">
        <f t="shared" si="175"/>
        <v>-522.64749091709155</v>
      </c>
    </row>
    <row r="1264" spans="10:17">
      <c r="J1264">
        <f t="shared" si="170"/>
        <v>0.12600000000000244</v>
      </c>
      <c r="K1264">
        <f t="shared" si="171"/>
        <v>-8.0010502973872217</v>
      </c>
      <c r="L1264">
        <f t="shared" si="172"/>
        <v>4.8879128092483057</v>
      </c>
      <c r="M1264">
        <f t="shared" si="176"/>
        <v>0.86899999999999999</v>
      </c>
      <c r="N1264">
        <f t="shared" si="177"/>
        <v>63002.499999999985</v>
      </c>
      <c r="O1264">
        <f t="shared" si="173"/>
        <v>1600</v>
      </c>
      <c r="P1264">
        <f t="shared" si="174"/>
        <v>3601.5854977578715</v>
      </c>
      <c r="Q1264">
        <f t="shared" si="175"/>
        <v>-523.02268398206286</v>
      </c>
    </row>
    <row r="1265" spans="10:17">
      <c r="J1265">
        <f t="shared" si="170"/>
        <v>0.12610000000000243</v>
      </c>
      <c r="K1265">
        <f t="shared" si="171"/>
        <v>-8.0533525657854277</v>
      </c>
      <c r="L1265">
        <f t="shared" si="172"/>
        <v>4.8871100891051471</v>
      </c>
      <c r="M1265">
        <f t="shared" si="176"/>
        <v>0.86899999999999999</v>
      </c>
      <c r="N1265">
        <f t="shared" si="177"/>
        <v>63002.499999999985</v>
      </c>
      <c r="O1265">
        <f t="shared" si="173"/>
        <v>1600</v>
      </c>
      <c r="P1265">
        <f t="shared" si="174"/>
        <v>3648.8259894978924</v>
      </c>
      <c r="Q1265">
        <f t="shared" si="175"/>
        <v>-523.40060791598296</v>
      </c>
    </row>
    <row r="1266" spans="10:17">
      <c r="J1266">
        <f t="shared" si="170"/>
        <v>0.12620000000000242</v>
      </c>
      <c r="K1266">
        <f t="shared" si="171"/>
        <v>-8.1056926265770262</v>
      </c>
      <c r="L1266">
        <f t="shared" si="172"/>
        <v>4.8863021368455293</v>
      </c>
      <c r="M1266">
        <f t="shared" si="176"/>
        <v>0.86899999999999999</v>
      </c>
      <c r="N1266">
        <f t="shared" si="177"/>
        <v>63002.499999999985</v>
      </c>
      <c r="O1266">
        <f t="shared" si="173"/>
        <v>1600</v>
      </c>
      <c r="P1266">
        <f t="shared" si="174"/>
        <v>3696.408751335231</v>
      </c>
      <c r="Q1266">
        <f t="shared" si="175"/>
        <v>-523.78127001068174</v>
      </c>
    </row>
    <row r="1267" spans="10:17">
      <c r="J1267">
        <f t="shared" si="170"/>
        <v>0.12630000000000241</v>
      </c>
      <c r="K1267">
        <f t="shared" si="171"/>
        <v>-8.1580707535780945</v>
      </c>
      <c r="L1267">
        <f t="shared" si="172"/>
        <v>4.8854889486765218</v>
      </c>
      <c r="M1267">
        <f t="shared" si="176"/>
        <v>0.86899999999999999</v>
      </c>
      <c r="N1267">
        <f t="shared" si="177"/>
        <v>63002.499999999985</v>
      </c>
      <c r="O1267">
        <f t="shared" si="173"/>
        <v>1600</v>
      </c>
      <c r="P1267">
        <f t="shared" si="174"/>
        <v>3744.3347023309307</v>
      </c>
      <c r="Q1267">
        <f t="shared" si="175"/>
        <v>-524.16467761864737</v>
      </c>
    </row>
    <row r="1268" spans="10:17">
      <c r="J1268">
        <f t="shared" si="170"/>
        <v>0.1264000000000024</v>
      </c>
      <c r="K1268">
        <f t="shared" si="171"/>
        <v>-8.2104872213399585</v>
      </c>
      <c r="L1268">
        <f t="shared" si="172"/>
        <v>4.8846705207777763</v>
      </c>
      <c r="M1268">
        <f t="shared" si="176"/>
        <v>0.86899999999999999</v>
      </c>
      <c r="N1268">
        <f t="shared" si="177"/>
        <v>63002.499999999985</v>
      </c>
      <c r="O1268">
        <f t="shared" si="173"/>
        <v>1600</v>
      </c>
      <c r="P1268">
        <f t="shared" si="174"/>
        <v>3792.6047691671224</v>
      </c>
      <c r="Q1268">
        <f t="shared" si="175"/>
        <v>-524.55083815333694</v>
      </c>
    </row>
    <row r="1269" spans="10:17">
      <c r="J1269">
        <f t="shared" si="170"/>
        <v>0.12650000000000239</v>
      </c>
      <c r="K1269">
        <f t="shared" si="171"/>
        <v>-8.2629423051552919</v>
      </c>
      <c r="L1269">
        <f t="shared" si="172"/>
        <v>4.8838468493014515</v>
      </c>
      <c r="M1269">
        <f t="shared" si="176"/>
        <v>0.86899999999999999</v>
      </c>
      <c r="N1269">
        <f t="shared" si="177"/>
        <v>63002.499999999985</v>
      </c>
      <c r="O1269">
        <f t="shared" si="173"/>
        <v>1600</v>
      </c>
      <c r="P1269">
        <f t="shared" si="174"/>
        <v>3841.2198861861671</v>
      </c>
      <c r="Q1269">
        <f t="shared" si="175"/>
        <v>-524.93975908948926</v>
      </c>
    </row>
    <row r="1270" spans="10:17">
      <c r="J1270">
        <f t="shared" si="170"/>
        <v>0.12660000000000238</v>
      </c>
      <c r="K1270">
        <f t="shared" si="171"/>
        <v>-8.3154362810642404</v>
      </c>
      <c r="L1270">
        <f t="shared" si="172"/>
        <v>4.8830179303721408</v>
      </c>
      <c r="M1270">
        <f t="shared" si="176"/>
        <v>0.86899999999999999</v>
      </c>
      <c r="N1270">
        <f t="shared" si="177"/>
        <v>63002.499999999985</v>
      </c>
      <c r="O1270">
        <f t="shared" si="173"/>
        <v>1600</v>
      </c>
      <c r="P1270">
        <f t="shared" si="174"/>
        <v>3890.1809954301652</v>
      </c>
      <c r="Q1270">
        <f t="shared" si="175"/>
        <v>-525.33144796344129</v>
      </c>
    </row>
    <row r="1271" spans="10:17">
      <c r="J1271">
        <f t="shared" si="170"/>
        <v>0.12670000000000237</v>
      </c>
      <c r="K1271">
        <f t="shared" si="171"/>
        <v>-8.3679694258605846</v>
      </c>
      <c r="L1271">
        <f t="shared" si="172"/>
        <v>4.8821837600867948</v>
      </c>
      <c r="M1271">
        <f t="shared" si="176"/>
        <v>0.86899999999999999</v>
      </c>
      <c r="N1271">
        <f t="shared" si="177"/>
        <v>63002.499999999985</v>
      </c>
      <c r="O1271">
        <f t="shared" si="173"/>
        <v>1600</v>
      </c>
      <c r="P1271">
        <f t="shared" si="174"/>
        <v>3939.489046680857</v>
      </c>
      <c r="Q1271">
        <f t="shared" si="175"/>
        <v>-525.7259123734467</v>
      </c>
    </row>
    <row r="1272" spans="10:17">
      <c r="J1272">
        <f t="shared" si="170"/>
        <v>0.12680000000000236</v>
      </c>
      <c r="K1272">
        <f t="shared" si="171"/>
        <v>-8.4205420170979295</v>
      </c>
      <c r="L1272">
        <f t="shared" si="172"/>
        <v>4.8813443345146466</v>
      </c>
      <c r="M1272">
        <f t="shared" si="176"/>
        <v>0.86899999999999999</v>
      </c>
      <c r="N1272">
        <f t="shared" si="177"/>
        <v>63002.499999999985</v>
      </c>
      <c r="O1272">
        <f t="shared" si="173"/>
        <v>1600</v>
      </c>
      <c r="P1272">
        <f t="shared" si="174"/>
        <v>3989.1449974998977</v>
      </c>
      <c r="Q1272">
        <f t="shared" si="175"/>
        <v>-526.12315997999906</v>
      </c>
    </row>
    <row r="1273" spans="10:17">
      <c r="J1273">
        <f t="shared" si="170"/>
        <v>0.12690000000000234</v>
      </c>
      <c r="K1273">
        <f t="shared" si="171"/>
        <v>-8.4731543330959287</v>
      </c>
      <c r="L1273">
        <f t="shared" si="172"/>
        <v>4.8804996496971365</v>
      </c>
      <c r="M1273">
        <f t="shared" si="176"/>
        <v>0.86899999999999999</v>
      </c>
      <c r="N1273">
        <f t="shared" si="177"/>
        <v>63002.499999999985</v>
      </c>
      <c r="O1273">
        <f t="shared" si="173"/>
        <v>1600</v>
      </c>
      <c r="P1273">
        <f t="shared" si="174"/>
        <v>4039.1498132695297</v>
      </c>
      <c r="Q1273">
        <f t="shared" si="175"/>
        <v>-526.52319850615606</v>
      </c>
    </row>
    <row r="1274" spans="10:17">
      <c r="J1274">
        <f t="shared" si="170"/>
        <v>0.12700000000000233</v>
      </c>
      <c r="K1274">
        <f t="shared" si="171"/>
        <v>-8.5258066529465442</v>
      </c>
      <c r="L1274">
        <f t="shared" si="172"/>
        <v>4.8796497016478346</v>
      </c>
      <c r="M1274">
        <f t="shared" si="176"/>
        <v>0.97199999999999998</v>
      </c>
      <c r="N1274">
        <f t="shared" si="177"/>
        <v>70469.999999999985</v>
      </c>
      <c r="O1274">
        <f t="shared" si="173"/>
        <v>1600</v>
      </c>
      <c r="P1274">
        <f t="shared" si="174"/>
        <v>4089.5044672336339</v>
      </c>
      <c r="Q1274">
        <f t="shared" si="175"/>
        <v>-586.66603573786892</v>
      </c>
    </row>
    <row r="1275" spans="10:17">
      <c r="J1275">
        <f t="shared" si="170"/>
        <v>0.12710000000000232</v>
      </c>
      <c r="K1275">
        <f t="shared" si="171"/>
        <v>-8.5844732565203312</v>
      </c>
      <c r="L1275">
        <f t="shared" si="172"/>
        <v>4.8787941876523613</v>
      </c>
      <c r="M1275">
        <f t="shared" si="176"/>
        <v>0.97199999999999998</v>
      </c>
      <c r="N1275">
        <f t="shared" si="177"/>
        <v>70469.999999999985</v>
      </c>
      <c r="O1275">
        <f t="shared" si="173"/>
        <v>1600</v>
      </c>
      <c r="P1275">
        <f t="shared" si="174"/>
        <v>4145.9783682310126</v>
      </c>
      <c r="Q1275">
        <f t="shared" si="175"/>
        <v>-587.11782694584792</v>
      </c>
    </row>
    <row r="1276" spans="10:17">
      <c r="J1276">
        <f t="shared" si="170"/>
        <v>0.12720000000000231</v>
      </c>
      <c r="K1276">
        <f t="shared" si="171"/>
        <v>-8.6431850392149165</v>
      </c>
      <c r="L1276">
        <f t="shared" si="172"/>
        <v>4.8779328047375747</v>
      </c>
      <c r="M1276">
        <f t="shared" si="176"/>
        <v>0.97199999999999998</v>
      </c>
      <c r="N1276">
        <f t="shared" si="177"/>
        <v>70469.999999999985</v>
      </c>
      <c r="O1276">
        <f t="shared" si="173"/>
        <v>1600</v>
      </c>
      <c r="P1276">
        <f t="shared" si="174"/>
        <v>4202.8834752198272</v>
      </c>
      <c r="Q1276">
        <f t="shared" si="175"/>
        <v>-587.5730678017585</v>
      </c>
    </row>
    <row r="1277" spans="10:17">
      <c r="J1277">
        <f t="shared" si="170"/>
        <v>0.1273000000000023</v>
      </c>
      <c r="K1277">
        <f t="shared" si="171"/>
        <v>-8.7019423459950929</v>
      </c>
      <c r="L1277">
        <f t="shared" si="172"/>
        <v>4.8770655483683143</v>
      </c>
      <c r="M1277">
        <f t="shared" si="176"/>
        <v>0.97199999999999998</v>
      </c>
      <c r="N1277">
        <f t="shared" si="177"/>
        <v>70469.999999999985</v>
      </c>
      <c r="O1277">
        <f t="shared" si="173"/>
        <v>1600</v>
      </c>
      <c r="P1277">
        <f t="shared" si="174"/>
        <v>4260.2210213634498</v>
      </c>
      <c r="Q1277">
        <f t="shared" si="175"/>
        <v>-588.03176817090753</v>
      </c>
    </row>
    <row r="1278" spans="10:17">
      <c r="J1278">
        <f t="shared" si="170"/>
        <v>0.12740000000000229</v>
      </c>
      <c r="K1278">
        <f t="shared" si="171"/>
        <v>-8.7607455228121829</v>
      </c>
      <c r="L1278">
        <f t="shared" si="172"/>
        <v>4.8761924139748736</v>
      </c>
      <c r="M1278">
        <f t="shared" si="176"/>
        <v>0.97199999999999998</v>
      </c>
      <c r="N1278">
        <f t="shared" si="177"/>
        <v>70469.999999999985</v>
      </c>
      <c r="O1278">
        <f t="shared" si="173"/>
        <v>1600</v>
      </c>
      <c r="P1278">
        <f t="shared" si="174"/>
        <v>4317.9922506165503</v>
      </c>
      <c r="Q1278">
        <f t="shared" si="175"/>
        <v>-588.49393800493226</v>
      </c>
    </row>
    <row r="1279" spans="10:17">
      <c r="J1279">
        <f t="shared" si="170"/>
        <v>0.12750000000000228</v>
      </c>
      <c r="K1279">
        <f t="shared" si="171"/>
        <v>-8.8195949166126759</v>
      </c>
      <c r="L1279">
        <f t="shared" si="172"/>
        <v>4.8753133969529019</v>
      </c>
      <c r="M1279">
        <f t="shared" si="176"/>
        <v>0.97199999999999998</v>
      </c>
      <c r="N1279">
        <f t="shared" si="177"/>
        <v>70469.999999999985</v>
      </c>
      <c r="O1279">
        <f t="shared" si="173"/>
        <v>1600</v>
      </c>
      <c r="P1279">
        <f t="shared" si="174"/>
        <v>4376.198417784065</v>
      </c>
      <c r="Q1279">
        <f t="shared" si="175"/>
        <v>-588.95958734227236</v>
      </c>
    </row>
    <row r="1280" spans="10:17">
      <c r="J1280">
        <f t="shared" ref="J1280:J1343" si="178">J1279+$B$16</f>
        <v>0.12760000000000227</v>
      </c>
      <c r="K1280">
        <f t="shared" ref="K1280:K1343" si="179">K1279+Q1279*$B$16</f>
        <v>-8.8784908753469036</v>
      </c>
      <c r="L1280">
        <f t="shared" ref="L1280:L1343" si="180">L1279+$B$16*(K1279+K1280)/2</f>
        <v>4.8744284926633039</v>
      </c>
      <c r="M1280">
        <f t="shared" si="176"/>
        <v>0.97199999999999998</v>
      </c>
      <c r="N1280">
        <f t="shared" si="177"/>
        <v>70469.999999999985</v>
      </c>
      <c r="O1280">
        <f t="shared" ref="O1280:O1343" si="181">VLOOKUP(L1280,$D$4:$H$767,5)</f>
        <v>1600</v>
      </c>
      <c r="P1280">
        <f t="shared" ref="P1280:P1343" si="182">0.5*$B$6*O1280*$B$4*K1280^2</f>
        <v>4434.8407885807619</v>
      </c>
      <c r="Q1280">
        <f t="shared" ref="Q1280:Q1343" si="183">($B$3*$B$13-N1280-P1280)/$B$3</f>
        <v>-589.42872630864599</v>
      </c>
    </row>
    <row r="1281" spans="10:17">
      <c r="J1281">
        <f t="shared" si="178"/>
        <v>0.12770000000000226</v>
      </c>
      <c r="K1281">
        <f t="shared" si="179"/>
        <v>-8.937433747977769</v>
      </c>
      <c r="L1281">
        <f t="shared" si="180"/>
        <v>4.8735376964321375</v>
      </c>
      <c r="M1281">
        <f t="shared" si="176"/>
        <v>0.97199999999999998</v>
      </c>
      <c r="N1281">
        <f t="shared" si="177"/>
        <v>70469.999999999985</v>
      </c>
      <c r="O1281">
        <f t="shared" si="181"/>
        <v>1600</v>
      </c>
      <c r="P1281">
        <f t="shared" si="182"/>
        <v>4493.9206396914169</v>
      </c>
      <c r="Q1281">
        <f t="shared" si="183"/>
        <v>-589.90136511753121</v>
      </c>
    </row>
    <row r="1282" spans="10:17">
      <c r="J1282">
        <f t="shared" si="178"/>
        <v>0.12780000000000225</v>
      </c>
      <c r="K1282">
        <f t="shared" si="179"/>
        <v>-8.9964238844895217</v>
      </c>
      <c r="L1282">
        <f t="shared" si="180"/>
        <v>4.8726410035505143</v>
      </c>
      <c r="M1282">
        <f t="shared" si="176"/>
        <v>0.97199999999999998</v>
      </c>
      <c r="N1282">
        <f t="shared" si="177"/>
        <v>70469.999999999985</v>
      </c>
      <c r="O1282">
        <f t="shared" si="181"/>
        <v>1600</v>
      </c>
      <c r="P1282">
        <f t="shared" si="182"/>
        <v>4553.439258831605</v>
      </c>
      <c r="Q1282">
        <f t="shared" si="183"/>
        <v>-590.37751407065275</v>
      </c>
    </row>
    <row r="1283" spans="10:17">
      <c r="J1283">
        <f t="shared" si="178"/>
        <v>0.12790000000000223</v>
      </c>
      <c r="K1283">
        <f t="shared" si="179"/>
        <v>-9.0554616358965863</v>
      </c>
      <c r="L1283">
        <f t="shared" si="180"/>
        <v>4.8717384092744949</v>
      </c>
      <c r="M1283">
        <f t="shared" si="176"/>
        <v>0.97199999999999998</v>
      </c>
      <c r="N1283">
        <f t="shared" si="177"/>
        <v>70469.999999999985</v>
      </c>
      <c r="O1283">
        <f t="shared" si="181"/>
        <v>1600</v>
      </c>
      <c r="P1283">
        <f t="shared" si="182"/>
        <v>4613.397944809104</v>
      </c>
      <c r="Q1283">
        <f t="shared" si="183"/>
        <v>-590.85718355847268</v>
      </c>
    </row>
    <row r="1284" spans="10:17">
      <c r="J1284">
        <f t="shared" si="178"/>
        <v>0.12800000000000222</v>
      </c>
      <c r="K1284">
        <f t="shared" si="179"/>
        <v>-9.1145473542524336</v>
      </c>
      <c r="L1284">
        <f t="shared" si="180"/>
        <v>4.8708299088249873</v>
      </c>
      <c r="M1284">
        <f t="shared" si="176"/>
        <v>0.97199999999999998</v>
      </c>
      <c r="N1284">
        <f t="shared" si="177"/>
        <v>70469.999999999985</v>
      </c>
      <c r="O1284">
        <f t="shared" si="181"/>
        <v>1600</v>
      </c>
      <c r="P1284">
        <f t="shared" si="182"/>
        <v>4673.7980075859177</v>
      </c>
      <c r="Q1284">
        <f t="shared" si="183"/>
        <v>-591.34038406068726</v>
      </c>
    </row>
    <row r="1285" spans="10:17">
      <c r="J1285">
        <f t="shared" si="178"/>
        <v>0.12810000000000221</v>
      </c>
      <c r="K1285">
        <f t="shared" si="179"/>
        <v>-9.1736813926585015</v>
      </c>
      <c r="L1285">
        <f t="shared" si="180"/>
        <v>4.869915497387642</v>
      </c>
      <c r="M1285">
        <f t="shared" si="176"/>
        <v>0.97199999999999998</v>
      </c>
      <c r="N1285">
        <f t="shared" si="177"/>
        <v>70469.999999999985</v>
      </c>
      <c r="O1285">
        <f t="shared" si="181"/>
        <v>1600</v>
      </c>
      <c r="P1285">
        <f t="shared" si="182"/>
        <v>4734.6407683409361</v>
      </c>
      <c r="Q1285">
        <f t="shared" si="183"/>
        <v>-591.82712614672732</v>
      </c>
    </row>
    <row r="1286" spans="10:17">
      <c r="J1286">
        <f t="shared" si="178"/>
        <v>0.1282000000000022</v>
      </c>
      <c r="K1286">
        <f t="shared" si="179"/>
        <v>-9.2328641052731744</v>
      </c>
      <c r="L1286">
        <f t="shared" si="180"/>
        <v>4.8689951701127452</v>
      </c>
      <c r="M1286">
        <f t="shared" ref="M1286:M1349" si="184">VLOOKUP(L1286,$D$4:$E$767,2)</f>
        <v>0.97199999999999998</v>
      </c>
      <c r="N1286">
        <f t="shared" ref="N1286:N1349" si="185">$B$4*M1286*10^6</f>
        <v>70469.999999999985</v>
      </c>
      <c r="O1286">
        <f t="shared" si="181"/>
        <v>1600</v>
      </c>
      <c r="P1286">
        <f t="shared" si="182"/>
        <v>4795.9275595332165</v>
      </c>
      <c r="Q1286">
        <f t="shared" si="183"/>
        <v>-592.31742047626562</v>
      </c>
    </row>
    <row r="1287" spans="10:17">
      <c r="J1287">
        <f t="shared" si="178"/>
        <v>0.12830000000000219</v>
      </c>
      <c r="K1287">
        <f t="shared" si="179"/>
        <v>-9.2920958473208017</v>
      </c>
      <c r="L1287">
        <f t="shared" si="180"/>
        <v>4.8680689221151159</v>
      </c>
      <c r="M1287">
        <f t="shared" si="184"/>
        <v>0.97199999999999998</v>
      </c>
      <c r="N1287">
        <f t="shared" si="185"/>
        <v>70469.999999999985</v>
      </c>
      <c r="O1287">
        <f t="shared" si="181"/>
        <v>1600</v>
      </c>
      <c r="P1287">
        <f t="shared" si="182"/>
        <v>4857.6597249659108</v>
      </c>
      <c r="Q1287">
        <f t="shared" si="183"/>
        <v>-592.81127779972712</v>
      </c>
    </row>
    <row r="1288" spans="10:17">
      <c r="J1288">
        <f t="shared" si="178"/>
        <v>0.12840000000000218</v>
      </c>
      <c r="K1288">
        <f t="shared" si="179"/>
        <v>-9.3513769751007736</v>
      </c>
      <c r="L1288">
        <f t="shared" si="180"/>
        <v>4.8671367484739951</v>
      </c>
      <c r="M1288">
        <f t="shared" si="184"/>
        <v>0.97199999999999998</v>
      </c>
      <c r="N1288">
        <f t="shared" si="185"/>
        <v>70469.999999999985</v>
      </c>
      <c r="O1288">
        <f t="shared" si="181"/>
        <v>1600</v>
      </c>
      <c r="P1288">
        <f t="shared" si="182"/>
        <v>4919.8386198508297</v>
      </c>
      <c r="Q1288">
        <f t="shared" si="183"/>
        <v>-593.30870895880651</v>
      </c>
    </row>
    <row r="1289" spans="10:17">
      <c r="J1289">
        <f t="shared" si="178"/>
        <v>0.12850000000000217</v>
      </c>
      <c r="K1289">
        <f t="shared" si="179"/>
        <v>-9.4107078459966544</v>
      </c>
      <c r="L1289">
        <f t="shared" si="180"/>
        <v>4.8661986442329406</v>
      </c>
      <c r="M1289">
        <f t="shared" si="184"/>
        <v>0.97199999999999998</v>
      </c>
      <c r="N1289">
        <f t="shared" si="185"/>
        <v>70469.999999999985</v>
      </c>
      <c r="O1289">
        <f t="shared" si="181"/>
        <v>1600</v>
      </c>
      <c r="P1289">
        <f t="shared" si="182"/>
        <v>4982.4656108736708</v>
      </c>
      <c r="Q1289">
        <f t="shared" si="183"/>
        <v>-593.80972488698922</v>
      </c>
    </row>
    <row r="1290" spans="10:17">
      <c r="J1290">
        <f t="shared" si="178"/>
        <v>0.12860000000000216</v>
      </c>
      <c r="K1290">
        <f t="shared" si="179"/>
        <v>-9.4700888184853529</v>
      </c>
      <c r="L1290">
        <f t="shared" si="180"/>
        <v>4.8652546043997162</v>
      </c>
      <c r="M1290">
        <f t="shared" si="184"/>
        <v>0.97199999999999998</v>
      </c>
      <c r="N1290">
        <f t="shared" si="185"/>
        <v>70469.999999999985</v>
      </c>
      <c r="O1290">
        <f t="shared" si="181"/>
        <v>1600</v>
      </c>
      <c r="P1290">
        <f t="shared" si="182"/>
        <v>5045.5420762598733</v>
      </c>
      <c r="Q1290">
        <f t="shared" si="183"/>
        <v>-594.31433661007884</v>
      </c>
    </row>
    <row r="1291" spans="10:17">
      <c r="J1291">
        <f t="shared" si="178"/>
        <v>0.12870000000000215</v>
      </c>
      <c r="K1291">
        <f t="shared" si="179"/>
        <v>-9.5295202521463604</v>
      </c>
      <c r="L1291">
        <f t="shared" si="180"/>
        <v>4.8643046239461842</v>
      </c>
      <c r="M1291">
        <f t="shared" si="184"/>
        <v>0.97199999999999998</v>
      </c>
      <c r="N1291">
        <f t="shared" si="185"/>
        <v>70469.999999999985</v>
      </c>
      <c r="O1291">
        <f t="shared" si="181"/>
        <v>1600</v>
      </c>
      <c r="P1291">
        <f t="shared" si="182"/>
        <v>5109.0694058411655</v>
      </c>
      <c r="Q1291">
        <f t="shared" si="183"/>
        <v>-594.82255524672917</v>
      </c>
    </row>
    <row r="1292" spans="10:17">
      <c r="J1292">
        <f t="shared" si="178"/>
        <v>0.12880000000000214</v>
      </c>
      <c r="K1292">
        <f t="shared" si="179"/>
        <v>-9.589002507671033</v>
      </c>
      <c r="L1292">
        <f t="shared" si="180"/>
        <v>4.8633486978081937</v>
      </c>
      <c r="M1292">
        <f t="shared" si="184"/>
        <v>0.97199999999999998</v>
      </c>
      <c r="N1292">
        <f t="shared" si="185"/>
        <v>70469.999999999985</v>
      </c>
      <c r="O1292">
        <f t="shared" si="181"/>
        <v>1600</v>
      </c>
      <c r="P1292">
        <f t="shared" si="182"/>
        <v>5173.0490011227475</v>
      </c>
      <c r="Q1292">
        <f t="shared" si="183"/>
        <v>-595.33439200898192</v>
      </c>
    </row>
    <row r="1293" spans="10:17">
      <c r="J1293">
        <f t="shared" si="178"/>
        <v>0.12890000000000212</v>
      </c>
      <c r="K1293">
        <f t="shared" si="179"/>
        <v>-9.6485359468719309</v>
      </c>
      <c r="L1293">
        <f t="shared" si="180"/>
        <v>4.8623868208854661</v>
      </c>
      <c r="M1293">
        <f t="shared" si="184"/>
        <v>0.97199999999999998</v>
      </c>
      <c r="N1293">
        <f t="shared" si="185"/>
        <v>70469.999999999985</v>
      </c>
      <c r="O1293">
        <f t="shared" si="181"/>
        <v>1600</v>
      </c>
      <c r="P1293">
        <f t="shared" si="182"/>
        <v>5237.4822753511717</v>
      </c>
      <c r="Q1293">
        <f t="shared" si="183"/>
        <v>-595.84985820280929</v>
      </c>
    </row>
    <row r="1294" spans="10:17">
      <c r="J1294">
        <f t="shared" si="178"/>
        <v>0.12900000000000211</v>
      </c>
      <c r="K1294">
        <f t="shared" si="179"/>
        <v>-9.7081209326922124</v>
      </c>
      <c r="L1294">
        <f t="shared" si="180"/>
        <v>4.8614189880414882</v>
      </c>
      <c r="M1294">
        <f t="shared" si="184"/>
        <v>0.97199999999999998</v>
      </c>
      <c r="N1294">
        <f t="shared" si="185"/>
        <v>70469.999999999985</v>
      </c>
      <c r="O1294">
        <f t="shared" si="181"/>
        <v>1600</v>
      </c>
      <c r="P1294">
        <f t="shared" si="182"/>
        <v>5302.3706535828778</v>
      </c>
      <c r="Q1294">
        <f t="shared" si="183"/>
        <v>-596.36896522866289</v>
      </c>
    </row>
    <row r="1295" spans="10:17">
      <c r="J1295">
        <f t="shared" si="178"/>
        <v>0.1291000000000021</v>
      </c>
      <c r="K1295">
        <f t="shared" si="179"/>
        <v>-9.7677578292150784</v>
      </c>
      <c r="L1295">
        <f t="shared" si="180"/>
        <v>4.8604451941033933</v>
      </c>
      <c r="M1295">
        <f t="shared" si="184"/>
        <v>0.97199999999999998</v>
      </c>
      <c r="N1295">
        <f t="shared" si="185"/>
        <v>70469.999999999985</v>
      </c>
      <c r="O1295">
        <f t="shared" si="181"/>
        <v>1600</v>
      </c>
      <c r="P1295">
        <f t="shared" si="182"/>
        <v>5367.7155727534282</v>
      </c>
      <c r="Q1295">
        <f t="shared" si="183"/>
        <v>-596.89172458202734</v>
      </c>
    </row>
    <row r="1296" spans="10:17">
      <c r="J1296">
        <f t="shared" si="178"/>
        <v>0.12920000000000209</v>
      </c>
      <c r="K1296">
        <f t="shared" si="179"/>
        <v>-9.8274470016732813</v>
      </c>
      <c r="L1296">
        <f t="shared" si="180"/>
        <v>4.8594654338618488</v>
      </c>
      <c r="M1296">
        <f t="shared" si="184"/>
        <v>1.042</v>
      </c>
      <c r="N1296">
        <f t="shared" si="185"/>
        <v>75545</v>
      </c>
      <c r="O1296">
        <f t="shared" si="181"/>
        <v>1600</v>
      </c>
      <c r="P1296">
        <f t="shared" si="182"/>
        <v>5433.5184817474228</v>
      </c>
      <c r="Q1296">
        <f t="shared" si="183"/>
        <v>-638.01814785397937</v>
      </c>
    </row>
    <row r="1297" spans="10:17">
      <c r="J1297">
        <f t="shared" si="178"/>
        <v>0.12930000000000208</v>
      </c>
      <c r="K1297">
        <f t="shared" si="179"/>
        <v>-9.8912488164586794</v>
      </c>
      <c r="L1297">
        <f t="shared" si="180"/>
        <v>4.8584794990709419</v>
      </c>
      <c r="M1297">
        <f t="shared" si="184"/>
        <v>1.042</v>
      </c>
      <c r="N1297">
        <f t="shared" si="185"/>
        <v>75545</v>
      </c>
      <c r="O1297">
        <f t="shared" si="181"/>
        <v>1600</v>
      </c>
      <c r="P1297">
        <f t="shared" si="182"/>
        <v>5504.2985451680979</v>
      </c>
      <c r="Q1297">
        <f t="shared" si="183"/>
        <v>-638.58438836134485</v>
      </c>
    </row>
    <row r="1298" spans="10:17">
      <c r="J1298">
        <f t="shared" si="178"/>
        <v>0.12940000000000207</v>
      </c>
      <c r="K1298">
        <f t="shared" si="179"/>
        <v>-9.9551072552948145</v>
      </c>
      <c r="L1298">
        <f t="shared" si="180"/>
        <v>4.8574871812673539</v>
      </c>
      <c r="M1298">
        <f t="shared" si="184"/>
        <v>1.042</v>
      </c>
      <c r="N1298">
        <f t="shared" si="185"/>
        <v>75545</v>
      </c>
      <c r="O1298">
        <f t="shared" si="181"/>
        <v>1600</v>
      </c>
      <c r="P1298">
        <f t="shared" si="182"/>
        <v>5575.6000677284637</v>
      </c>
      <c r="Q1298">
        <f t="shared" si="183"/>
        <v>-639.15480054182774</v>
      </c>
    </row>
    <row r="1299" spans="10:17">
      <c r="J1299">
        <f t="shared" si="178"/>
        <v>0.12950000000000206</v>
      </c>
      <c r="K1299">
        <f t="shared" si="179"/>
        <v>-10.019022735348997</v>
      </c>
      <c r="L1299">
        <f t="shared" si="180"/>
        <v>4.8564884747678221</v>
      </c>
      <c r="M1299">
        <f t="shared" si="184"/>
        <v>1.042</v>
      </c>
      <c r="N1299">
        <f t="shared" si="185"/>
        <v>75545</v>
      </c>
      <c r="O1299">
        <f t="shared" si="181"/>
        <v>1600</v>
      </c>
      <c r="P1299">
        <f t="shared" si="182"/>
        <v>5647.4247403092204</v>
      </c>
      <c r="Q1299">
        <f t="shared" si="183"/>
        <v>-639.72939792247371</v>
      </c>
    </row>
    <row r="1300" spans="10:17">
      <c r="J1300">
        <f t="shared" si="178"/>
        <v>0.12960000000000205</v>
      </c>
      <c r="K1300">
        <f t="shared" si="179"/>
        <v>-10.082995675141245</v>
      </c>
      <c r="L1300">
        <f t="shared" si="180"/>
        <v>4.8554833738472976</v>
      </c>
      <c r="M1300">
        <f t="shared" si="184"/>
        <v>1.042</v>
      </c>
      <c r="N1300">
        <f t="shared" si="185"/>
        <v>75545</v>
      </c>
      <c r="O1300">
        <f t="shared" si="181"/>
        <v>1600</v>
      </c>
      <c r="P1300">
        <f t="shared" si="182"/>
        <v>5719.7742684194327</v>
      </c>
      <c r="Q1300">
        <f t="shared" si="183"/>
        <v>-640.30819414735549</v>
      </c>
    </row>
    <row r="1301" spans="10:17">
      <c r="J1301">
        <f t="shared" si="178"/>
        <v>0.12970000000000204</v>
      </c>
      <c r="K1301">
        <f t="shared" si="179"/>
        <v>-10.14702649455598</v>
      </c>
      <c r="L1301">
        <f t="shared" si="180"/>
        <v>4.854471872738813</v>
      </c>
      <c r="M1301">
        <f t="shared" si="184"/>
        <v>1.042</v>
      </c>
      <c r="N1301">
        <f t="shared" si="185"/>
        <v>75545</v>
      </c>
      <c r="O1301">
        <f t="shared" si="181"/>
        <v>1600</v>
      </c>
      <c r="P1301">
        <f t="shared" si="182"/>
        <v>5792.650372285495</v>
      </c>
      <c r="Q1301">
        <f t="shared" si="183"/>
        <v>-640.89120297828401</v>
      </c>
    </row>
    <row r="1302" spans="10:17">
      <c r="J1302">
        <f t="shared" si="178"/>
        <v>0.12980000000000202</v>
      </c>
      <c r="K1302">
        <f t="shared" si="179"/>
        <v>-10.211115614853808</v>
      </c>
      <c r="L1302">
        <f t="shared" si="180"/>
        <v>4.8534539656333422</v>
      </c>
      <c r="M1302">
        <f t="shared" si="184"/>
        <v>1.042</v>
      </c>
      <c r="N1302">
        <f t="shared" si="185"/>
        <v>75545</v>
      </c>
      <c r="O1302">
        <f t="shared" si="181"/>
        <v>1600</v>
      </c>
      <c r="P1302">
        <f t="shared" si="182"/>
        <v>5866.0547869410075</v>
      </c>
      <c r="Q1302">
        <f t="shared" si="183"/>
        <v>-641.47843829552801</v>
      </c>
    </row>
    <row r="1303" spans="10:17">
      <c r="J1303">
        <f t="shared" si="178"/>
        <v>0.12990000000000201</v>
      </c>
      <c r="K1303">
        <f t="shared" si="179"/>
        <v>-10.27526345868336</v>
      </c>
      <c r="L1303">
        <f t="shared" si="180"/>
        <v>4.8524296466796653</v>
      </c>
      <c r="M1303">
        <f t="shared" si="184"/>
        <v>1.042</v>
      </c>
      <c r="N1303">
        <f t="shared" si="185"/>
        <v>75545</v>
      </c>
      <c r="O1303">
        <f t="shared" si="181"/>
        <v>1600</v>
      </c>
      <c r="P1303">
        <f t="shared" si="182"/>
        <v>5939.9892623175892</v>
      </c>
      <c r="Q1303">
        <f t="shared" si="183"/>
        <v>-642.06991409854072</v>
      </c>
    </row>
    <row r="1304" spans="10:17">
      <c r="J1304">
        <f t="shared" si="178"/>
        <v>0.130000000000002</v>
      </c>
      <c r="K1304">
        <f t="shared" si="179"/>
        <v>-10.339470450093215</v>
      </c>
      <c r="L1304">
        <f t="shared" si="180"/>
        <v>4.8513989099842263</v>
      </c>
      <c r="M1304">
        <f t="shared" si="184"/>
        <v>1.042</v>
      </c>
      <c r="N1304">
        <f t="shared" si="185"/>
        <v>75545</v>
      </c>
      <c r="O1304">
        <f t="shared" si="181"/>
        <v>1600</v>
      </c>
      <c r="P1304">
        <f t="shared" si="182"/>
        <v>6014.4555633366153</v>
      </c>
      <c r="Q1304">
        <f t="shared" si="183"/>
        <v>-642.66564450669284</v>
      </c>
    </row>
    <row r="1305" spans="10:17">
      <c r="J1305">
        <f t="shared" si="178"/>
        <v>0.13010000000000199</v>
      </c>
      <c r="K1305">
        <f t="shared" si="179"/>
        <v>-10.403737014543884</v>
      </c>
      <c r="L1305">
        <f t="shared" si="180"/>
        <v>4.8503617496109941</v>
      </c>
      <c r="M1305">
        <f t="shared" si="184"/>
        <v>1.042</v>
      </c>
      <c r="N1305">
        <f t="shared" si="185"/>
        <v>75545</v>
      </c>
      <c r="O1305">
        <f t="shared" si="181"/>
        <v>1600</v>
      </c>
      <c r="P1305">
        <f t="shared" si="182"/>
        <v>6089.4554700018925</v>
      </c>
      <c r="Q1305">
        <f t="shared" si="183"/>
        <v>-643.26564376001511</v>
      </c>
    </row>
    <row r="1306" spans="10:17">
      <c r="J1306">
        <f t="shared" si="178"/>
        <v>0.13020000000000198</v>
      </c>
      <c r="K1306">
        <f t="shared" si="179"/>
        <v>-10.468063578919885</v>
      </c>
      <c r="L1306">
        <f t="shared" si="180"/>
        <v>4.8493181595813208</v>
      </c>
      <c r="M1306">
        <f t="shared" si="184"/>
        <v>1.042</v>
      </c>
      <c r="N1306">
        <f t="shared" si="185"/>
        <v>75545</v>
      </c>
      <c r="O1306">
        <f t="shared" si="181"/>
        <v>1600</v>
      </c>
      <c r="P1306">
        <f t="shared" si="182"/>
        <v>6164.9907774933035</v>
      </c>
      <c r="Q1306">
        <f t="shared" si="183"/>
        <v>-643.86992621994648</v>
      </c>
    </row>
    <row r="1307" spans="10:17">
      <c r="J1307">
        <f t="shared" si="178"/>
        <v>0.13030000000000197</v>
      </c>
      <c r="K1307">
        <f t="shared" si="179"/>
        <v>-10.532450571541879</v>
      </c>
      <c r="L1307">
        <f t="shared" si="180"/>
        <v>4.8482681338737974</v>
      </c>
      <c r="M1307">
        <f t="shared" si="184"/>
        <v>1.042</v>
      </c>
      <c r="N1307">
        <f t="shared" si="185"/>
        <v>75545</v>
      </c>
      <c r="O1307">
        <f t="shared" si="181"/>
        <v>1600</v>
      </c>
      <c r="P1307">
        <f t="shared" si="182"/>
        <v>6241.0632962613927</v>
      </c>
      <c r="Q1307">
        <f t="shared" si="183"/>
        <v>-644.47850637009117</v>
      </c>
    </row>
    <row r="1308" spans="10:17">
      <c r="J1308">
        <f t="shared" si="178"/>
        <v>0.13040000000000196</v>
      </c>
      <c r="K1308">
        <f t="shared" si="179"/>
        <v>-10.596898422178889</v>
      </c>
      <c r="L1308">
        <f t="shared" si="180"/>
        <v>4.8472116664241112</v>
      </c>
      <c r="M1308">
        <f t="shared" si="184"/>
        <v>1.042</v>
      </c>
      <c r="N1308">
        <f t="shared" si="185"/>
        <v>75545</v>
      </c>
      <c r="O1308">
        <f t="shared" si="181"/>
        <v>1600</v>
      </c>
      <c r="P1308">
        <f t="shared" si="182"/>
        <v>6317.6748521229292</v>
      </c>
      <c r="Q1308">
        <f t="shared" si="183"/>
        <v>-645.09139881698343</v>
      </c>
    </row>
    <row r="1309" spans="10:17">
      <c r="J1309">
        <f t="shared" si="178"/>
        <v>0.13050000000000195</v>
      </c>
      <c r="K1309">
        <f t="shared" si="179"/>
        <v>-10.661407562060587</v>
      </c>
      <c r="L1309">
        <f t="shared" si="180"/>
        <v>4.8461487511248995</v>
      </c>
      <c r="M1309">
        <f t="shared" si="184"/>
        <v>1.042</v>
      </c>
      <c r="N1309">
        <f t="shared" si="185"/>
        <v>75545</v>
      </c>
      <c r="O1309">
        <f t="shared" si="181"/>
        <v>1600</v>
      </c>
      <c r="P1309">
        <f t="shared" si="182"/>
        <v>6394.8272863574439</v>
      </c>
      <c r="Q1309">
        <f t="shared" si="183"/>
        <v>-645.70861829085948</v>
      </c>
    </row>
    <row r="1310" spans="10:17">
      <c r="J1310">
        <f t="shared" si="178"/>
        <v>0.13060000000000194</v>
      </c>
      <c r="K1310">
        <f t="shared" si="179"/>
        <v>-10.725978423889673</v>
      </c>
      <c r="L1310">
        <f t="shared" si="180"/>
        <v>4.8450793818256024</v>
      </c>
      <c r="M1310">
        <f t="shared" si="184"/>
        <v>1.042</v>
      </c>
      <c r="N1310">
        <f t="shared" si="185"/>
        <v>75545</v>
      </c>
      <c r="O1310">
        <f t="shared" si="181"/>
        <v>1600</v>
      </c>
      <c r="P1310">
        <f t="shared" si="182"/>
        <v>6472.5224558047548</v>
      </c>
      <c r="Q1310">
        <f t="shared" si="183"/>
        <v>-646.33017964643795</v>
      </c>
    </row>
    <row r="1311" spans="10:17">
      <c r="J1311">
        <f t="shared" si="178"/>
        <v>0.13070000000000193</v>
      </c>
      <c r="K1311">
        <f t="shared" si="179"/>
        <v>-10.790611441854317</v>
      </c>
      <c r="L1311">
        <f t="shared" si="180"/>
        <v>4.8440035523323148</v>
      </c>
      <c r="M1311">
        <f t="shared" si="184"/>
        <v>1.042</v>
      </c>
      <c r="N1311">
        <f t="shared" si="185"/>
        <v>75545</v>
      </c>
      <c r="O1311">
        <f t="shared" si="181"/>
        <v>1600</v>
      </c>
      <c r="P1311">
        <f t="shared" si="182"/>
        <v>6550.7622329634887</v>
      </c>
      <c r="Q1311">
        <f t="shared" si="183"/>
        <v>-646.9560978637079</v>
      </c>
    </row>
    <row r="1312" spans="10:17">
      <c r="J1312">
        <f t="shared" si="178"/>
        <v>0.13080000000000191</v>
      </c>
      <c r="K1312">
        <f t="shared" si="179"/>
        <v>-10.855307051640688</v>
      </c>
      <c r="L1312">
        <f t="shared" si="180"/>
        <v>4.8429212564076405</v>
      </c>
      <c r="M1312">
        <f t="shared" si="184"/>
        <v>1.042</v>
      </c>
      <c r="N1312">
        <f t="shared" si="185"/>
        <v>75545</v>
      </c>
      <c r="O1312">
        <f t="shared" si="181"/>
        <v>1600</v>
      </c>
      <c r="P1312">
        <f t="shared" si="182"/>
        <v>6629.5485060906067</v>
      </c>
      <c r="Q1312">
        <f t="shared" si="183"/>
        <v>-647.58638804872487</v>
      </c>
    </row>
    <row r="1313" spans="10:17">
      <c r="J1313">
        <f t="shared" si="178"/>
        <v>0.1309000000000019</v>
      </c>
      <c r="K1313">
        <f t="shared" si="179"/>
        <v>-10.920065690445561</v>
      </c>
      <c r="L1313">
        <f t="shared" si="180"/>
        <v>4.8418324877705361</v>
      </c>
      <c r="M1313">
        <f t="shared" si="184"/>
        <v>1.042</v>
      </c>
      <c r="N1313">
        <f t="shared" si="185"/>
        <v>75545</v>
      </c>
      <c r="O1313">
        <f t="shared" si="181"/>
        <v>1600</v>
      </c>
      <c r="P1313">
        <f t="shared" si="182"/>
        <v>6708.8831793019399</v>
      </c>
      <c r="Q1313">
        <f t="shared" si="183"/>
        <v>-648.22106543441544</v>
      </c>
    </row>
    <row r="1314" spans="10:17">
      <c r="J1314">
        <f t="shared" si="178"/>
        <v>0.13100000000000189</v>
      </c>
      <c r="K1314">
        <f t="shared" si="179"/>
        <v>-10.984887796989003</v>
      </c>
      <c r="L1314">
        <f t="shared" si="180"/>
        <v>4.8407372400961641</v>
      </c>
      <c r="M1314">
        <f t="shared" si="184"/>
        <v>1.042</v>
      </c>
      <c r="N1314">
        <f t="shared" si="185"/>
        <v>75545</v>
      </c>
      <c r="O1314">
        <f t="shared" si="181"/>
        <v>1600</v>
      </c>
      <c r="P1314">
        <f t="shared" si="182"/>
        <v>6788.7681726737565</v>
      </c>
      <c r="Q1314">
        <f t="shared" si="183"/>
        <v>-648.86014538139</v>
      </c>
    </row>
    <row r="1315" spans="10:17">
      <c r="J1315">
        <f t="shared" si="178"/>
        <v>0.13110000000000188</v>
      </c>
      <c r="K1315">
        <f t="shared" si="179"/>
        <v>-11.049773811527142</v>
      </c>
      <c r="L1315">
        <f t="shared" si="180"/>
        <v>4.8396355070157382</v>
      </c>
      <c r="M1315">
        <f t="shared" si="184"/>
        <v>1.06</v>
      </c>
      <c r="N1315">
        <f t="shared" si="185"/>
        <v>76850</v>
      </c>
      <c r="O1315">
        <f t="shared" si="181"/>
        <v>1600</v>
      </c>
      <c r="P1315">
        <f t="shared" si="182"/>
        <v>6869.205422345357</v>
      </c>
      <c r="Q1315">
        <f t="shared" si="183"/>
        <v>-659.94364337876289</v>
      </c>
    </row>
    <row r="1316" spans="10:17">
      <c r="J1316">
        <f t="shared" si="178"/>
        <v>0.13120000000000187</v>
      </c>
      <c r="K1316">
        <f t="shared" si="179"/>
        <v>-11.11576817586502</v>
      </c>
      <c r="L1316">
        <f t="shared" si="180"/>
        <v>4.8385272299163686</v>
      </c>
      <c r="M1316">
        <f t="shared" si="184"/>
        <v>1.06</v>
      </c>
      <c r="N1316">
        <f t="shared" si="185"/>
        <v>76850</v>
      </c>
      <c r="O1316">
        <f t="shared" si="181"/>
        <v>1600</v>
      </c>
      <c r="P1316">
        <f t="shared" si="182"/>
        <v>6951.5025983724072</v>
      </c>
      <c r="Q1316">
        <f t="shared" si="183"/>
        <v>-660.60202078697921</v>
      </c>
    </row>
    <row r="1317" spans="10:17">
      <c r="J1317">
        <f t="shared" si="178"/>
        <v>0.13130000000000186</v>
      </c>
      <c r="K1317">
        <f t="shared" si="179"/>
        <v>-11.181828377943717</v>
      </c>
      <c r="L1317">
        <f t="shared" si="180"/>
        <v>4.8374123500886785</v>
      </c>
      <c r="M1317">
        <f t="shared" si="184"/>
        <v>1.06</v>
      </c>
      <c r="N1317">
        <f t="shared" si="185"/>
        <v>76850</v>
      </c>
      <c r="O1317">
        <f t="shared" si="181"/>
        <v>1600</v>
      </c>
      <c r="P1317">
        <f t="shared" si="182"/>
        <v>7034.3726632592789</v>
      </c>
      <c r="Q1317">
        <f t="shared" si="183"/>
        <v>-661.26498130607422</v>
      </c>
    </row>
    <row r="1318" spans="10:17">
      <c r="J1318">
        <f t="shared" si="178"/>
        <v>0.13140000000000185</v>
      </c>
      <c r="K1318">
        <f t="shared" si="179"/>
        <v>-11.247954876074324</v>
      </c>
      <c r="L1318">
        <f t="shared" si="180"/>
        <v>4.8362908609259776</v>
      </c>
      <c r="M1318">
        <f t="shared" si="184"/>
        <v>1.06</v>
      </c>
      <c r="N1318">
        <f t="shared" si="185"/>
        <v>76850</v>
      </c>
      <c r="O1318">
        <f t="shared" si="181"/>
        <v>1600</v>
      </c>
      <c r="P1318">
        <f t="shared" si="182"/>
        <v>7117.8176651879267</v>
      </c>
      <c r="Q1318">
        <f t="shared" si="183"/>
        <v>-661.93254132150344</v>
      </c>
    </row>
    <row r="1319" spans="10:17">
      <c r="J1319">
        <f t="shared" si="178"/>
        <v>0.13150000000000184</v>
      </c>
      <c r="K1319">
        <f t="shared" si="179"/>
        <v>-11.314148130206474</v>
      </c>
      <c r="L1319">
        <f t="shared" si="180"/>
        <v>4.8351627557756638</v>
      </c>
      <c r="M1319">
        <f t="shared" si="184"/>
        <v>1.06</v>
      </c>
      <c r="N1319">
        <f t="shared" si="185"/>
        <v>76850</v>
      </c>
      <c r="O1319">
        <f t="shared" si="181"/>
        <v>1600</v>
      </c>
      <c r="P1319">
        <f t="shared" si="182"/>
        <v>7201.8396695434467</v>
      </c>
      <c r="Q1319">
        <f t="shared" si="183"/>
        <v>-662.60471735634758</v>
      </c>
    </row>
    <row r="1320" spans="10:17">
      <c r="J1320">
        <f t="shared" si="178"/>
        <v>0.13160000000000183</v>
      </c>
      <c r="K1320">
        <f t="shared" si="179"/>
        <v>-11.38040860194211</v>
      </c>
      <c r="L1320">
        <f t="shared" si="180"/>
        <v>4.8340280279390564</v>
      </c>
      <c r="M1320">
        <f t="shared" si="184"/>
        <v>1.06</v>
      </c>
      <c r="N1320">
        <f t="shared" si="185"/>
        <v>76850</v>
      </c>
      <c r="O1320">
        <f t="shared" si="181"/>
        <v>1600</v>
      </c>
      <c r="P1320">
        <f t="shared" si="182"/>
        <v>7286.4407590271067</v>
      </c>
      <c r="Q1320">
        <f t="shared" si="183"/>
        <v>-663.28152607221682</v>
      </c>
    </row>
    <row r="1321" spans="10:17">
      <c r="J1321">
        <f t="shared" si="178"/>
        <v>0.13170000000000182</v>
      </c>
      <c r="K1321">
        <f t="shared" si="179"/>
        <v>-11.446736754549331</v>
      </c>
      <c r="L1321">
        <f t="shared" si="180"/>
        <v>4.8328866706712317</v>
      </c>
      <c r="M1321">
        <f t="shared" si="184"/>
        <v>1.06</v>
      </c>
      <c r="N1321">
        <f t="shared" si="185"/>
        <v>76850</v>
      </c>
      <c r="O1321">
        <f t="shared" si="181"/>
        <v>1600</v>
      </c>
      <c r="P1321">
        <f t="shared" si="182"/>
        <v>7371.6230337704974</v>
      </c>
      <c r="Q1321">
        <f t="shared" si="183"/>
        <v>-663.96298427016393</v>
      </c>
    </row>
    <row r="1322" spans="10:17">
      <c r="J1322">
        <f t="shared" si="178"/>
        <v>0.1318000000000018</v>
      </c>
      <c r="K1322">
        <f t="shared" si="179"/>
        <v>-11.513133052976347</v>
      </c>
      <c r="L1322">
        <f t="shared" si="180"/>
        <v>4.831738677180855</v>
      </c>
      <c r="M1322">
        <f t="shared" si="184"/>
        <v>1.06</v>
      </c>
      <c r="N1322">
        <f t="shared" si="185"/>
        <v>76850</v>
      </c>
      <c r="O1322">
        <f t="shared" si="181"/>
        <v>1600</v>
      </c>
      <c r="P1322">
        <f t="shared" si="182"/>
        <v>7457.3886114508805</v>
      </c>
      <c r="Q1322">
        <f t="shared" si="183"/>
        <v>-664.64910889160706</v>
      </c>
    </row>
    <row r="1323" spans="10:17">
      <c r="J1323">
        <f t="shared" si="178"/>
        <v>0.13190000000000179</v>
      </c>
      <c r="K1323">
        <f t="shared" si="179"/>
        <v>-11.579597963865508</v>
      </c>
      <c r="L1323">
        <f t="shared" si="180"/>
        <v>4.8305840406300131</v>
      </c>
      <c r="M1323">
        <f t="shared" si="184"/>
        <v>1.06</v>
      </c>
      <c r="N1323">
        <f t="shared" si="185"/>
        <v>76850</v>
      </c>
      <c r="O1323">
        <f t="shared" si="181"/>
        <v>1600</v>
      </c>
      <c r="P1323">
        <f t="shared" si="182"/>
        <v>7543.7396274076964</v>
      </c>
      <c r="Q1323">
        <f t="shared" si="183"/>
        <v>-665.33991701926152</v>
      </c>
    </row>
    <row r="1324" spans="10:17">
      <c r="J1324">
        <f t="shared" si="178"/>
        <v>0.13200000000000178</v>
      </c>
      <c r="K1324">
        <f t="shared" si="179"/>
        <v>-11.646131955567434</v>
      </c>
      <c r="L1324">
        <f t="shared" si="180"/>
        <v>4.8294227541340415</v>
      </c>
      <c r="M1324">
        <f t="shared" si="184"/>
        <v>1.06</v>
      </c>
      <c r="N1324">
        <f t="shared" si="185"/>
        <v>76850</v>
      </c>
      <c r="O1324">
        <f t="shared" si="181"/>
        <v>1600</v>
      </c>
      <c r="P1324">
        <f t="shared" si="182"/>
        <v>7630.6782347602675</v>
      </c>
      <c r="Q1324">
        <f t="shared" si="183"/>
        <v>-666.03542587808215</v>
      </c>
    </row>
    <row r="1325" spans="10:17">
      <c r="J1325">
        <f t="shared" si="178"/>
        <v>0.13210000000000177</v>
      </c>
      <c r="K1325">
        <f t="shared" si="179"/>
        <v>-11.712735498155242</v>
      </c>
      <c r="L1325">
        <f t="shared" si="180"/>
        <v>4.8282548107613552</v>
      </c>
      <c r="M1325">
        <f t="shared" si="184"/>
        <v>1.06</v>
      </c>
      <c r="N1325">
        <f t="shared" si="185"/>
        <v>76850</v>
      </c>
      <c r="O1325">
        <f t="shared" si="181"/>
        <v>1600</v>
      </c>
      <c r="P1325">
        <f t="shared" si="182"/>
        <v>7718.2066045267047</v>
      </c>
      <c r="Q1325">
        <f t="shared" si="183"/>
        <v>-666.7356528362136</v>
      </c>
    </row>
    <row r="1326" spans="10:17">
      <c r="J1326">
        <f t="shared" si="178"/>
        <v>0.13220000000000176</v>
      </c>
      <c r="K1326">
        <f t="shared" si="179"/>
        <v>-11.779409063438862</v>
      </c>
      <c r="L1326">
        <f t="shared" si="180"/>
        <v>4.8270802035332752</v>
      </c>
      <c r="M1326">
        <f t="shared" si="184"/>
        <v>1.06</v>
      </c>
      <c r="N1326">
        <f t="shared" si="185"/>
        <v>76850</v>
      </c>
      <c r="O1326">
        <f t="shared" si="181"/>
        <v>1600</v>
      </c>
      <c r="P1326">
        <f t="shared" si="182"/>
        <v>7806.3269257440288</v>
      </c>
      <c r="Q1326">
        <f t="shared" si="183"/>
        <v>-667.44061540595226</v>
      </c>
    </row>
    <row r="1327" spans="10:17">
      <c r="J1327">
        <f t="shared" si="178"/>
        <v>0.13230000000000175</v>
      </c>
      <c r="K1327">
        <f t="shared" si="179"/>
        <v>-11.846153124979457</v>
      </c>
      <c r="L1327">
        <f t="shared" si="180"/>
        <v>4.8258989254238545</v>
      </c>
      <c r="M1327">
        <f t="shared" si="184"/>
        <v>1.06</v>
      </c>
      <c r="N1327">
        <f t="shared" si="185"/>
        <v>76850</v>
      </c>
      <c r="O1327">
        <f t="shared" si="181"/>
        <v>1600</v>
      </c>
      <c r="P1327">
        <f t="shared" si="182"/>
        <v>7895.0414055895098</v>
      </c>
      <c r="Q1327">
        <f t="shared" si="183"/>
        <v>-668.15033124471609</v>
      </c>
    </row>
    <row r="1328" spans="10:17">
      <c r="J1328">
        <f t="shared" si="178"/>
        <v>0.13240000000000174</v>
      </c>
      <c r="K1328">
        <f t="shared" si="179"/>
        <v>-11.912968158103929</v>
      </c>
      <c r="L1328">
        <f t="shared" si="180"/>
        <v>4.8247109693597006</v>
      </c>
      <c r="M1328">
        <f t="shared" si="184"/>
        <v>1.06</v>
      </c>
      <c r="N1328">
        <f t="shared" si="185"/>
        <v>76850</v>
      </c>
      <c r="O1328">
        <f t="shared" si="181"/>
        <v>1600</v>
      </c>
      <c r="P1328">
        <f t="shared" si="182"/>
        <v>7984.3522695032543</v>
      </c>
      <c r="Q1328">
        <f t="shared" si="183"/>
        <v>-668.8648181560261</v>
      </c>
    </row>
    <row r="1329" spans="10:17">
      <c r="J1329">
        <f t="shared" si="178"/>
        <v>0.13250000000000173</v>
      </c>
      <c r="K1329">
        <f t="shared" si="179"/>
        <v>-11.979854639919532</v>
      </c>
      <c r="L1329">
        <f t="shared" si="180"/>
        <v>4.8235163282197995</v>
      </c>
      <c r="M1329">
        <f t="shared" si="184"/>
        <v>1.06</v>
      </c>
      <c r="N1329">
        <f t="shared" si="185"/>
        <v>76850</v>
      </c>
      <c r="O1329">
        <f t="shared" si="181"/>
        <v>1600</v>
      </c>
      <c r="P1329">
        <f t="shared" si="182"/>
        <v>8074.2617613120219</v>
      </c>
      <c r="Q1329">
        <f t="shared" si="183"/>
        <v>-669.58409409049614</v>
      </c>
    </row>
    <row r="1330" spans="10:17">
      <c r="J1330">
        <f t="shared" si="178"/>
        <v>0.13260000000000172</v>
      </c>
      <c r="K1330">
        <f t="shared" si="179"/>
        <v>-12.046813049328582</v>
      </c>
      <c r="L1330">
        <f t="shared" si="180"/>
        <v>4.8223149948353372</v>
      </c>
      <c r="M1330">
        <f t="shared" si="184"/>
        <v>1.06</v>
      </c>
      <c r="N1330">
        <f t="shared" si="185"/>
        <v>76850</v>
      </c>
      <c r="O1330">
        <f t="shared" si="181"/>
        <v>1600</v>
      </c>
      <c r="P1330">
        <f t="shared" si="182"/>
        <v>8164.7721433543338</v>
      </c>
      <c r="Q1330">
        <f t="shared" si="183"/>
        <v>-670.30817714683462</v>
      </c>
    </row>
    <row r="1331" spans="10:17">
      <c r="J1331">
        <f t="shared" si="178"/>
        <v>0.13270000000000171</v>
      </c>
      <c r="K1331">
        <f t="shared" si="179"/>
        <v>-12.113843867043267</v>
      </c>
      <c r="L1331">
        <f t="shared" si="180"/>
        <v>4.8211069619895186</v>
      </c>
      <c r="M1331">
        <f t="shared" si="184"/>
        <v>1.06</v>
      </c>
      <c r="N1331">
        <f t="shared" si="185"/>
        <v>76850</v>
      </c>
      <c r="O1331">
        <f t="shared" si="181"/>
        <v>1600</v>
      </c>
      <c r="P1331">
        <f t="shared" si="182"/>
        <v>8255.8856966068251</v>
      </c>
      <c r="Q1331">
        <f t="shared" si="183"/>
        <v>-671.03708557285461</v>
      </c>
    </row>
    <row r="1332" spans="10:17">
      <c r="J1332">
        <f t="shared" si="178"/>
        <v>0.13280000000000169</v>
      </c>
      <c r="K1332">
        <f t="shared" si="179"/>
        <v>-12.180947575600552</v>
      </c>
      <c r="L1332">
        <f t="shared" si="180"/>
        <v>4.8198922224173861</v>
      </c>
      <c r="M1332">
        <f t="shared" si="184"/>
        <v>1.1839999999999999</v>
      </c>
      <c r="N1332">
        <f t="shared" si="185"/>
        <v>85839.999999999985</v>
      </c>
      <c r="O1332">
        <f t="shared" si="181"/>
        <v>1600</v>
      </c>
      <c r="P1332">
        <f t="shared" si="182"/>
        <v>8347.604720811898</v>
      </c>
      <c r="Q1332">
        <f t="shared" si="183"/>
        <v>-743.69083776649506</v>
      </c>
    </row>
    <row r="1333" spans="10:17">
      <c r="J1333">
        <f t="shared" si="178"/>
        <v>0.13290000000000168</v>
      </c>
      <c r="K1333">
        <f t="shared" si="179"/>
        <v>-12.2553166593772</v>
      </c>
      <c r="L1333">
        <f t="shared" si="180"/>
        <v>4.8186704092056374</v>
      </c>
      <c r="M1333">
        <f t="shared" si="184"/>
        <v>1.1839999999999999</v>
      </c>
      <c r="N1333">
        <f t="shared" si="185"/>
        <v>85839.999999999985</v>
      </c>
      <c r="O1333">
        <f t="shared" si="181"/>
        <v>1600</v>
      </c>
      <c r="P1333">
        <f t="shared" si="182"/>
        <v>8449.846164079685</v>
      </c>
      <c r="Q1333">
        <f t="shared" si="183"/>
        <v>-744.50876931263736</v>
      </c>
    </row>
    <row r="1334" spans="10:17">
      <c r="J1334">
        <f t="shared" si="178"/>
        <v>0.13300000000000167</v>
      </c>
      <c r="K1334">
        <f t="shared" si="179"/>
        <v>-12.329767536308465</v>
      </c>
      <c r="L1334">
        <f t="shared" si="180"/>
        <v>4.8174411549958531</v>
      </c>
      <c r="M1334">
        <f t="shared" si="184"/>
        <v>1.1839999999999999</v>
      </c>
      <c r="N1334">
        <f t="shared" si="185"/>
        <v>85839.999999999985</v>
      </c>
      <c r="O1334">
        <f t="shared" si="181"/>
        <v>1600</v>
      </c>
      <c r="P1334">
        <f t="shared" si="182"/>
        <v>8552.823403516586</v>
      </c>
      <c r="Q1334">
        <f t="shared" si="183"/>
        <v>-745.33258722813252</v>
      </c>
    </row>
    <row r="1335" spans="10:17">
      <c r="J1335">
        <f t="shared" si="178"/>
        <v>0.13310000000000166</v>
      </c>
      <c r="K1335">
        <f t="shared" si="179"/>
        <v>-12.404300795031277</v>
      </c>
      <c r="L1335">
        <f t="shared" si="180"/>
        <v>4.8162044515792859</v>
      </c>
      <c r="M1335">
        <f t="shared" si="184"/>
        <v>1.1839999999999999</v>
      </c>
      <c r="N1335">
        <f t="shared" si="185"/>
        <v>85839.999999999985</v>
      </c>
      <c r="O1335">
        <f t="shared" si="181"/>
        <v>1600</v>
      </c>
      <c r="P1335">
        <f t="shared" si="182"/>
        <v>8656.5393162978999</v>
      </c>
      <c r="Q1335">
        <f t="shared" si="183"/>
        <v>-746.16231453038313</v>
      </c>
    </row>
    <row r="1336" spans="10:17">
      <c r="J1336">
        <f t="shared" si="178"/>
        <v>0.13320000000000165</v>
      </c>
      <c r="K1336">
        <f t="shared" si="179"/>
        <v>-12.478917026484316</v>
      </c>
      <c r="L1336">
        <f t="shared" si="180"/>
        <v>4.8149602906882105</v>
      </c>
      <c r="M1336">
        <f t="shared" si="184"/>
        <v>1.1839999999999999</v>
      </c>
      <c r="N1336">
        <f t="shared" si="185"/>
        <v>85839.999999999985</v>
      </c>
      <c r="O1336">
        <f t="shared" si="181"/>
        <v>1600</v>
      </c>
      <c r="P1336">
        <f t="shared" si="182"/>
        <v>8760.9968048572973</v>
      </c>
      <c r="Q1336">
        <f t="shared" si="183"/>
        <v>-746.99797443885825</v>
      </c>
    </row>
    <row r="1337" spans="10:17">
      <c r="J1337">
        <f t="shared" si="178"/>
        <v>0.13330000000000164</v>
      </c>
      <c r="K1337">
        <f t="shared" si="179"/>
        <v>-12.553616823928202</v>
      </c>
      <c r="L1337">
        <f t="shared" si="180"/>
        <v>4.8137086639956896</v>
      </c>
      <c r="M1337">
        <f t="shared" si="184"/>
        <v>1.1839999999999999</v>
      </c>
      <c r="N1337">
        <f t="shared" si="185"/>
        <v>85839.999999999985</v>
      </c>
      <c r="O1337">
        <f t="shared" si="181"/>
        <v>1600</v>
      </c>
      <c r="P1337">
        <f t="shared" si="182"/>
        <v>8866.1987970668633</v>
      </c>
      <c r="Q1337">
        <f t="shared" si="183"/>
        <v>-747.83959037653472</v>
      </c>
    </row>
    <row r="1338" spans="10:17">
      <c r="J1338">
        <f t="shared" si="178"/>
        <v>0.13340000000000163</v>
      </c>
      <c r="K1338">
        <f t="shared" si="179"/>
        <v>-12.628400782965855</v>
      </c>
      <c r="L1338">
        <f t="shared" si="180"/>
        <v>4.8124495631153446</v>
      </c>
      <c r="M1338">
        <f t="shared" si="184"/>
        <v>1.1839999999999999</v>
      </c>
      <c r="N1338">
        <f t="shared" si="185"/>
        <v>85839.999999999985</v>
      </c>
      <c r="O1338">
        <f t="shared" si="181"/>
        <v>1600</v>
      </c>
      <c r="P1338">
        <f t="shared" si="182"/>
        <v>8972.1482464190613</v>
      </c>
      <c r="Q1338">
        <f t="shared" si="183"/>
        <v>-748.68718597135239</v>
      </c>
    </row>
    <row r="1339" spans="10:17">
      <c r="J1339">
        <f t="shared" si="178"/>
        <v>0.13350000000000162</v>
      </c>
      <c r="K1339">
        <f t="shared" si="179"/>
        <v>-12.703269501562991</v>
      </c>
      <c r="L1339">
        <f t="shared" si="180"/>
        <v>4.8111829796011181</v>
      </c>
      <c r="M1339">
        <f t="shared" si="184"/>
        <v>1.1839999999999999</v>
      </c>
      <c r="N1339">
        <f t="shared" si="185"/>
        <v>85839.999999999985</v>
      </c>
      <c r="O1339">
        <f t="shared" si="181"/>
        <v>1600</v>
      </c>
      <c r="P1339">
        <f t="shared" si="182"/>
        <v>9078.8481322106927</v>
      </c>
      <c r="Q1339">
        <f t="shared" si="183"/>
        <v>-749.54078505768541</v>
      </c>
    </row>
    <row r="1340" spans="10:17">
      <c r="J1340">
        <f t="shared" si="178"/>
        <v>0.13360000000000161</v>
      </c>
      <c r="K1340">
        <f t="shared" si="179"/>
        <v>-12.77822358006876</v>
      </c>
      <c r="L1340">
        <f t="shared" si="180"/>
        <v>4.8099089049470365</v>
      </c>
      <c r="M1340">
        <f t="shared" si="184"/>
        <v>1.1839999999999999</v>
      </c>
      <c r="N1340">
        <f t="shared" si="185"/>
        <v>85839.999999999985</v>
      </c>
      <c r="O1340">
        <f t="shared" si="181"/>
        <v>1600</v>
      </c>
      <c r="P1340">
        <f t="shared" si="182"/>
        <v>9186.3014597287929</v>
      </c>
      <c r="Q1340">
        <f t="shared" si="183"/>
        <v>-750.40041167783022</v>
      </c>
    </row>
    <row r="1341" spans="10:17">
      <c r="J1341">
        <f t="shared" si="178"/>
        <v>0.1337000000000016</v>
      </c>
      <c r="K1341">
        <f t="shared" si="179"/>
        <v>-12.853263621236543</v>
      </c>
      <c r="L1341">
        <f t="shared" si="180"/>
        <v>4.8086273305869716</v>
      </c>
      <c r="M1341">
        <f t="shared" si="184"/>
        <v>1.1839999999999999</v>
      </c>
      <c r="N1341">
        <f t="shared" si="185"/>
        <v>85839.999999999985</v>
      </c>
      <c r="O1341">
        <f t="shared" si="181"/>
        <v>1600</v>
      </c>
      <c r="P1341">
        <f t="shared" si="182"/>
        <v>9294.511260438574</v>
      </c>
      <c r="Q1341">
        <f t="shared" si="183"/>
        <v>-751.26609008350852</v>
      </c>
    </row>
    <row r="1342" spans="10:17">
      <c r="J1342">
        <f t="shared" si="178"/>
        <v>0.13380000000000158</v>
      </c>
      <c r="K1342">
        <f t="shared" si="179"/>
        <v>-12.928390230244894</v>
      </c>
      <c r="L1342">
        <f t="shared" si="180"/>
        <v>4.8073382478943971</v>
      </c>
      <c r="M1342">
        <f t="shared" si="184"/>
        <v>1.1839999999999999</v>
      </c>
      <c r="N1342">
        <f t="shared" si="185"/>
        <v>85839.999999999985</v>
      </c>
      <c r="O1342">
        <f t="shared" si="181"/>
        <v>1600</v>
      </c>
      <c r="P1342">
        <f t="shared" si="182"/>
        <v>9403.4805921733587</v>
      </c>
      <c r="Q1342">
        <f t="shared" si="183"/>
        <v>-752.13784473738679</v>
      </c>
    </row>
    <row r="1343" spans="10:17">
      <c r="J1343">
        <f t="shared" si="178"/>
        <v>0.13390000000000157</v>
      </c>
      <c r="K1343">
        <f t="shared" si="179"/>
        <v>-13.003604014718633</v>
      </c>
      <c r="L1343">
        <f t="shared" si="180"/>
        <v>4.8060416481821493</v>
      </c>
      <c r="M1343">
        <f t="shared" si="184"/>
        <v>1.1839999999999999</v>
      </c>
      <c r="N1343">
        <f t="shared" si="185"/>
        <v>85839.999999999985</v>
      </c>
      <c r="O1343">
        <f t="shared" si="181"/>
        <v>1600</v>
      </c>
      <c r="P1343">
        <f t="shared" si="182"/>
        <v>9513.2125393265833</v>
      </c>
      <c r="Q1343">
        <f t="shared" si="183"/>
        <v>-753.01570031461256</v>
      </c>
    </row>
    <row r="1344" spans="10:17">
      <c r="J1344">
        <f t="shared" ref="J1344:J1407" si="186">J1343+$B$16</f>
        <v>0.13400000000000156</v>
      </c>
      <c r="K1344">
        <f t="shared" ref="K1344:K1407" si="187">K1343+Q1343*$B$16</f>
        <v>-13.078905584750094</v>
      </c>
      <c r="L1344">
        <f t="shared" ref="L1344:L1407" si="188">L1343+$B$16*(K1343+K1344)/2</f>
        <v>4.804737522702176</v>
      </c>
      <c r="M1344">
        <f t="shared" si="184"/>
        <v>1.1839999999999999</v>
      </c>
      <c r="N1344">
        <f t="shared" si="185"/>
        <v>85839.999999999985</v>
      </c>
      <c r="O1344">
        <f t="shared" ref="O1344:O1407" si="189">VLOOKUP(L1344,$D$4:$H$767,5)</f>
        <v>1600</v>
      </c>
      <c r="P1344">
        <f t="shared" ref="P1344:P1407" si="190">0.5*$B$6*O1344*$B$4*K1344^2</f>
        <v>9623.7102130458534</v>
      </c>
      <c r="Q1344">
        <f t="shared" ref="Q1344:Q1407" si="191">($B$3*$B$13-N1344-P1344)/$B$3</f>
        <v>-753.89968170436669</v>
      </c>
    </row>
    <row r="1345" spans="10:17">
      <c r="J1345">
        <f t="shared" si="186"/>
        <v>0.13410000000000155</v>
      </c>
      <c r="K1345">
        <f t="shared" si="187"/>
        <v>-13.154295552920532</v>
      </c>
      <c r="L1345">
        <f t="shared" si="188"/>
        <v>4.8034258626452928</v>
      </c>
      <c r="M1345">
        <f t="shared" si="184"/>
        <v>1.1839999999999999</v>
      </c>
      <c r="N1345">
        <f t="shared" si="185"/>
        <v>85839.999999999985</v>
      </c>
      <c r="O1345">
        <f t="shared" si="189"/>
        <v>1600</v>
      </c>
      <c r="P1345">
        <f t="shared" si="190"/>
        <v>9734.9767514290852</v>
      </c>
      <c r="Q1345">
        <f t="shared" si="191"/>
        <v>-754.78981401143255</v>
      </c>
    </row>
    <row r="1346" spans="10:17">
      <c r="J1346">
        <f t="shared" si="186"/>
        <v>0.13420000000000154</v>
      </c>
      <c r="K1346">
        <f t="shared" si="187"/>
        <v>-13.229774534321676</v>
      </c>
      <c r="L1346">
        <f t="shared" si="188"/>
        <v>4.8021066591409305</v>
      </c>
      <c r="M1346">
        <f t="shared" si="184"/>
        <v>1.1839999999999999</v>
      </c>
      <c r="N1346">
        <f t="shared" si="185"/>
        <v>85839.999999999985</v>
      </c>
      <c r="O1346">
        <f t="shared" si="189"/>
        <v>1600</v>
      </c>
      <c r="P1346">
        <f t="shared" si="190"/>
        <v>9847.0153197227701</v>
      </c>
      <c r="Q1346">
        <f t="shared" si="191"/>
        <v>-755.68612255778214</v>
      </c>
    </row>
    <row r="1347" spans="10:17">
      <c r="J1347">
        <f t="shared" si="186"/>
        <v>0.13430000000000153</v>
      </c>
      <c r="K1347">
        <f t="shared" si="187"/>
        <v>-13.305343146577455</v>
      </c>
      <c r="L1347">
        <f t="shared" si="188"/>
        <v>4.8007799032568856</v>
      </c>
      <c r="M1347">
        <f t="shared" si="184"/>
        <v>1.1839999999999999</v>
      </c>
      <c r="N1347">
        <f t="shared" si="185"/>
        <v>85839.999999999985</v>
      </c>
      <c r="O1347">
        <f t="shared" si="189"/>
        <v>1600</v>
      </c>
      <c r="P1347">
        <f t="shared" si="190"/>
        <v>9959.8291105223616</v>
      </c>
      <c r="Q1347">
        <f t="shared" si="191"/>
        <v>-756.58863288417876</v>
      </c>
    </row>
    <row r="1348" spans="10:17">
      <c r="J1348">
        <f t="shared" si="186"/>
        <v>0.13440000000000152</v>
      </c>
      <c r="K1348">
        <f t="shared" si="187"/>
        <v>-13.381002009865872</v>
      </c>
      <c r="L1348">
        <f t="shared" si="188"/>
        <v>4.7994455859990639</v>
      </c>
      <c r="M1348">
        <f t="shared" si="184"/>
        <v>1.39</v>
      </c>
      <c r="N1348">
        <f t="shared" si="185"/>
        <v>100774.99999999999</v>
      </c>
      <c r="O1348">
        <f t="shared" si="189"/>
        <v>1600</v>
      </c>
      <c r="P1348">
        <f t="shared" si="190"/>
        <v>10073.421343974822</v>
      </c>
      <c r="Q1348">
        <f t="shared" si="191"/>
        <v>-876.9773707517985</v>
      </c>
    </row>
    <row r="1349" spans="10:17">
      <c r="J1349">
        <f t="shared" si="186"/>
        <v>0.13450000000000151</v>
      </c>
      <c r="K1349">
        <f t="shared" si="187"/>
        <v>-13.468699746941052</v>
      </c>
      <c r="L1349">
        <f t="shared" si="188"/>
        <v>4.7981031009112236</v>
      </c>
      <c r="M1349">
        <f t="shared" si="184"/>
        <v>1.39</v>
      </c>
      <c r="N1349">
        <f t="shared" si="185"/>
        <v>100774.99999999999</v>
      </c>
      <c r="O1349">
        <f t="shared" si="189"/>
        <v>1600</v>
      </c>
      <c r="P1349">
        <f t="shared" si="190"/>
        <v>10205.894407849042</v>
      </c>
      <c r="Q1349">
        <f t="shared" si="191"/>
        <v>-878.03715526279223</v>
      </c>
    </row>
    <row r="1350" spans="10:17">
      <c r="J1350">
        <f t="shared" si="186"/>
        <v>0.1346000000000015</v>
      </c>
      <c r="K1350">
        <f t="shared" si="187"/>
        <v>-13.556503462467331</v>
      </c>
      <c r="L1350">
        <f t="shared" si="188"/>
        <v>4.796751840750753</v>
      </c>
      <c r="M1350">
        <f t="shared" ref="M1350:M1413" si="192">VLOOKUP(L1350,$D$4:$E$767,2)</f>
        <v>1.39</v>
      </c>
      <c r="N1350">
        <f t="shared" ref="N1350:N1413" si="193">$B$4*M1350*10^6</f>
        <v>100774.99999999999</v>
      </c>
      <c r="O1350">
        <f t="shared" si="189"/>
        <v>1600</v>
      </c>
      <c r="P1350">
        <f t="shared" si="190"/>
        <v>10339.39450755502</v>
      </c>
      <c r="Q1350">
        <f t="shared" si="191"/>
        <v>-879.10515606043998</v>
      </c>
    </row>
    <row r="1351" spans="10:17">
      <c r="J1351">
        <f t="shared" si="186"/>
        <v>0.13470000000000149</v>
      </c>
      <c r="K1351">
        <f t="shared" si="187"/>
        <v>-13.644413978073375</v>
      </c>
      <c r="L1351">
        <f t="shared" si="188"/>
        <v>4.7953917948787259</v>
      </c>
      <c r="M1351">
        <f t="shared" si="192"/>
        <v>1.39</v>
      </c>
      <c r="N1351">
        <f t="shared" si="193"/>
        <v>100774.99999999999</v>
      </c>
      <c r="O1351">
        <f t="shared" si="189"/>
        <v>1600</v>
      </c>
      <c r="P1351">
        <f t="shared" si="190"/>
        <v>10473.926045611781</v>
      </c>
      <c r="Q1351">
        <f t="shared" si="191"/>
        <v>-880.18140836489408</v>
      </c>
    </row>
    <row r="1352" spans="10:17">
      <c r="J1352">
        <f t="shared" si="186"/>
        <v>0.13480000000000147</v>
      </c>
      <c r="K1352">
        <f t="shared" si="187"/>
        <v>-13.732432118909864</v>
      </c>
      <c r="L1352">
        <f t="shared" si="188"/>
        <v>4.7940229525738767</v>
      </c>
      <c r="M1352">
        <f t="shared" si="192"/>
        <v>1.39</v>
      </c>
      <c r="N1352">
        <f t="shared" si="193"/>
        <v>100774.99999999999</v>
      </c>
      <c r="O1352">
        <f t="shared" si="189"/>
        <v>1600</v>
      </c>
      <c r="P1352">
        <f t="shared" si="190"/>
        <v>10609.493466320288</v>
      </c>
      <c r="Q1352">
        <f t="shared" si="191"/>
        <v>-881.26594773056217</v>
      </c>
    </row>
    <row r="1353" spans="10:17">
      <c r="J1353">
        <f t="shared" si="186"/>
        <v>0.13490000000000146</v>
      </c>
      <c r="K1353">
        <f t="shared" si="187"/>
        <v>-13.820558713682921</v>
      </c>
      <c r="L1353">
        <f t="shared" si="188"/>
        <v>4.7926453030322467</v>
      </c>
      <c r="M1353">
        <f t="shared" si="192"/>
        <v>1.39</v>
      </c>
      <c r="N1353">
        <f t="shared" si="193"/>
        <v>100774.99999999999</v>
      </c>
      <c r="O1353">
        <f t="shared" si="189"/>
        <v>1600</v>
      </c>
      <c r="P1353">
        <f t="shared" si="190"/>
        <v>10746.10125608916</v>
      </c>
      <c r="Q1353">
        <f t="shared" si="191"/>
        <v>-882.35881004871317</v>
      </c>
    </row>
    <row r="1354" spans="10:17">
      <c r="J1354">
        <f t="shared" si="186"/>
        <v>0.13500000000000145</v>
      </c>
      <c r="K1354">
        <f t="shared" si="187"/>
        <v>-13.908794594687793</v>
      </c>
      <c r="L1354">
        <f t="shared" si="188"/>
        <v>4.7912588353668282</v>
      </c>
      <c r="M1354">
        <f t="shared" si="192"/>
        <v>1.39</v>
      </c>
      <c r="N1354">
        <f t="shared" si="193"/>
        <v>100774.99999999999</v>
      </c>
      <c r="O1354">
        <f t="shared" si="189"/>
        <v>1600</v>
      </c>
      <c r="P1354">
        <f t="shared" si="190"/>
        <v>10883.753943764192</v>
      </c>
      <c r="Q1354">
        <f t="shared" si="191"/>
        <v>-883.46003155011351</v>
      </c>
    </row>
    <row r="1355" spans="10:17">
      <c r="J1355">
        <f t="shared" si="186"/>
        <v>0.13510000000000144</v>
      </c>
      <c r="K1355">
        <f t="shared" si="187"/>
        <v>-13.997140597842805</v>
      </c>
      <c r="L1355">
        <f t="shared" si="188"/>
        <v>4.7898635386072019</v>
      </c>
      <c r="M1355">
        <f t="shared" si="192"/>
        <v>1.39</v>
      </c>
      <c r="N1355">
        <f t="shared" si="193"/>
        <v>100774.99999999999</v>
      </c>
      <c r="O1355">
        <f t="shared" si="189"/>
        <v>1600</v>
      </c>
      <c r="P1355">
        <f t="shared" si="190"/>
        <v>11022.456100961737</v>
      </c>
      <c r="Q1355">
        <f t="shared" si="191"/>
        <v>-884.56964880769374</v>
      </c>
    </row>
    <row r="1356" spans="10:17">
      <c r="J1356">
        <f t="shared" si="186"/>
        <v>0.13520000000000143</v>
      </c>
      <c r="K1356">
        <f t="shared" si="187"/>
        <v>-14.085597562723574</v>
      </c>
      <c r="L1356">
        <f t="shared" si="188"/>
        <v>4.7884594016991739</v>
      </c>
      <c r="M1356">
        <f t="shared" si="192"/>
        <v>1.39</v>
      </c>
      <c r="N1356">
        <f t="shared" si="193"/>
        <v>100774.99999999999</v>
      </c>
      <c r="O1356">
        <f t="shared" si="189"/>
        <v>1600</v>
      </c>
      <c r="P1356">
        <f t="shared" si="190"/>
        <v>11162.212342405983</v>
      </c>
      <c r="Q1356">
        <f t="shared" si="191"/>
        <v>-885.68769873924771</v>
      </c>
    </row>
    <row r="1357" spans="10:17">
      <c r="J1357">
        <f t="shared" si="186"/>
        <v>0.13530000000000142</v>
      </c>
      <c r="K1357">
        <f t="shared" si="187"/>
        <v>-14.174166332597499</v>
      </c>
      <c r="L1357">
        <f t="shared" si="188"/>
        <v>4.7870464135044077</v>
      </c>
      <c r="M1357">
        <f t="shared" si="192"/>
        <v>1.39</v>
      </c>
      <c r="N1357">
        <f t="shared" si="193"/>
        <v>100774.99999999999</v>
      </c>
      <c r="O1357">
        <f t="shared" si="189"/>
        <v>1600</v>
      </c>
      <c r="P1357">
        <f t="shared" si="190"/>
        <v>11303.027326270141</v>
      </c>
      <c r="Q1357">
        <f t="shared" si="191"/>
        <v>-886.81421861016099</v>
      </c>
    </row>
    <row r="1358" spans="10:17">
      <c r="J1358">
        <f t="shared" si="186"/>
        <v>0.13540000000000141</v>
      </c>
      <c r="K1358">
        <f t="shared" si="187"/>
        <v>-14.262847754458516</v>
      </c>
      <c r="L1358">
        <f t="shared" si="188"/>
        <v>4.7856245628000549</v>
      </c>
      <c r="M1358">
        <f t="shared" si="192"/>
        <v>1.39</v>
      </c>
      <c r="N1358">
        <f t="shared" si="193"/>
        <v>100774.99999999999</v>
      </c>
      <c r="O1358">
        <f t="shared" si="189"/>
        <v>1600</v>
      </c>
      <c r="P1358">
        <f t="shared" si="190"/>
        <v>11444.905754521675</v>
      </c>
      <c r="Q1358">
        <f t="shared" si="191"/>
        <v>-887.94924603617335</v>
      </c>
    </row>
    <row r="1359" spans="10:17">
      <c r="J1359">
        <f t="shared" si="186"/>
        <v>0.1355000000000014</v>
      </c>
      <c r="K1359">
        <f t="shared" si="187"/>
        <v>-14.351642679062133</v>
      </c>
      <c r="L1359">
        <f t="shared" si="188"/>
        <v>4.7841938382783784</v>
      </c>
      <c r="M1359">
        <f t="shared" si="192"/>
        <v>1.39</v>
      </c>
      <c r="N1359">
        <f t="shared" si="193"/>
        <v>100774.99999999999</v>
      </c>
      <c r="O1359">
        <f t="shared" si="189"/>
        <v>1600</v>
      </c>
      <c r="P1359">
        <f t="shared" si="190"/>
        <v>11587.852373271495</v>
      </c>
      <c r="Q1359">
        <f t="shared" si="191"/>
        <v>-889.09281898617189</v>
      </c>
    </row>
    <row r="1360" spans="10:17">
      <c r="J1360">
        <f t="shared" si="186"/>
        <v>0.13560000000000139</v>
      </c>
      <c r="K1360">
        <f t="shared" si="187"/>
        <v>-14.44055196096075</v>
      </c>
      <c r="L1360">
        <f t="shared" si="188"/>
        <v>4.7827542285463771</v>
      </c>
      <c r="M1360">
        <f t="shared" si="192"/>
        <v>1.39</v>
      </c>
      <c r="N1360">
        <f t="shared" si="193"/>
        <v>100774.99999999999</v>
      </c>
      <c r="O1360">
        <f t="shared" si="189"/>
        <v>1600</v>
      </c>
      <c r="P1360">
        <f t="shared" si="190"/>
        <v>11731.871973127287</v>
      </c>
      <c r="Q1360">
        <f t="shared" si="191"/>
        <v>-890.24497578501814</v>
      </c>
    </row>
    <row r="1361" spans="10:17">
      <c r="J1361">
        <f t="shared" si="186"/>
        <v>0.13570000000000138</v>
      </c>
      <c r="K1361">
        <f t="shared" si="187"/>
        <v>-14.529576458539252</v>
      </c>
      <c r="L1361">
        <f t="shared" si="188"/>
        <v>4.7813057221254018</v>
      </c>
      <c r="M1361">
        <f t="shared" si="192"/>
        <v>1.39</v>
      </c>
      <c r="N1361">
        <f t="shared" si="193"/>
        <v>100774.99999999999</v>
      </c>
      <c r="O1361">
        <f t="shared" si="189"/>
        <v>1600</v>
      </c>
      <c r="P1361">
        <f t="shared" si="190"/>
        <v>11876.969389550908</v>
      </c>
      <c r="Q1361">
        <f t="shared" si="191"/>
        <v>-891.40575511640714</v>
      </c>
    </row>
    <row r="1362" spans="10:17">
      <c r="J1362">
        <f t="shared" si="186"/>
        <v>0.13580000000000136</v>
      </c>
      <c r="K1362">
        <f t="shared" si="187"/>
        <v>-14.618717034050892</v>
      </c>
      <c r="L1362">
        <f t="shared" si="188"/>
        <v>4.7798483074507727</v>
      </c>
      <c r="M1362">
        <f t="shared" si="192"/>
        <v>1.597</v>
      </c>
      <c r="N1362">
        <f t="shared" si="193"/>
        <v>115782.5</v>
      </c>
      <c r="O1362">
        <f t="shared" si="189"/>
        <v>1600</v>
      </c>
      <c r="P1362">
        <f t="shared" si="190"/>
        <v>12023.149503220013</v>
      </c>
      <c r="Q1362">
        <f t="shared" si="191"/>
        <v>-1012.6351960257601</v>
      </c>
    </row>
    <row r="1363" spans="10:17">
      <c r="J1363">
        <f t="shared" si="186"/>
        <v>0.13590000000000135</v>
      </c>
      <c r="K1363">
        <f t="shared" si="187"/>
        <v>-14.719980553653468</v>
      </c>
      <c r="L1363">
        <f t="shared" si="188"/>
        <v>4.7783813725713875</v>
      </c>
      <c r="M1363">
        <f t="shared" si="192"/>
        <v>1.597</v>
      </c>
      <c r="N1363">
        <f t="shared" si="193"/>
        <v>115782.5</v>
      </c>
      <c r="O1363">
        <f t="shared" si="189"/>
        <v>1600</v>
      </c>
      <c r="P1363">
        <f t="shared" si="190"/>
        <v>12190.294575146414</v>
      </c>
      <c r="Q1363">
        <f t="shared" si="191"/>
        <v>-1013.9723566011713</v>
      </c>
    </row>
    <row r="1364" spans="10:17">
      <c r="J1364">
        <f t="shared" si="186"/>
        <v>0.13600000000000134</v>
      </c>
      <c r="K1364">
        <f t="shared" si="187"/>
        <v>-14.821377789313585</v>
      </c>
      <c r="L1364">
        <f t="shared" si="188"/>
        <v>4.7769043046542388</v>
      </c>
      <c r="M1364">
        <f t="shared" si="192"/>
        <v>1.597</v>
      </c>
      <c r="N1364">
        <f t="shared" si="193"/>
        <v>115782.5</v>
      </c>
      <c r="O1364">
        <f t="shared" si="189"/>
        <v>1600</v>
      </c>
      <c r="P1364">
        <f t="shared" si="190"/>
        <v>12358.816458408375</v>
      </c>
      <c r="Q1364">
        <f t="shared" si="191"/>
        <v>-1015.320531667267</v>
      </c>
    </row>
    <row r="1365" spans="10:17">
      <c r="J1365">
        <f t="shared" si="186"/>
        <v>0.13610000000000133</v>
      </c>
      <c r="K1365">
        <f t="shared" si="187"/>
        <v>-14.922909842480312</v>
      </c>
      <c r="L1365">
        <f t="shared" si="188"/>
        <v>4.7754170902726489</v>
      </c>
      <c r="M1365">
        <f t="shared" si="192"/>
        <v>1.597</v>
      </c>
      <c r="N1365">
        <f t="shared" si="193"/>
        <v>115782.5</v>
      </c>
      <c r="O1365">
        <f t="shared" si="189"/>
        <v>1600</v>
      </c>
      <c r="P1365">
        <f t="shared" si="190"/>
        <v>12528.721579263929</v>
      </c>
      <c r="Q1365">
        <f t="shared" si="191"/>
        <v>-1016.6797726341115</v>
      </c>
    </row>
    <row r="1366" spans="10:17">
      <c r="J1366">
        <f t="shared" si="186"/>
        <v>0.13620000000000132</v>
      </c>
      <c r="K1366">
        <f t="shared" si="187"/>
        <v>-15.024577819743723</v>
      </c>
      <c r="L1366">
        <f t="shared" si="188"/>
        <v>4.7739197158895381</v>
      </c>
      <c r="M1366">
        <f t="shared" si="192"/>
        <v>1.597</v>
      </c>
      <c r="N1366">
        <f t="shared" si="193"/>
        <v>115782.5</v>
      </c>
      <c r="O1366">
        <f t="shared" si="189"/>
        <v>1600</v>
      </c>
      <c r="P1366">
        <f t="shared" si="190"/>
        <v>12700.016429097959</v>
      </c>
      <c r="Q1366">
        <f t="shared" si="191"/>
        <v>-1018.0501314327837</v>
      </c>
    </row>
    <row r="1367" spans="10:17">
      <c r="J1367">
        <f t="shared" si="186"/>
        <v>0.13630000000000131</v>
      </c>
      <c r="K1367">
        <f t="shared" si="187"/>
        <v>-15.126382832887002</v>
      </c>
      <c r="L1367">
        <f t="shared" si="188"/>
        <v>4.7724121678569063</v>
      </c>
      <c r="M1367">
        <f t="shared" si="192"/>
        <v>1.597</v>
      </c>
      <c r="N1367">
        <f t="shared" si="193"/>
        <v>115782.5</v>
      </c>
      <c r="O1367">
        <f t="shared" si="189"/>
        <v>1600</v>
      </c>
      <c r="P1367">
        <f t="shared" si="190"/>
        <v>12872.707564973116</v>
      </c>
      <c r="Q1367">
        <f t="shared" si="191"/>
        <v>-1019.4316605197849</v>
      </c>
    </row>
    <row r="1368" spans="10:17">
      <c r="J1368">
        <f t="shared" si="186"/>
        <v>0.1364000000000013</v>
      </c>
      <c r="K1368">
        <f t="shared" si="187"/>
        <v>-15.228325998938979</v>
      </c>
      <c r="L1368">
        <f t="shared" si="188"/>
        <v>4.7708944324153153</v>
      </c>
      <c r="M1368">
        <f t="shared" si="192"/>
        <v>1.597</v>
      </c>
      <c r="N1368">
        <f t="shared" si="193"/>
        <v>115782.5</v>
      </c>
      <c r="O1368">
        <f t="shared" si="189"/>
        <v>1600</v>
      </c>
      <c r="P1368">
        <f t="shared" si="190"/>
        <v>13046.801610187596</v>
      </c>
      <c r="Q1368">
        <f t="shared" si="191"/>
        <v>-1020.8244128815007</v>
      </c>
    </row>
    <row r="1369" spans="10:17">
      <c r="J1369">
        <f t="shared" si="186"/>
        <v>0.13650000000000129</v>
      </c>
      <c r="K1369">
        <f t="shared" si="187"/>
        <v>-15.33040844022713</v>
      </c>
      <c r="L1369">
        <f t="shared" si="188"/>
        <v>4.7693664956933572</v>
      </c>
      <c r="M1369">
        <f t="shared" si="192"/>
        <v>1.597</v>
      </c>
      <c r="N1369">
        <f t="shared" si="193"/>
        <v>115782.5</v>
      </c>
      <c r="O1369">
        <f t="shared" si="189"/>
        <v>1600</v>
      </c>
      <c r="P1369">
        <f t="shared" si="190"/>
        <v>13222.305254839972</v>
      </c>
      <c r="Q1369">
        <f t="shared" si="191"/>
        <v>-1022.2284420387198</v>
      </c>
    </row>
    <row r="1370" spans="10:17">
      <c r="J1370">
        <f t="shared" si="186"/>
        <v>0.13660000000000128</v>
      </c>
      <c r="K1370">
        <f t="shared" si="187"/>
        <v>-15.432631284431002</v>
      </c>
      <c r="L1370">
        <f t="shared" si="188"/>
        <v>4.7678283437071247</v>
      </c>
      <c r="M1370">
        <f t="shared" si="192"/>
        <v>1.597</v>
      </c>
      <c r="N1370">
        <f t="shared" si="193"/>
        <v>115782.5</v>
      </c>
      <c r="O1370">
        <f t="shared" si="189"/>
        <v>1600</v>
      </c>
      <c r="P1370">
        <f t="shared" si="190"/>
        <v>13399.225256401025</v>
      </c>
      <c r="Q1370">
        <f t="shared" si="191"/>
        <v>-1023.6438020512082</v>
      </c>
    </row>
    <row r="1371" spans="10:17">
      <c r="J1371">
        <f t="shared" si="186"/>
        <v>0.13670000000000126</v>
      </c>
      <c r="K1371">
        <f t="shared" si="187"/>
        <v>-15.534995664636122</v>
      </c>
      <c r="L1371">
        <f t="shared" si="188"/>
        <v>4.766279962359671</v>
      </c>
      <c r="M1371">
        <f t="shared" si="192"/>
        <v>1.597</v>
      </c>
      <c r="N1371">
        <f t="shared" si="193"/>
        <v>115782.5</v>
      </c>
      <c r="O1371">
        <f t="shared" si="189"/>
        <v>1600</v>
      </c>
      <c r="P1371">
        <f t="shared" si="190"/>
        <v>13577.568440292804</v>
      </c>
      <c r="Q1371">
        <f t="shared" si="191"/>
        <v>-1025.0705475223424</v>
      </c>
    </row>
    <row r="1372" spans="10:17">
      <c r="J1372">
        <f t="shared" si="186"/>
        <v>0.13680000000000125</v>
      </c>
      <c r="K1372">
        <f t="shared" si="187"/>
        <v>-15.637502719388356</v>
      </c>
      <c r="L1372">
        <f t="shared" si="188"/>
        <v>4.76472133744047</v>
      </c>
      <c r="M1372">
        <f t="shared" si="192"/>
        <v>1.597</v>
      </c>
      <c r="N1372">
        <f t="shared" si="193"/>
        <v>115782.5</v>
      </c>
      <c r="O1372">
        <f t="shared" si="189"/>
        <v>1600</v>
      </c>
      <c r="P1372">
        <f t="shared" si="190"/>
        <v>13757.34170047489</v>
      </c>
      <c r="Q1372">
        <f t="shared" si="191"/>
        <v>-1026.5087336037991</v>
      </c>
    </row>
    <row r="1373" spans="10:17">
      <c r="J1373">
        <f t="shared" si="186"/>
        <v>0.13690000000000124</v>
      </c>
      <c r="K1373">
        <f t="shared" si="187"/>
        <v>-15.740153592748737</v>
      </c>
      <c r="L1373">
        <f t="shared" si="188"/>
        <v>4.7631524546248629</v>
      </c>
      <c r="M1373">
        <f t="shared" si="192"/>
        <v>1.597</v>
      </c>
      <c r="N1373">
        <f t="shared" si="193"/>
        <v>115782.5</v>
      </c>
      <c r="O1373">
        <f t="shared" si="189"/>
        <v>1600</v>
      </c>
      <c r="P1373">
        <f t="shared" si="190"/>
        <v>13938.552000038037</v>
      </c>
      <c r="Q1373">
        <f t="shared" si="191"/>
        <v>-1027.9584160003042</v>
      </c>
    </row>
    <row r="1374" spans="10:17">
      <c r="J1374">
        <f t="shared" si="186"/>
        <v>0.13700000000000123</v>
      </c>
      <c r="K1374">
        <f t="shared" si="187"/>
        <v>-15.842949434348768</v>
      </c>
      <c r="L1374">
        <f t="shared" si="188"/>
        <v>4.7615732994735076</v>
      </c>
      <c r="M1374">
        <f t="shared" si="192"/>
        <v>1.597</v>
      </c>
      <c r="N1374">
        <f t="shared" si="193"/>
        <v>115782.5</v>
      </c>
      <c r="O1374">
        <f t="shared" si="189"/>
        <v>1600</v>
      </c>
      <c r="P1374">
        <f t="shared" si="190"/>
        <v>14121.206371805214</v>
      </c>
      <c r="Q1374">
        <f t="shared" si="191"/>
        <v>-1029.4196509744418</v>
      </c>
    </row>
    <row r="1375" spans="10:17">
      <c r="J1375">
        <f t="shared" si="186"/>
        <v>0.13710000000000122</v>
      </c>
      <c r="K1375">
        <f t="shared" si="187"/>
        <v>-15.945891399446213</v>
      </c>
      <c r="L1375">
        <f t="shared" si="188"/>
        <v>4.7599838574318181</v>
      </c>
      <c r="M1375">
        <f t="shared" si="192"/>
        <v>1.304</v>
      </c>
      <c r="N1375">
        <f t="shared" si="193"/>
        <v>94540</v>
      </c>
      <c r="O1375">
        <f t="shared" si="189"/>
        <v>1600</v>
      </c>
      <c r="P1375">
        <f t="shared" si="190"/>
        <v>14305.311918940193</v>
      </c>
      <c r="Q1375">
        <f t="shared" si="191"/>
        <v>-860.95249535152152</v>
      </c>
    </row>
    <row r="1376" spans="10:17">
      <c r="J1376">
        <f t="shared" si="186"/>
        <v>0.13720000000000121</v>
      </c>
      <c r="K1376">
        <f t="shared" si="187"/>
        <v>-16.031986648981366</v>
      </c>
      <c r="L1376">
        <f t="shared" si="188"/>
        <v>4.7583849635293971</v>
      </c>
      <c r="M1376">
        <f t="shared" si="192"/>
        <v>1.304</v>
      </c>
      <c r="N1376">
        <f t="shared" si="193"/>
        <v>94540</v>
      </c>
      <c r="O1376">
        <f t="shared" si="189"/>
        <v>1600</v>
      </c>
      <c r="P1376">
        <f t="shared" si="190"/>
        <v>14460.203766071951</v>
      </c>
      <c r="Q1376">
        <f t="shared" si="191"/>
        <v>-862.19163012857564</v>
      </c>
    </row>
    <row r="1377" spans="10:17">
      <c r="J1377">
        <f t="shared" si="186"/>
        <v>0.1373000000000012</v>
      </c>
      <c r="K1377">
        <f t="shared" si="187"/>
        <v>-16.118205811994223</v>
      </c>
      <c r="L1377">
        <f t="shared" si="188"/>
        <v>4.7567774539063485</v>
      </c>
      <c r="M1377">
        <f t="shared" si="192"/>
        <v>1.304</v>
      </c>
      <c r="N1377">
        <f t="shared" si="193"/>
        <v>94540</v>
      </c>
      <c r="O1377">
        <f t="shared" si="189"/>
        <v>1600</v>
      </c>
      <c r="P1377">
        <f t="shared" si="190"/>
        <v>14616.154386712471</v>
      </c>
      <c r="Q1377">
        <f t="shared" si="191"/>
        <v>-863.43923509369972</v>
      </c>
    </row>
    <row r="1378" spans="10:17">
      <c r="J1378">
        <f t="shared" si="186"/>
        <v>0.13740000000000119</v>
      </c>
      <c r="K1378">
        <f t="shared" si="187"/>
        <v>-16.204549735503594</v>
      </c>
      <c r="L1378">
        <f t="shared" si="188"/>
        <v>4.7551613161289739</v>
      </c>
      <c r="M1378">
        <f t="shared" si="192"/>
        <v>1.304</v>
      </c>
      <c r="N1378">
        <f t="shared" si="193"/>
        <v>94540</v>
      </c>
      <c r="O1378">
        <f t="shared" si="189"/>
        <v>1600</v>
      </c>
      <c r="P1378">
        <f t="shared" si="190"/>
        <v>14773.168931656843</v>
      </c>
      <c r="Q1378">
        <f t="shared" si="191"/>
        <v>-864.69535145325472</v>
      </c>
    </row>
    <row r="1379" spans="10:17">
      <c r="J1379">
        <f t="shared" si="186"/>
        <v>0.13750000000000118</v>
      </c>
      <c r="K1379">
        <f t="shared" si="187"/>
        <v>-16.291019270648921</v>
      </c>
      <c r="L1379">
        <f t="shared" si="188"/>
        <v>4.7535365376786665</v>
      </c>
      <c r="M1379">
        <f t="shared" si="192"/>
        <v>1.304</v>
      </c>
      <c r="N1379">
        <f t="shared" si="193"/>
        <v>94540</v>
      </c>
      <c r="O1379">
        <f t="shared" si="189"/>
        <v>1600</v>
      </c>
      <c r="P1379">
        <f t="shared" si="190"/>
        <v>14931.252597400582</v>
      </c>
      <c r="Q1379">
        <f t="shared" si="191"/>
        <v>-865.96002077920468</v>
      </c>
    </row>
    <row r="1380" spans="10:17">
      <c r="J1380">
        <f t="shared" si="186"/>
        <v>0.13760000000000117</v>
      </c>
      <c r="K1380">
        <f t="shared" si="187"/>
        <v>-16.377615272726842</v>
      </c>
      <c r="L1380">
        <f t="shared" si="188"/>
        <v>4.7519031059514978</v>
      </c>
      <c r="M1380">
        <f t="shared" si="192"/>
        <v>1.304</v>
      </c>
      <c r="N1380">
        <f t="shared" si="193"/>
        <v>94540</v>
      </c>
      <c r="O1380">
        <f t="shared" si="189"/>
        <v>1600</v>
      </c>
      <c r="P1380">
        <f t="shared" si="190"/>
        <v>15090.410626527088</v>
      </c>
      <c r="Q1380">
        <f t="shared" si="191"/>
        <v>-867.2332850122167</v>
      </c>
    </row>
    <row r="1381" spans="10:17">
      <c r="J1381">
        <f t="shared" si="186"/>
        <v>0.13770000000000115</v>
      </c>
      <c r="K1381">
        <f t="shared" si="187"/>
        <v>-16.464338601228064</v>
      </c>
      <c r="L1381">
        <f t="shared" si="188"/>
        <v>4.7502610082577998</v>
      </c>
      <c r="M1381">
        <f t="shared" si="192"/>
        <v>1.304</v>
      </c>
      <c r="N1381">
        <f t="shared" si="193"/>
        <v>94540</v>
      </c>
      <c r="O1381">
        <f t="shared" si="189"/>
        <v>1600</v>
      </c>
      <c r="P1381">
        <f t="shared" si="190"/>
        <v>15250.648308099486</v>
      </c>
      <c r="Q1381">
        <f t="shared" si="191"/>
        <v>-868.51518646479587</v>
      </c>
    </row>
    <row r="1382" spans="10:17">
      <c r="J1382">
        <f t="shared" si="186"/>
        <v>0.13780000000000114</v>
      </c>
      <c r="K1382">
        <f t="shared" si="187"/>
        <v>-16.551190119874544</v>
      </c>
      <c r="L1382">
        <f t="shared" si="188"/>
        <v>4.7486102318217451</v>
      </c>
      <c r="M1382">
        <f t="shared" si="192"/>
        <v>1.304</v>
      </c>
      <c r="N1382">
        <f t="shared" si="193"/>
        <v>94540</v>
      </c>
      <c r="O1382">
        <f t="shared" si="189"/>
        <v>1600</v>
      </c>
      <c r="P1382">
        <f t="shared" si="190"/>
        <v>15411.970978056934</v>
      </c>
      <c r="Q1382">
        <f t="shared" si="191"/>
        <v>-869.80576782445553</v>
      </c>
    </row>
    <row r="1383" spans="10:17">
      <c r="J1383">
        <f t="shared" si="186"/>
        <v>0.13790000000000113</v>
      </c>
      <c r="K1383">
        <f t="shared" si="187"/>
        <v>-16.638170696656989</v>
      </c>
      <c r="L1383">
        <f t="shared" si="188"/>
        <v>4.7469507637809185</v>
      </c>
      <c r="M1383">
        <f t="shared" si="192"/>
        <v>1.304</v>
      </c>
      <c r="N1383">
        <f t="shared" si="193"/>
        <v>94540</v>
      </c>
      <c r="O1383">
        <f t="shared" si="189"/>
        <v>1600</v>
      </c>
      <c r="P1383">
        <f t="shared" si="190"/>
        <v>15574.384019615423</v>
      </c>
      <c r="Q1383">
        <f t="shared" si="191"/>
        <v>-871.10507215692337</v>
      </c>
    </row>
    <row r="1384" spans="10:17">
      <c r="J1384">
        <f t="shared" si="186"/>
        <v>0.13800000000000112</v>
      </c>
      <c r="K1384">
        <f t="shared" si="187"/>
        <v>-16.725281203872679</v>
      </c>
      <c r="L1384">
        <f t="shared" si="188"/>
        <v>4.7452825911858918</v>
      </c>
      <c r="M1384">
        <f t="shared" si="192"/>
        <v>1.304</v>
      </c>
      <c r="N1384">
        <f t="shared" si="193"/>
        <v>94540</v>
      </c>
      <c r="O1384">
        <f t="shared" si="189"/>
        <v>1600</v>
      </c>
      <c r="P1384">
        <f t="shared" si="190"/>
        <v>15737.892863673178</v>
      </c>
      <c r="Q1384">
        <f t="shared" si="191"/>
        <v>-872.41314290938533</v>
      </c>
    </row>
    <row r="1385" spans="10:17">
      <c r="J1385">
        <f t="shared" si="186"/>
        <v>0.13810000000000111</v>
      </c>
      <c r="K1385">
        <f t="shared" si="187"/>
        <v>-16.812522518163618</v>
      </c>
      <c r="L1385">
        <f t="shared" si="188"/>
        <v>4.7436057009997903</v>
      </c>
      <c r="M1385">
        <f t="shared" si="192"/>
        <v>1.304</v>
      </c>
      <c r="N1385">
        <f t="shared" si="193"/>
        <v>94540</v>
      </c>
      <c r="O1385">
        <f t="shared" si="189"/>
        <v>1600</v>
      </c>
      <c r="P1385">
        <f t="shared" si="190"/>
        <v>15902.502989220668</v>
      </c>
      <c r="Q1385">
        <f t="shared" si="191"/>
        <v>-873.73002391376531</v>
      </c>
    </row>
    <row r="1386" spans="10:17">
      <c r="J1386">
        <f t="shared" si="186"/>
        <v>0.1382000000000011</v>
      </c>
      <c r="K1386">
        <f t="shared" si="187"/>
        <v>-16.899895520554995</v>
      </c>
      <c r="L1386">
        <f t="shared" si="188"/>
        <v>4.741920080097854</v>
      </c>
      <c r="M1386">
        <f t="shared" si="192"/>
        <v>1.304</v>
      </c>
      <c r="N1386">
        <f t="shared" si="193"/>
        <v>94540</v>
      </c>
      <c r="O1386">
        <f t="shared" si="189"/>
        <v>1600</v>
      </c>
      <c r="P1386">
        <f t="shared" si="190"/>
        <v>16068.219923755265</v>
      </c>
      <c r="Q1386">
        <f t="shared" si="191"/>
        <v>-875.05575939004211</v>
      </c>
    </row>
    <row r="1387" spans="10:17">
      <c r="J1387">
        <f t="shared" si="186"/>
        <v>0.13830000000000109</v>
      </c>
      <c r="K1387">
        <f t="shared" si="187"/>
        <v>-16.987401096494001</v>
      </c>
      <c r="L1387">
        <f t="shared" si="188"/>
        <v>4.7402257152670018</v>
      </c>
      <c r="M1387">
        <f t="shared" si="192"/>
        <v>1.304</v>
      </c>
      <c r="N1387">
        <f t="shared" si="193"/>
        <v>94540</v>
      </c>
      <c r="O1387">
        <f t="shared" si="189"/>
        <v>1600</v>
      </c>
      <c r="P1387">
        <f t="shared" si="190"/>
        <v>16235.049243700694</v>
      </c>
      <c r="Q1387">
        <f t="shared" si="191"/>
        <v>-876.39039394960548</v>
      </c>
    </row>
    <row r="1388" spans="10:17">
      <c r="J1388">
        <f t="shared" si="186"/>
        <v>0.13840000000000108</v>
      </c>
      <c r="K1388">
        <f t="shared" si="187"/>
        <v>-17.075040135888962</v>
      </c>
      <c r="L1388">
        <f t="shared" si="188"/>
        <v>4.7385225932053823</v>
      </c>
      <c r="M1388">
        <f t="shared" si="192"/>
        <v>0.78700000000000003</v>
      </c>
      <c r="N1388">
        <f t="shared" si="193"/>
        <v>57057.5</v>
      </c>
      <c r="O1388">
        <f t="shared" si="189"/>
        <v>1600</v>
      </c>
      <c r="P1388">
        <f t="shared" si="190"/>
        <v>16402.996574831239</v>
      </c>
      <c r="Q1388">
        <f t="shared" si="191"/>
        <v>-577.87397259864986</v>
      </c>
    </row>
    <row r="1389" spans="10:17">
      <c r="J1389">
        <f t="shared" si="186"/>
        <v>0.13850000000000107</v>
      </c>
      <c r="K1389">
        <f t="shared" si="187"/>
        <v>-17.132827533148827</v>
      </c>
      <c r="L1389">
        <f t="shared" si="188"/>
        <v>4.7368121998219301</v>
      </c>
      <c r="M1389">
        <f t="shared" si="192"/>
        <v>0.78700000000000003</v>
      </c>
      <c r="N1389">
        <f t="shared" si="193"/>
        <v>57057.5</v>
      </c>
      <c r="O1389">
        <f t="shared" si="189"/>
        <v>1600</v>
      </c>
      <c r="P1389">
        <f t="shared" si="190"/>
        <v>16514.210422327822</v>
      </c>
      <c r="Q1389">
        <f t="shared" si="191"/>
        <v>-578.76368337862266</v>
      </c>
    </row>
    <row r="1390" spans="10:17">
      <c r="J1390">
        <f t="shared" si="186"/>
        <v>0.13860000000000106</v>
      </c>
      <c r="K1390">
        <f t="shared" si="187"/>
        <v>-17.190703901486689</v>
      </c>
      <c r="L1390">
        <f t="shared" si="188"/>
        <v>4.7350960232501986</v>
      </c>
      <c r="M1390">
        <f t="shared" si="192"/>
        <v>0.78700000000000003</v>
      </c>
      <c r="N1390">
        <f t="shared" si="193"/>
        <v>57057.5</v>
      </c>
      <c r="O1390">
        <f t="shared" si="189"/>
        <v>1600</v>
      </c>
      <c r="P1390">
        <f t="shared" si="190"/>
        <v>16625.972113364453</v>
      </c>
      <c r="Q1390">
        <f t="shared" si="191"/>
        <v>-579.65777690691561</v>
      </c>
    </row>
    <row r="1391" spans="10:17">
      <c r="J1391">
        <f t="shared" si="186"/>
        <v>0.13870000000000104</v>
      </c>
      <c r="K1391">
        <f t="shared" si="187"/>
        <v>-17.248669679177379</v>
      </c>
      <c r="L1391">
        <f t="shared" si="188"/>
        <v>4.7333740545711658</v>
      </c>
      <c r="M1391">
        <f t="shared" si="192"/>
        <v>0.78700000000000003</v>
      </c>
      <c r="N1391">
        <f t="shared" si="193"/>
        <v>57057.5</v>
      </c>
      <c r="O1391">
        <f t="shared" si="189"/>
        <v>1600</v>
      </c>
      <c r="P1391">
        <f t="shared" si="190"/>
        <v>16738.284236759249</v>
      </c>
      <c r="Q1391">
        <f t="shared" si="191"/>
        <v>-580.55627389407402</v>
      </c>
    </row>
    <row r="1392" spans="10:17">
      <c r="J1392">
        <f t="shared" si="186"/>
        <v>0.13880000000000103</v>
      </c>
      <c r="K1392">
        <f t="shared" si="187"/>
        <v>-17.306725306566786</v>
      </c>
      <c r="L1392">
        <f t="shared" si="188"/>
        <v>4.7316462848218785</v>
      </c>
      <c r="M1392">
        <f t="shared" si="192"/>
        <v>0.78700000000000003</v>
      </c>
      <c r="N1392">
        <f t="shared" si="193"/>
        <v>57057.5</v>
      </c>
      <c r="O1392">
        <f t="shared" si="189"/>
        <v>1600</v>
      </c>
      <c r="P1392">
        <f t="shared" si="190"/>
        <v>16851.149399487324</v>
      </c>
      <c r="Q1392">
        <f t="shared" si="191"/>
        <v>-581.4591951958987</v>
      </c>
    </row>
    <row r="1393" spans="10:17">
      <c r="J1393">
        <f t="shared" si="186"/>
        <v>0.13890000000000102</v>
      </c>
      <c r="K1393">
        <f t="shared" si="187"/>
        <v>-17.364871226086375</v>
      </c>
      <c r="L1393">
        <f t="shared" si="188"/>
        <v>4.7299127049952459</v>
      </c>
      <c r="M1393">
        <f t="shared" si="192"/>
        <v>0.78700000000000003</v>
      </c>
      <c r="N1393">
        <f t="shared" si="193"/>
        <v>57057.5</v>
      </c>
      <c r="O1393">
        <f t="shared" si="189"/>
        <v>1600</v>
      </c>
      <c r="P1393">
        <f t="shared" si="190"/>
        <v>16964.570226821128</v>
      </c>
      <c r="Q1393">
        <f t="shared" si="191"/>
        <v>-582.36656181456908</v>
      </c>
    </row>
    <row r="1394" spans="10:17">
      <c r="J1394">
        <f t="shared" si="186"/>
        <v>0.13900000000000101</v>
      </c>
      <c r="K1394">
        <f t="shared" si="187"/>
        <v>-17.423107882267832</v>
      </c>
      <c r="L1394">
        <f t="shared" si="188"/>
        <v>4.7281733060398281</v>
      </c>
      <c r="M1394">
        <f t="shared" si="192"/>
        <v>0.78700000000000003</v>
      </c>
      <c r="N1394">
        <f t="shared" si="193"/>
        <v>57057.5</v>
      </c>
      <c r="O1394">
        <f t="shared" si="189"/>
        <v>1600</v>
      </c>
      <c r="P1394">
        <f t="shared" si="190"/>
        <v>17078.549362472088</v>
      </c>
      <c r="Q1394">
        <f t="shared" si="191"/>
        <v>-583.27839489977669</v>
      </c>
    </row>
    <row r="1395" spans="10:17">
      <c r="J1395">
        <f t="shared" si="186"/>
        <v>0.139100000000001</v>
      </c>
      <c r="K1395">
        <f t="shared" si="187"/>
        <v>-17.481435721757808</v>
      </c>
      <c r="L1395">
        <f t="shared" si="188"/>
        <v>4.7264280788596267</v>
      </c>
      <c r="M1395">
        <f t="shared" si="192"/>
        <v>0.78700000000000003</v>
      </c>
      <c r="N1395">
        <f t="shared" si="193"/>
        <v>57057.5</v>
      </c>
      <c r="O1395">
        <f t="shared" si="189"/>
        <v>1600</v>
      </c>
      <c r="P1395">
        <f t="shared" si="190"/>
        <v>17193.089468733626</v>
      </c>
      <c r="Q1395">
        <f t="shared" si="191"/>
        <v>-584.19471574986903</v>
      </c>
    </row>
    <row r="1396" spans="10:17">
      <c r="J1396">
        <f t="shared" si="186"/>
        <v>0.13920000000000099</v>
      </c>
      <c r="K1396">
        <f t="shared" si="187"/>
        <v>-17.539855193332794</v>
      </c>
      <c r="L1396">
        <f t="shared" si="188"/>
        <v>4.7246770143138725</v>
      </c>
      <c r="M1396">
        <f t="shared" si="192"/>
        <v>0.78700000000000003</v>
      </c>
      <c r="N1396">
        <f t="shared" si="193"/>
        <v>57057.5</v>
      </c>
      <c r="O1396">
        <f t="shared" si="189"/>
        <v>1600</v>
      </c>
      <c r="P1396">
        <f t="shared" si="190"/>
        <v>17308.193226625473</v>
      </c>
      <c r="Q1396">
        <f t="shared" si="191"/>
        <v>-585.11554581300379</v>
      </c>
    </row>
    <row r="1397" spans="10:17">
      <c r="J1397">
        <f t="shared" si="186"/>
        <v>0.13930000000000098</v>
      </c>
      <c r="K1397">
        <f t="shared" si="187"/>
        <v>-17.598366747914095</v>
      </c>
      <c r="L1397">
        <f t="shared" si="188"/>
        <v>4.7229201032168104</v>
      </c>
      <c r="M1397">
        <f t="shared" si="192"/>
        <v>0.78700000000000003</v>
      </c>
      <c r="N1397">
        <f t="shared" si="193"/>
        <v>57057.5</v>
      </c>
      <c r="O1397">
        <f t="shared" si="189"/>
        <v>1600</v>
      </c>
      <c r="P1397">
        <f t="shared" si="190"/>
        <v>17423.86333603942</v>
      </c>
      <c r="Q1397">
        <f t="shared" si="191"/>
        <v>-586.04090668831532</v>
      </c>
    </row>
    <row r="1398" spans="10:17">
      <c r="J1398">
        <f t="shared" si="186"/>
        <v>0.13940000000000097</v>
      </c>
      <c r="K1398">
        <f t="shared" si="187"/>
        <v>-17.656970838582929</v>
      </c>
      <c r="L1398">
        <f t="shared" si="188"/>
        <v>4.7211573363374857</v>
      </c>
      <c r="M1398">
        <f t="shared" si="192"/>
        <v>0.78700000000000003</v>
      </c>
      <c r="N1398">
        <f t="shared" si="193"/>
        <v>57057.5</v>
      </c>
      <c r="O1398">
        <f t="shared" si="189"/>
        <v>1600</v>
      </c>
      <c r="P1398">
        <f t="shared" si="190"/>
        <v>17540.102515886392</v>
      </c>
      <c r="Q1398">
        <f t="shared" si="191"/>
        <v>-586.97082012709109</v>
      </c>
    </row>
    <row r="1399" spans="10:17">
      <c r="J1399">
        <f t="shared" si="186"/>
        <v>0.13950000000000096</v>
      </c>
      <c r="K1399">
        <f t="shared" si="187"/>
        <v>-17.715667920595639</v>
      </c>
      <c r="L1399">
        <f t="shared" si="188"/>
        <v>4.7193887043995266</v>
      </c>
      <c r="M1399">
        <f t="shared" si="192"/>
        <v>0.622</v>
      </c>
      <c r="N1399">
        <f t="shared" si="193"/>
        <v>45094.999999999993</v>
      </c>
      <c r="O1399">
        <f t="shared" si="189"/>
        <v>1600</v>
      </c>
      <c r="P1399">
        <f t="shared" si="190"/>
        <v>17656.913504244931</v>
      </c>
      <c r="Q1399">
        <f t="shared" si="191"/>
        <v>-492.20530803395934</v>
      </c>
    </row>
    <row r="1400" spans="10:17">
      <c r="J1400">
        <f t="shared" si="186"/>
        <v>0.13960000000000095</v>
      </c>
      <c r="K1400">
        <f t="shared" si="187"/>
        <v>-17.764888451399035</v>
      </c>
      <c r="L1400">
        <f t="shared" si="188"/>
        <v>4.7176146765809266</v>
      </c>
      <c r="M1400">
        <f t="shared" si="192"/>
        <v>0.622</v>
      </c>
      <c r="N1400">
        <f t="shared" si="193"/>
        <v>45094.999999999993</v>
      </c>
      <c r="O1400">
        <f t="shared" si="189"/>
        <v>1600</v>
      </c>
      <c r="P1400">
        <f t="shared" si="190"/>
        <v>17755.164382716015</v>
      </c>
      <c r="Q1400">
        <f t="shared" si="191"/>
        <v>-492.99131506172807</v>
      </c>
    </row>
    <row r="1401" spans="10:17">
      <c r="J1401">
        <f t="shared" si="186"/>
        <v>0.13970000000000093</v>
      </c>
      <c r="K1401">
        <f t="shared" si="187"/>
        <v>-17.814187582905209</v>
      </c>
      <c r="L1401">
        <f t="shared" si="188"/>
        <v>4.7158357227792118</v>
      </c>
      <c r="M1401">
        <f t="shared" si="192"/>
        <v>0.622</v>
      </c>
      <c r="N1401">
        <f t="shared" si="193"/>
        <v>45094.999999999993</v>
      </c>
      <c r="O1401">
        <f t="shared" si="189"/>
        <v>1600</v>
      </c>
      <c r="P1401">
        <f t="shared" si="190"/>
        <v>17853.845409982434</v>
      </c>
      <c r="Q1401">
        <f t="shared" si="191"/>
        <v>-493.78076327985946</v>
      </c>
    </row>
    <row r="1402" spans="10:17">
      <c r="J1402">
        <f t="shared" si="186"/>
        <v>0.13980000000000092</v>
      </c>
      <c r="K1402">
        <f t="shared" si="187"/>
        <v>-17.863565659233196</v>
      </c>
      <c r="L1402">
        <f t="shared" si="188"/>
        <v>4.7140518351171048</v>
      </c>
      <c r="M1402">
        <f t="shared" si="192"/>
        <v>0.622</v>
      </c>
      <c r="N1402">
        <f t="shared" si="193"/>
        <v>45094.999999999993</v>
      </c>
      <c r="O1402">
        <f t="shared" si="189"/>
        <v>1600</v>
      </c>
      <c r="P1402">
        <f t="shared" si="190"/>
        <v>17952.95858575324</v>
      </c>
      <c r="Q1402">
        <f t="shared" si="191"/>
        <v>-494.57366868602588</v>
      </c>
    </row>
    <row r="1403" spans="10:17">
      <c r="J1403">
        <f t="shared" si="186"/>
        <v>0.13990000000000091</v>
      </c>
      <c r="K1403">
        <f t="shared" si="187"/>
        <v>-17.913023026101797</v>
      </c>
      <c r="L1403">
        <f t="shared" si="188"/>
        <v>4.7122630056828383</v>
      </c>
      <c r="M1403">
        <f t="shared" si="192"/>
        <v>0.622</v>
      </c>
      <c r="N1403">
        <f t="shared" si="193"/>
        <v>45094.999999999993</v>
      </c>
      <c r="O1403">
        <f t="shared" si="189"/>
        <v>1600</v>
      </c>
      <c r="P1403">
        <f t="shared" si="190"/>
        <v>18052.505922707325</v>
      </c>
      <c r="Q1403">
        <f t="shared" si="191"/>
        <v>-495.37004738165859</v>
      </c>
    </row>
    <row r="1404" spans="10:17">
      <c r="J1404">
        <f t="shared" si="186"/>
        <v>0.1400000000000009</v>
      </c>
      <c r="K1404">
        <f t="shared" si="187"/>
        <v>-17.962560030839963</v>
      </c>
      <c r="L1404">
        <f t="shared" si="188"/>
        <v>4.710469226529991</v>
      </c>
      <c r="M1404">
        <f t="shared" si="192"/>
        <v>0.622</v>
      </c>
      <c r="N1404">
        <f t="shared" si="193"/>
        <v>45094.999999999993</v>
      </c>
      <c r="O1404">
        <f t="shared" si="189"/>
        <v>1600</v>
      </c>
      <c r="P1404">
        <f t="shared" si="190"/>
        <v>18152.489446589643</v>
      </c>
      <c r="Q1404">
        <f t="shared" si="191"/>
        <v>-496.16991557271706</v>
      </c>
    </row>
    <row r="1405" spans="10:17">
      <c r="J1405">
        <f t="shared" si="186"/>
        <v>0.14010000000000089</v>
      </c>
      <c r="K1405">
        <f t="shared" si="187"/>
        <v>-18.012177022397236</v>
      </c>
      <c r="L1405">
        <f t="shared" si="188"/>
        <v>4.7086704896773295</v>
      </c>
      <c r="M1405">
        <f t="shared" si="192"/>
        <v>0.622</v>
      </c>
      <c r="N1405">
        <f t="shared" si="193"/>
        <v>45094.999999999993</v>
      </c>
      <c r="O1405">
        <f t="shared" si="189"/>
        <v>1600</v>
      </c>
      <c r="P1405">
        <f t="shared" si="190"/>
        <v>18252.911196308203</v>
      </c>
      <c r="Q1405">
        <f t="shared" si="191"/>
        <v>-496.97328957046557</v>
      </c>
    </row>
    <row r="1406" spans="10:17">
      <c r="J1406">
        <f t="shared" si="186"/>
        <v>0.14020000000000088</v>
      </c>
      <c r="K1406">
        <f t="shared" si="187"/>
        <v>-18.06187435135428</v>
      </c>
      <c r="L1406">
        <f t="shared" si="188"/>
        <v>4.706866787108642</v>
      </c>
      <c r="M1406">
        <f t="shared" si="192"/>
        <v>0.622</v>
      </c>
      <c r="N1406">
        <f t="shared" si="193"/>
        <v>45094.999999999993</v>
      </c>
      <c r="O1406">
        <f t="shared" si="189"/>
        <v>1600</v>
      </c>
      <c r="P1406">
        <f t="shared" si="190"/>
        <v>18353.773224032004</v>
      </c>
      <c r="Q1406">
        <f t="shared" si="191"/>
        <v>-497.78018579225596</v>
      </c>
    </row>
    <row r="1407" spans="10:17">
      <c r="J1407">
        <f t="shared" si="186"/>
        <v>0.14030000000000087</v>
      </c>
      <c r="K1407">
        <f t="shared" si="187"/>
        <v>-18.111652369933505</v>
      </c>
      <c r="L1407">
        <f t="shared" si="188"/>
        <v>4.705058110772578</v>
      </c>
      <c r="M1407">
        <f t="shared" si="192"/>
        <v>0.622</v>
      </c>
      <c r="N1407">
        <f t="shared" si="193"/>
        <v>45094.999999999993</v>
      </c>
      <c r="O1407">
        <f t="shared" si="189"/>
        <v>1600</v>
      </c>
      <c r="P1407">
        <f t="shared" si="190"/>
        <v>18455.077595289829</v>
      </c>
      <c r="Q1407">
        <f t="shared" si="191"/>
        <v>-498.59062076231862</v>
      </c>
    </row>
    <row r="1408" spans="10:17">
      <c r="J1408">
        <f t="shared" ref="J1408:J1471" si="194">J1407+$B$16</f>
        <v>0.14040000000000086</v>
      </c>
      <c r="K1408">
        <f t="shared" ref="K1408:K1471" si="195">K1407+Q1407*$B$16</f>
        <v>-18.161511432009739</v>
      </c>
      <c r="L1408">
        <f t="shared" ref="L1408:L1471" si="196">L1407+$B$16*(K1407+K1408)/2</f>
        <v>4.7032444525824806</v>
      </c>
      <c r="M1408">
        <f t="shared" si="192"/>
        <v>0.622</v>
      </c>
      <c r="N1408">
        <f t="shared" si="193"/>
        <v>45094.999999999993</v>
      </c>
      <c r="O1408">
        <f t="shared" ref="O1408:O1471" si="197">VLOOKUP(L1408,$D$4:$H$767,5)</f>
        <v>1600</v>
      </c>
      <c r="P1408">
        <f t="shared" ref="P1408:P1471" si="198">0.5*$B$6*O1408*$B$4*K1408^2</f>
        <v>18556.826389069847</v>
      </c>
      <c r="Q1408">
        <f t="shared" ref="Q1408:Q1471" si="199">($B$3*$B$13-N1408-P1408)/$B$3</f>
        <v>-499.40461111255877</v>
      </c>
    </row>
    <row r="1409" spans="10:17">
      <c r="J1409">
        <f t="shared" si="194"/>
        <v>0.14050000000000085</v>
      </c>
      <c r="K1409">
        <f t="shared" si="195"/>
        <v>-18.211451893120994</v>
      </c>
      <c r="L1409">
        <f t="shared" si="196"/>
        <v>4.7014258044162238</v>
      </c>
      <c r="M1409">
        <f t="shared" si="192"/>
        <v>0.622</v>
      </c>
      <c r="N1409">
        <f t="shared" si="193"/>
        <v>45094.999999999993</v>
      </c>
      <c r="O1409">
        <f t="shared" si="197"/>
        <v>1600</v>
      </c>
      <c r="P1409">
        <f t="shared" si="198"/>
        <v>18659.02169792019</v>
      </c>
      <c r="Q1409">
        <f t="shared" si="199"/>
        <v>-500.22217358336144</v>
      </c>
    </row>
    <row r="1410" spans="10:17">
      <c r="J1410">
        <f t="shared" si="194"/>
        <v>0.14060000000000084</v>
      </c>
      <c r="K1410">
        <f t="shared" si="195"/>
        <v>-18.26147411047933</v>
      </c>
      <c r="L1410">
        <f t="shared" si="196"/>
        <v>4.6996021581160434</v>
      </c>
      <c r="M1410">
        <f t="shared" si="192"/>
        <v>0.76</v>
      </c>
      <c r="N1410">
        <f t="shared" si="193"/>
        <v>55099.999999999993</v>
      </c>
      <c r="O1410">
        <f t="shared" si="197"/>
        <v>1600</v>
      </c>
      <c r="P1410">
        <f t="shared" si="198"/>
        <v>18761.665628050385</v>
      </c>
      <c r="Q1410">
        <f t="shared" si="199"/>
        <v>-581.08332502440305</v>
      </c>
    </row>
    <row r="1411" spans="10:17">
      <c r="J1411">
        <f t="shared" si="194"/>
        <v>0.14070000000000082</v>
      </c>
      <c r="K1411">
        <f t="shared" si="195"/>
        <v>-18.319582442981769</v>
      </c>
      <c r="L1411">
        <f t="shared" si="196"/>
        <v>4.6977731052883707</v>
      </c>
      <c r="M1411">
        <f t="shared" si="192"/>
        <v>0.76</v>
      </c>
      <c r="N1411">
        <f t="shared" si="193"/>
        <v>55099.999999999993</v>
      </c>
      <c r="O1411">
        <f t="shared" si="197"/>
        <v>1600</v>
      </c>
      <c r="P1411">
        <f t="shared" si="198"/>
        <v>18881.255495801684</v>
      </c>
      <c r="Q1411">
        <f t="shared" si="199"/>
        <v>-582.04004396641346</v>
      </c>
    </row>
    <row r="1412" spans="10:17">
      <c r="J1412">
        <f t="shared" si="194"/>
        <v>0.14080000000000081</v>
      </c>
      <c r="K1412">
        <f t="shared" si="195"/>
        <v>-18.377786447378412</v>
      </c>
      <c r="L1412">
        <f t="shared" si="196"/>
        <v>4.6959382368438529</v>
      </c>
      <c r="M1412">
        <f t="shared" si="192"/>
        <v>0.76</v>
      </c>
      <c r="N1412">
        <f t="shared" si="193"/>
        <v>55099.999999999993</v>
      </c>
      <c r="O1412">
        <f t="shared" si="197"/>
        <v>1600</v>
      </c>
      <c r="P1412">
        <f t="shared" si="198"/>
        <v>19001.423132528369</v>
      </c>
      <c r="Q1412">
        <f t="shared" si="199"/>
        <v>-583.00138506022688</v>
      </c>
    </row>
    <row r="1413" spans="10:17">
      <c r="J1413">
        <f t="shared" si="194"/>
        <v>0.1409000000000008</v>
      </c>
      <c r="K1413">
        <f t="shared" si="195"/>
        <v>-18.436086585884436</v>
      </c>
      <c r="L1413">
        <f t="shared" si="196"/>
        <v>4.6940975431921901</v>
      </c>
      <c r="M1413">
        <f t="shared" si="192"/>
        <v>0.76</v>
      </c>
      <c r="N1413">
        <f t="shared" si="193"/>
        <v>55099.999999999993</v>
      </c>
      <c r="O1413">
        <f t="shared" si="197"/>
        <v>1600</v>
      </c>
      <c r="P1413">
        <f t="shared" si="198"/>
        <v>19122.171376761347</v>
      </c>
      <c r="Q1413">
        <f t="shared" si="199"/>
        <v>-583.96737101409076</v>
      </c>
    </row>
    <row r="1414" spans="10:17">
      <c r="J1414">
        <f t="shared" si="194"/>
        <v>0.14100000000000079</v>
      </c>
      <c r="K1414">
        <f t="shared" si="195"/>
        <v>-18.494483322985843</v>
      </c>
      <c r="L1414">
        <f t="shared" si="196"/>
        <v>4.6922510146967467</v>
      </c>
      <c r="M1414">
        <f t="shared" ref="M1414:M1477" si="200">VLOOKUP(L1414,$D$4:$E$767,2)</f>
        <v>0.76</v>
      </c>
      <c r="N1414">
        <f t="shared" ref="N1414:N1477" si="201">$B$4*M1414*10^6</f>
        <v>55099.999999999993</v>
      </c>
      <c r="O1414">
        <f t="shared" si="197"/>
        <v>1600</v>
      </c>
      <c r="P1414">
        <f t="shared" si="198"/>
        <v>19243.503086995173</v>
      </c>
      <c r="Q1414">
        <f t="shared" si="199"/>
        <v>-584.9380246959613</v>
      </c>
    </row>
    <row r="1415" spans="10:17">
      <c r="J1415">
        <f t="shared" si="194"/>
        <v>0.14110000000000078</v>
      </c>
      <c r="K1415">
        <f t="shared" si="195"/>
        <v>-18.552977125455438</v>
      </c>
      <c r="L1415">
        <f t="shared" si="196"/>
        <v>4.6903986416743244</v>
      </c>
      <c r="M1415">
        <f t="shared" si="200"/>
        <v>0.76</v>
      </c>
      <c r="N1415">
        <f t="shared" si="201"/>
        <v>55099.999999999993</v>
      </c>
      <c r="O1415">
        <f t="shared" si="197"/>
        <v>1600</v>
      </c>
      <c r="P1415">
        <f t="shared" si="198"/>
        <v>19365.421141846266</v>
      </c>
      <c r="Q1415">
        <f t="shared" si="199"/>
        <v>-585.91336913477005</v>
      </c>
    </row>
    <row r="1416" spans="10:17">
      <c r="J1416">
        <f t="shared" si="194"/>
        <v>0.14120000000000077</v>
      </c>
      <c r="K1416">
        <f t="shared" si="195"/>
        <v>-18.611568462368915</v>
      </c>
      <c r="L1416">
        <f t="shared" si="196"/>
        <v>4.6885404143949332</v>
      </c>
      <c r="M1416">
        <f t="shared" si="200"/>
        <v>0.76</v>
      </c>
      <c r="N1416">
        <f t="shared" si="201"/>
        <v>55099.999999999993</v>
      </c>
      <c r="O1416">
        <f t="shared" si="197"/>
        <v>1600</v>
      </c>
      <c r="P1416">
        <f t="shared" si="198"/>
        <v>19487.928440212589</v>
      </c>
      <c r="Q1416">
        <f t="shared" si="199"/>
        <v>-586.89342752170057</v>
      </c>
    </row>
    <row r="1417" spans="10:17">
      <c r="J1417">
        <f t="shared" si="194"/>
        <v>0.14130000000000076</v>
      </c>
      <c r="K1417">
        <f t="shared" si="195"/>
        <v>-18.670257805121086</v>
      </c>
      <c r="L1417">
        <f t="shared" si="196"/>
        <v>4.6866763230815591</v>
      </c>
      <c r="M1417">
        <f t="shared" si="200"/>
        <v>0.76</v>
      </c>
      <c r="N1417">
        <f t="shared" si="201"/>
        <v>55099.999999999993</v>
      </c>
      <c r="O1417">
        <f t="shared" si="197"/>
        <v>1600</v>
      </c>
      <c r="P1417">
        <f t="shared" si="198"/>
        <v>19611.027901434867</v>
      </c>
      <c r="Q1417">
        <f t="shared" si="199"/>
        <v>-587.87822321147894</v>
      </c>
    </row>
    <row r="1418" spans="10:17">
      <c r="J1418">
        <f t="shared" si="194"/>
        <v>0.14140000000000075</v>
      </c>
      <c r="K1418">
        <f t="shared" si="195"/>
        <v>-18.729045627442233</v>
      </c>
      <c r="L1418">
        <f t="shared" si="196"/>
        <v>4.6848063579099311</v>
      </c>
      <c r="M1418">
        <f t="shared" si="200"/>
        <v>0.76</v>
      </c>
      <c r="N1418">
        <f t="shared" si="201"/>
        <v>55099.999999999993</v>
      </c>
      <c r="O1418">
        <f t="shared" si="197"/>
        <v>1600</v>
      </c>
      <c r="P1418">
        <f t="shared" si="198"/>
        <v>19734.722465459381</v>
      </c>
      <c r="Q1418">
        <f t="shared" si="199"/>
        <v>-588.86777972367497</v>
      </c>
    </row>
    <row r="1419" spans="10:17">
      <c r="J1419">
        <f t="shared" si="194"/>
        <v>0.14150000000000074</v>
      </c>
      <c r="K1419">
        <f t="shared" si="195"/>
        <v>-18.787932405414601</v>
      </c>
      <c r="L1419">
        <f t="shared" si="196"/>
        <v>4.6829305090082878</v>
      </c>
      <c r="M1419">
        <f t="shared" si="200"/>
        <v>0.76</v>
      </c>
      <c r="N1419">
        <f t="shared" si="201"/>
        <v>55099.999999999993</v>
      </c>
      <c r="O1419">
        <f t="shared" si="197"/>
        <v>1600</v>
      </c>
      <c r="P1419">
        <f t="shared" si="198"/>
        <v>19859.015093002283</v>
      </c>
      <c r="Q1419">
        <f t="shared" si="199"/>
        <v>-589.86212074401828</v>
      </c>
    </row>
    <row r="1420" spans="10:17">
      <c r="J1420">
        <f t="shared" si="194"/>
        <v>0.14160000000000073</v>
      </c>
      <c r="K1420">
        <f t="shared" si="195"/>
        <v>-18.846918617489003</v>
      </c>
      <c r="L1420">
        <f t="shared" si="196"/>
        <v>4.6810487664571427</v>
      </c>
      <c r="M1420">
        <f t="shared" si="200"/>
        <v>0.76</v>
      </c>
      <c r="N1420">
        <f t="shared" si="201"/>
        <v>55099.999999999993</v>
      </c>
      <c r="O1420">
        <f t="shared" si="197"/>
        <v>1600</v>
      </c>
      <c r="P1420">
        <f t="shared" si="198"/>
        <v>19983.908765715503</v>
      </c>
      <c r="Q1420">
        <f t="shared" si="199"/>
        <v>-590.86127012572388</v>
      </c>
    </row>
    <row r="1421" spans="10:17">
      <c r="J1421">
        <f t="shared" si="194"/>
        <v>0.14170000000000071</v>
      </c>
      <c r="K1421">
        <f t="shared" si="195"/>
        <v>-18.906004744501576</v>
      </c>
      <c r="L1421">
        <f t="shared" si="196"/>
        <v>4.6791611202890433</v>
      </c>
      <c r="M1421">
        <f t="shared" si="200"/>
        <v>0.84499999999999997</v>
      </c>
      <c r="N1421">
        <f t="shared" si="201"/>
        <v>61262.499999999993</v>
      </c>
      <c r="O1421">
        <f t="shared" si="197"/>
        <v>1600</v>
      </c>
      <c r="P1421">
        <f t="shared" si="198"/>
        <v>20109.40648635427</v>
      </c>
      <c r="Q1421">
        <f t="shared" si="199"/>
        <v>-641.16525189083404</v>
      </c>
    </row>
    <row r="1422" spans="10:17">
      <c r="J1422">
        <f t="shared" si="194"/>
        <v>0.1418000000000007</v>
      </c>
      <c r="K1422">
        <f t="shared" si="195"/>
        <v>-18.970121269690658</v>
      </c>
      <c r="L1422">
        <f t="shared" si="196"/>
        <v>4.6772673139883336</v>
      </c>
      <c r="M1422">
        <f t="shared" si="200"/>
        <v>0.84499999999999997</v>
      </c>
      <c r="N1422">
        <f t="shared" si="201"/>
        <v>61262.499999999993</v>
      </c>
      <c r="O1422">
        <f t="shared" si="197"/>
        <v>1600</v>
      </c>
      <c r="P1422">
        <f t="shared" si="198"/>
        <v>20246.033085515675</v>
      </c>
      <c r="Q1422">
        <f t="shared" si="199"/>
        <v>-642.25826468412527</v>
      </c>
    </row>
    <row r="1423" spans="10:17">
      <c r="J1423">
        <f t="shared" si="194"/>
        <v>0.14190000000000069</v>
      </c>
      <c r="K1423">
        <f t="shared" si="195"/>
        <v>-19.03434709615907</v>
      </c>
      <c r="L1423">
        <f t="shared" si="196"/>
        <v>4.6753670905700409</v>
      </c>
      <c r="M1423">
        <f t="shared" si="200"/>
        <v>0.84499999999999997</v>
      </c>
      <c r="N1423">
        <f t="shared" si="201"/>
        <v>61262.499999999993</v>
      </c>
      <c r="O1423">
        <f t="shared" si="197"/>
        <v>1600</v>
      </c>
      <c r="P1423">
        <f t="shared" si="198"/>
        <v>20383.356341153351</v>
      </c>
      <c r="Q1423">
        <f t="shared" si="199"/>
        <v>-643.35685072922672</v>
      </c>
    </row>
    <row r="1424" spans="10:17">
      <c r="J1424">
        <f t="shared" si="194"/>
        <v>0.14200000000000068</v>
      </c>
      <c r="K1424">
        <f t="shared" si="195"/>
        <v>-19.098682781231993</v>
      </c>
      <c r="L1424">
        <f t="shared" si="196"/>
        <v>4.6734604390761714</v>
      </c>
      <c r="M1424">
        <f t="shared" si="200"/>
        <v>0.84499999999999997</v>
      </c>
      <c r="N1424">
        <f t="shared" si="201"/>
        <v>61262.499999999993</v>
      </c>
      <c r="O1424">
        <f t="shared" si="197"/>
        <v>1600</v>
      </c>
      <c r="P1424">
        <f t="shared" si="198"/>
        <v>20521.379820609451</v>
      </c>
      <c r="Q1424">
        <f t="shared" si="199"/>
        <v>-644.46103856487548</v>
      </c>
    </row>
    <row r="1425" spans="10:17">
      <c r="J1425">
        <f t="shared" si="194"/>
        <v>0.14210000000000067</v>
      </c>
      <c r="K1425">
        <f t="shared" si="195"/>
        <v>-19.163128885088479</v>
      </c>
      <c r="L1425">
        <f t="shared" si="196"/>
        <v>4.6715473484928554</v>
      </c>
      <c r="M1425">
        <f t="shared" si="200"/>
        <v>0.84499999999999997</v>
      </c>
      <c r="N1425">
        <f t="shared" si="201"/>
        <v>61262.499999999993</v>
      </c>
      <c r="O1425">
        <f t="shared" si="197"/>
        <v>1600</v>
      </c>
      <c r="P1425">
        <f t="shared" si="198"/>
        <v>20660.107117577991</v>
      </c>
      <c r="Q1425">
        <f t="shared" si="199"/>
        <v>-645.5708569406238</v>
      </c>
    </row>
    <row r="1426" spans="10:17">
      <c r="J1426">
        <f t="shared" si="194"/>
        <v>0.14220000000000066</v>
      </c>
      <c r="K1426">
        <f t="shared" si="195"/>
        <v>-19.227685970782542</v>
      </c>
      <c r="L1426">
        <f t="shared" si="196"/>
        <v>4.6696278077500617</v>
      </c>
      <c r="M1426">
        <f t="shared" si="200"/>
        <v>0.84499999999999997</v>
      </c>
      <c r="N1426">
        <f t="shared" si="201"/>
        <v>61262.499999999993</v>
      </c>
      <c r="O1426">
        <f t="shared" si="197"/>
        <v>1600</v>
      </c>
      <c r="P1426">
        <f t="shared" si="198"/>
        <v>20799.541852323222</v>
      </c>
      <c r="Q1426">
        <f t="shared" si="199"/>
        <v>-646.68633481858581</v>
      </c>
    </row>
    <row r="1427" spans="10:17">
      <c r="J1427">
        <f t="shared" si="194"/>
        <v>0.14230000000000065</v>
      </c>
      <c r="K1427">
        <f t="shared" si="195"/>
        <v>-19.2923546042644</v>
      </c>
      <c r="L1427">
        <f t="shared" si="196"/>
        <v>4.6677018057213093</v>
      </c>
      <c r="M1427">
        <f t="shared" si="200"/>
        <v>0.84499999999999997</v>
      </c>
      <c r="N1427">
        <f t="shared" si="201"/>
        <v>61262.499999999993</v>
      </c>
      <c r="O1427">
        <f t="shared" si="197"/>
        <v>1600</v>
      </c>
      <c r="P1427">
        <f t="shared" si="198"/>
        <v>20939.687671900119</v>
      </c>
      <c r="Q1427">
        <f t="shared" si="199"/>
        <v>-647.8075013752009</v>
      </c>
    </row>
    <row r="1428" spans="10:17">
      <c r="J1428">
        <f t="shared" si="194"/>
        <v>0.14240000000000064</v>
      </c>
      <c r="K1428">
        <f t="shared" si="195"/>
        <v>-19.357135354401919</v>
      </c>
      <c r="L1428">
        <f t="shared" si="196"/>
        <v>4.6657693312233759</v>
      </c>
      <c r="M1428">
        <f t="shared" si="200"/>
        <v>0.84499999999999997</v>
      </c>
      <c r="N1428">
        <f t="shared" si="201"/>
        <v>61262.499999999993</v>
      </c>
      <c r="O1428">
        <f t="shared" si="197"/>
        <v>1600</v>
      </c>
      <c r="P1428">
        <f t="shared" si="198"/>
        <v>21080.548250377102</v>
      </c>
      <c r="Q1428">
        <f t="shared" si="199"/>
        <v>-648.9343860030167</v>
      </c>
    </row>
    <row r="1429" spans="10:17">
      <c r="J1429">
        <f t="shared" si="194"/>
        <v>0.14250000000000063</v>
      </c>
      <c r="K1429">
        <f t="shared" si="195"/>
        <v>-19.42202879300222</v>
      </c>
      <c r="L1429">
        <f t="shared" si="196"/>
        <v>4.6638303730160056</v>
      </c>
      <c r="M1429">
        <f t="shared" si="200"/>
        <v>0.84499999999999997</v>
      </c>
      <c r="N1429">
        <f t="shared" si="201"/>
        <v>61262.499999999993</v>
      </c>
      <c r="O1429">
        <f t="shared" si="197"/>
        <v>1600</v>
      </c>
      <c r="P1429">
        <f t="shared" si="198"/>
        <v>21222.12728906102</v>
      </c>
      <c r="Q1429">
        <f t="shared" si="199"/>
        <v>-650.06701831248813</v>
      </c>
    </row>
    <row r="1430" spans="10:17">
      <c r="J1430">
        <f t="shared" si="194"/>
        <v>0.14260000000000062</v>
      </c>
      <c r="K1430">
        <f t="shared" si="195"/>
        <v>-19.487035494833467</v>
      </c>
      <c r="L1430">
        <f t="shared" si="196"/>
        <v>4.6618849198016141</v>
      </c>
      <c r="M1430">
        <f t="shared" si="200"/>
        <v>0.84499999999999997</v>
      </c>
      <c r="N1430">
        <f t="shared" si="201"/>
        <v>61262.499999999993</v>
      </c>
      <c r="O1430">
        <f t="shared" si="197"/>
        <v>1600</v>
      </c>
      <c r="P1430">
        <f t="shared" si="198"/>
        <v>21364.428516724362</v>
      </c>
      <c r="Q1430">
        <f t="shared" si="199"/>
        <v>-651.20542813379484</v>
      </c>
    </row>
    <row r="1431" spans="10:17">
      <c r="J1431">
        <f t="shared" si="194"/>
        <v>0.1427000000000006</v>
      </c>
      <c r="K1431">
        <f t="shared" si="195"/>
        <v>-19.552156037646846</v>
      </c>
      <c r="L1431">
        <f t="shared" si="196"/>
        <v>4.6599329602249897</v>
      </c>
      <c r="M1431">
        <f t="shared" si="200"/>
        <v>0.77300000000000002</v>
      </c>
      <c r="N1431">
        <f t="shared" si="201"/>
        <v>56042.499999999993</v>
      </c>
      <c r="O1431">
        <f t="shared" si="197"/>
        <v>1600</v>
      </c>
      <c r="P1431">
        <f t="shared" si="198"/>
        <v>21507.455689834766</v>
      </c>
      <c r="Q1431">
        <f t="shared" si="199"/>
        <v>-610.58964551867803</v>
      </c>
    </row>
    <row r="1432" spans="10:17">
      <c r="J1432">
        <f t="shared" si="194"/>
        <v>0.14280000000000059</v>
      </c>
      <c r="K1432">
        <f t="shared" si="195"/>
        <v>-19.613215002198714</v>
      </c>
      <c r="L1432">
        <f t="shared" si="196"/>
        <v>4.6579746916729974</v>
      </c>
      <c r="M1432">
        <f t="shared" si="200"/>
        <v>0.77300000000000002</v>
      </c>
      <c r="N1432">
        <f t="shared" si="201"/>
        <v>56042.499999999993</v>
      </c>
      <c r="O1432">
        <f t="shared" si="197"/>
        <v>1600</v>
      </c>
      <c r="P1432">
        <f t="shared" si="198"/>
        <v>21641.995685166312</v>
      </c>
      <c r="Q1432">
        <f t="shared" si="199"/>
        <v>-611.66596548133043</v>
      </c>
    </row>
    <row r="1433" spans="10:17">
      <c r="J1433">
        <f t="shared" si="194"/>
        <v>0.14290000000000058</v>
      </c>
      <c r="K1433">
        <f t="shared" si="195"/>
        <v>-19.674381598746848</v>
      </c>
      <c r="L1433">
        <f t="shared" si="196"/>
        <v>4.6560103118429499</v>
      </c>
      <c r="M1433">
        <f t="shared" si="200"/>
        <v>0.77300000000000002</v>
      </c>
      <c r="N1433">
        <f t="shared" si="201"/>
        <v>56042.499999999993</v>
      </c>
      <c r="O1433">
        <f t="shared" si="197"/>
        <v>1600</v>
      </c>
      <c r="P1433">
        <f t="shared" si="198"/>
        <v>21777.193448150287</v>
      </c>
      <c r="Q1433">
        <f t="shared" si="199"/>
        <v>-612.74754758520226</v>
      </c>
    </row>
    <row r="1434" spans="10:17">
      <c r="J1434">
        <f t="shared" si="194"/>
        <v>0.14300000000000057</v>
      </c>
      <c r="K1434">
        <f t="shared" si="195"/>
        <v>-19.73565635350537</v>
      </c>
      <c r="L1434">
        <f t="shared" si="196"/>
        <v>4.6540398099453375</v>
      </c>
      <c r="M1434">
        <f t="shared" si="200"/>
        <v>0.77300000000000002</v>
      </c>
      <c r="N1434">
        <f t="shared" si="201"/>
        <v>56042.499999999993</v>
      </c>
      <c r="O1434">
        <f t="shared" si="197"/>
        <v>1600</v>
      </c>
      <c r="P1434">
        <f t="shared" si="198"/>
        <v>21913.052369647736</v>
      </c>
      <c r="Q1434">
        <f t="shared" si="199"/>
        <v>-613.83441895718181</v>
      </c>
    </row>
    <row r="1435" spans="10:17">
      <c r="J1435">
        <f t="shared" si="194"/>
        <v>0.14310000000000056</v>
      </c>
      <c r="K1435">
        <f t="shared" si="195"/>
        <v>-19.797039795401087</v>
      </c>
      <c r="L1435">
        <f t="shared" si="196"/>
        <v>4.6520631751378918</v>
      </c>
      <c r="M1435">
        <f t="shared" si="200"/>
        <v>0.77300000000000002</v>
      </c>
      <c r="N1435">
        <f t="shared" si="201"/>
        <v>56042.499999999993</v>
      </c>
      <c r="O1435">
        <f t="shared" si="197"/>
        <v>1600</v>
      </c>
      <c r="P1435">
        <f t="shared" si="198"/>
        <v>22049.575865010662</v>
      </c>
      <c r="Q1435">
        <f t="shared" si="199"/>
        <v>-614.92660692008531</v>
      </c>
    </row>
    <row r="1436" spans="10:17">
      <c r="J1436">
        <f t="shared" si="194"/>
        <v>0.14320000000000055</v>
      </c>
      <c r="K1436">
        <f t="shared" si="195"/>
        <v>-19.858532456093094</v>
      </c>
      <c r="L1436">
        <f t="shared" si="196"/>
        <v>4.6500803965253175</v>
      </c>
      <c r="M1436">
        <f t="shared" si="200"/>
        <v>0.77300000000000002</v>
      </c>
      <c r="N1436">
        <f t="shared" si="201"/>
        <v>56042.499999999993</v>
      </c>
      <c r="O1436">
        <f t="shared" si="197"/>
        <v>1600</v>
      </c>
      <c r="P1436">
        <f t="shared" si="198"/>
        <v>22186.767374283882</v>
      </c>
      <c r="Q1436">
        <f t="shared" si="199"/>
        <v>-616.02413899427097</v>
      </c>
    </row>
    <row r="1437" spans="10:17">
      <c r="J1437">
        <f t="shared" si="194"/>
        <v>0.14330000000000054</v>
      </c>
      <c r="K1437">
        <f t="shared" si="195"/>
        <v>-19.92013486999252</v>
      </c>
      <c r="L1437">
        <f t="shared" si="196"/>
        <v>4.6480914631590133</v>
      </c>
      <c r="M1437">
        <f t="shared" si="200"/>
        <v>0.77300000000000002</v>
      </c>
      <c r="N1437">
        <f t="shared" si="201"/>
        <v>56042.499999999993</v>
      </c>
      <c r="O1437">
        <f t="shared" si="197"/>
        <v>1600</v>
      </c>
      <c r="P1437">
        <f t="shared" si="198"/>
        <v>22324.630362408807</v>
      </c>
      <c r="Q1437">
        <f t="shared" si="199"/>
        <v>-617.12704289927046</v>
      </c>
    </row>
    <row r="1438" spans="10:17">
      <c r="J1438">
        <f t="shared" si="194"/>
        <v>0.14340000000000053</v>
      </c>
      <c r="K1438">
        <f t="shared" si="195"/>
        <v>-19.981847574282448</v>
      </c>
      <c r="L1438">
        <f t="shared" si="196"/>
        <v>4.6460963640367998</v>
      </c>
      <c r="M1438">
        <f t="shared" si="200"/>
        <v>0.77300000000000002</v>
      </c>
      <c r="N1438">
        <f t="shared" si="201"/>
        <v>56042.499999999993</v>
      </c>
      <c r="O1438">
        <f t="shared" si="197"/>
        <v>1600</v>
      </c>
      <c r="P1438">
        <f t="shared" si="198"/>
        <v>22463.168319429293</v>
      </c>
      <c r="Q1438">
        <f t="shared" si="199"/>
        <v>-618.23534655543426</v>
      </c>
    </row>
    <row r="1439" spans="10:17">
      <c r="J1439">
        <f t="shared" si="194"/>
        <v>0.14350000000000052</v>
      </c>
      <c r="K1439">
        <f t="shared" si="195"/>
        <v>-20.043671108937993</v>
      </c>
      <c r="L1439">
        <f t="shared" si="196"/>
        <v>4.644095088102639</v>
      </c>
      <c r="M1439">
        <f t="shared" si="200"/>
        <v>0.77300000000000002</v>
      </c>
      <c r="N1439">
        <f t="shared" si="201"/>
        <v>56042.499999999993</v>
      </c>
      <c r="O1439">
        <f t="shared" si="197"/>
        <v>1600</v>
      </c>
      <c r="P1439">
        <f t="shared" si="198"/>
        <v>22602.384760699482</v>
      </c>
      <c r="Q1439">
        <f t="shared" si="199"/>
        <v>-619.34907808559569</v>
      </c>
    </row>
    <row r="1440" spans="10:17">
      <c r="J1440">
        <f t="shared" si="194"/>
        <v>0.14360000000000051</v>
      </c>
      <c r="K1440">
        <f t="shared" si="195"/>
        <v>-20.105606016746552</v>
      </c>
      <c r="L1440">
        <f t="shared" si="196"/>
        <v>4.6420876242463551</v>
      </c>
      <c r="M1440">
        <f t="shared" si="200"/>
        <v>0.77300000000000002</v>
      </c>
      <c r="N1440">
        <f t="shared" si="201"/>
        <v>56042.499999999993</v>
      </c>
      <c r="O1440">
        <f t="shared" si="197"/>
        <v>1600</v>
      </c>
      <c r="P1440">
        <f t="shared" si="198"/>
        <v>22742.283227093732</v>
      </c>
      <c r="Q1440">
        <f t="shared" si="199"/>
        <v>-620.46826581674975</v>
      </c>
    </row>
    <row r="1441" spans="10:17">
      <c r="J1441">
        <f t="shared" si="194"/>
        <v>0.14370000000000049</v>
      </c>
      <c r="K1441">
        <f t="shared" si="195"/>
        <v>-20.167652843328227</v>
      </c>
      <c r="L1441">
        <f t="shared" si="196"/>
        <v>4.6400739613033517</v>
      </c>
      <c r="M1441">
        <f t="shared" si="200"/>
        <v>0.77300000000000002</v>
      </c>
      <c r="N1441">
        <f t="shared" si="201"/>
        <v>56042.499999999993</v>
      </c>
      <c r="O1441">
        <f t="shared" si="197"/>
        <v>1600</v>
      </c>
      <c r="P1441">
        <f t="shared" si="198"/>
        <v>22882.867285218628</v>
      </c>
      <c r="Q1441">
        <f t="shared" si="199"/>
        <v>-621.59293828174896</v>
      </c>
    </row>
    <row r="1442" spans="10:17">
      <c r="J1442">
        <f t="shared" si="194"/>
        <v>0.14380000000000048</v>
      </c>
      <c r="K1442">
        <f t="shared" si="195"/>
        <v>-20.229812137156401</v>
      </c>
      <c r="L1442">
        <f t="shared" si="196"/>
        <v>4.6380540880543277</v>
      </c>
      <c r="M1442">
        <f t="shared" si="200"/>
        <v>0.66200000000000003</v>
      </c>
      <c r="N1442">
        <f t="shared" si="201"/>
        <v>47994.999999999993</v>
      </c>
      <c r="O1442">
        <f t="shared" si="197"/>
        <v>1600</v>
      </c>
      <c r="P1442">
        <f t="shared" si="198"/>
        <v>23024.140527627071</v>
      </c>
      <c r="Q1442">
        <f t="shared" si="199"/>
        <v>-558.34312422101652</v>
      </c>
    </row>
    <row r="1443" spans="10:17">
      <c r="J1443">
        <f t="shared" si="194"/>
        <v>0.14390000000000047</v>
      </c>
      <c r="K1443">
        <f t="shared" si="195"/>
        <v>-20.285646449578504</v>
      </c>
      <c r="L1443">
        <f t="shared" si="196"/>
        <v>4.6360283151249906</v>
      </c>
      <c r="M1443">
        <f t="shared" si="200"/>
        <v>0.66200000000000003</v>
      </c>
      <c r="N1443">
        <f t="shared" si="201"/>
        <v>47994.999999999993</v>
      </c>
      <c r="O1443">
        <f t="shared" si="197"/>
        <v>1600</v>
      </c>
      <c r="P1443">
        <f t="shared" si="198"/>
        <v>23151.409242616726</v>
      </c>
      <c r="Q1443">
        <f t="shared" si="199"/>
        <v>-559.36127394093376</v>
      </c>
    </row>
    <row r="1444" spans="10:17">
      <c r="J1444">
        <f t="shared" si="194"/>
        <v>0.14400000000000046</v>
      </c>
      <c r="K1444">
        <f t="shared" si="195"/>
        <v>-20.341582576972598</v>
      </c>
      <c r="L1444">
        <f t="shared" si="196"/>
        <v>4.6339969536736634</v>
      </c>
      <c r="M1444">
        <f t="shared" si="200"/>
        <v>0.66200000000000003</v>
      </c>
      <c r="N1444">
        <f t="shared" si="201"/>
        <v>47994.999999999993</v>
      </c>
      <c r="O1444">
        <f t="shared" si="197"/>
        <v>1600</v>
      </c>
      <c r="P1444">
        <f t="shared" si="198"/>
        <v>23279.261772455833</v>
      </c>
      <c r="Q1444">
        <f t="shared" si="199"/>
        <v>-560.38409417964658</v>
      </c>
    </row>
    <row r="1445" spans="10:17">
      <c r="J1445">
        <f t="shared" si="194"/>
        <v>0.14410000000000045</v>
      </c>
      <c r="K1445">
        <f t="shared" si="195"/>
        <v>-20.397620986390564</v>
      </c>
      <c r="L1445">
        <f t="shared" si="196"/>
        <v>4.6319599934954949</v>
      </c>
      <c r="M1445">
        <f t="shared" si="200"/>
        <v>0.66200000000000003</v>
      </c>
      <c r="N1445">
        <f t="shared" si="201"/>
        <v>47994.999999999993</v>
      </c>
      <c r="O1445">
        <f t="shared" si="197"/>
        <v>1600</v>
      </c>
      <c r="P1445">
        <f t="shared" si="198"/>
        <v>23407.701111543836</v>
      </c>
      <c r="Q1445">
        <f t="shared" si="199"/>
        <v>-561.41160889235073</v>
      </c>
    </row>
    <row r="1446" spans="10:17">
      <c r="J1446">
        <f t="shared" si="194"/>
        <v>0.14420000000000044</v>
      </c>
      <c r="K1446">
        <f t="shared" si="195"/>
        <v>-20.4537621472798</v>
      </c>
      <c r="L1446">
        <f t="shared" si="196"/>
        <v>4.629917424338811</v>
      </c>
      <c r="M1446">
        <f t="shared" si="200"/>
        <v>0.66200000000000003</v>
      </c>
      <c r="N1446">
        <f t="shared" si="201"/>
        <v>47994.999999999993</v>
      </c>
      <c r="O1446">
        <f t="shared" si="197"/>
        <v>1600</v>
      </c>
      <c r="P1446">
        <f t="shared" si="198"/>
        <v>23536.730275093923</v>
      </c>
      <c r="Q1446">
        <f t="shared" si="199"/>
        <v>-562.44384220075131</v>
      </c>
    </row>
    <row r="1447" spans="10:17">
      <c r="J1447">
        <f t="shared" si="194"/>
        <v>0.14430000000000043</v>
      </c>
      <c r="K1447">
        <f t="shared" si="195"/>
        <v>-20.510006531499876</v>
      </c>
      <c r="L1447">
        <f t="shared" si="196"/>
        <v>4.6278692359048721</v>
      </c>
      <c r="M1447">
        <f t="shared" si="200"/>
        <v>0.66200000000000003</v>
      </c>
      <c r="N1447">
        <f t="shared" si="201"/>
        <v>47994.999999999993</v>
      </c>
      <c r="O1447">
        <f t="shared" si="197"/>
        <v>1600</v>
      </c>
      <c r="P1447">
        <f t="shared" si="198"/>
        <v>23666.352299301147</v>
      </c>
      <c r="Q1447">
        <f t="shared" si="199"/>
        <v>-563.4808183944092</v>
      </c>
    </row>
    <row r="1448" spans="10:17">
      <c r="J1448">
        <f t="shared" si="194"/>
        <v>0.14440000000000042</v>
      </c>
      <c r="K1448">
        <f t="shared" si="195"/>
        <v>-20.566354613339318</v>
      </c>
      <c r="L1448">
        <f t="shared" si="196"/>
        <v>4.6258154178476305</v>
      </c>
      <c r="M1448">
        <f t="shared" si="200"/>
        <v>0.66200000000000003</v>
      </c>
      <c r="N1448">
        <f t="shared" si="201"/>
        <v>47994.999999999993</v>
      </c>
      <c r="O1448">
        <f t="shared" si="197"/>
        <v>1600</v>
      </c>
      <c r="P1448">
        <f t="shared" si="198"/>
        <v>23796.570241512134</v>
      </c>
      <c r="Q1448">
        <f t="shared" si="199"/>
        <v>-564.52256193209701</v>
      </c>
    </row>
    <row r="1449" spans="10:17">
      <c r="J1449">
        <f t="shared" si="194"/>
        <v>0.14450000000000041</v>
      </c>
      <c r="K1449">
        <f t="shared" si="195"/>
        <v>-20.622806869532528</v>
      </c>
      <c r="L1449">
        <f t="shared" si="196"/>
        <v>4.6237559597734865</v>
      </c>
      <c r="M1449">
        <f t="shared" si="200"/>
        <v>0.66200000000000003</v>
      </c>
      <c r="N1449">
        <f t="shared" si="201"/>
        <v>47994.999999999993</v>
      </c>
      <c r="O1449">
        <f t="shared" si="197"/>
        <v>1600</v>
      </c>
      <c r="P1449">
        <f t="shared" si="198"/>
        <v>23927.387180396418</v>
      </c>
      <c r="Q1449">
        <f t="shared" si="199"/>
        <v>-565.56909744317136</v>
      </c>
    </row>
    <row r="1450" spans="10:17">
      <c r="J1450">
        <f t="shared" si="194"/>
        <v>0.14460000000000039</v>
      </c>
      <c r="K1450">
        <f t="shared" si="195"/>
        <v>-20.679363779276844</v>
      </c>
      <c r="L1450">
        <f t="shared" si="196"/>
        <v>4.6216908512410457</v>
      </c>
      <c r="M1450">
        <f t="shared" si="200"/>
        <v>0.66200000000000003</v>
      </c>
      <c r="N1450">
        <f t="shared" si="201"/>
        <v>47994.999999999993</v>
      </c>
      <c r="O1450">
        <f t="shared" si="197"/>
        <v>1600</v>
      </c>
      <c r="P1450">
        <f t="shared" si="198"/>
        <v>24058.806216119432</v>
      </c>
      <c r="Q1450">
        <f t="shared" si="199"/>
        <v>-566.62044972895535</v>
      </c>
    </row>
    <row r="1451" spans="10:17">
      <c r="J1451">
        <f t="shared" si="194"/>
        <v>0.14470000000000038</v>
      </c>
      <c r="K1451">
        <f t="shared" si="195"/>
        <v>-20.73602582424974</v>
      </c>
      <c r="L1451">
        <f t="shared" si="196"/>
        <v>4.6196200817608695</v>
      </c>
      <c r="M1451">
        <f t="shared" si="200"/>
        <v>0.52300000000000002</v>
      </c>
      <c r="N1451">
        <f t="shared" si="201"/>
        <v>37917.5</v>
      </c>
      <c r="O1451">
        <f t="shared" si="197"/>
        <v>2000</v>
      </c>
      <c r="P1451">
        <f t="shared" si="198"/>
        <v>30238.538088146426</v>
      </c>
      <c r="Q1451">
        <f t="shared" si="199"/>
        <v>-535.43830470517139</v>
      </c>
    </row>
    <row r="1452" spans="10:17">
      <c r="J1452">
        <f t="shared" si="194"/>
        <v>0.14480000000000037</v>
      </c>
      <c r="K1452">
        <f t="shared" si="195"/>
        <v>-20.789569654720257</v>
      </c>
      <c r="L1452">
        <f t="shared" si="196"/>
        <v>4.6175438019869208</v>
      </c>
      <c r="M1452">
        <f t="shared" si="200"/>
        <v>0.52300000000000002</v>
      </c>
      <c r="N1452">
        <f t="shared" si="201"/>
        <v>37917.5</v>
      </c>
      <c r="O1452">
        <f t="shared" si="197"/>
        <v>2000</v>
      </c>
      <c r="P1452">
        <f t="shared" si="198"/>
        <v>30394.901467081821</v>
      </c>
      <c r="Q1452">
        <f t="shared" si="199"/>
        <v>-536.68921173665467</v>
      </c>
    </row>
    <row r="1453" spans="10:17">
      <c r="J1453">
        <f t="shared" si="194"/>
        <v>0.14490000000000036</v>
      </c>
      <c r="K1453">
        <f t="shared" si="195"/>
        <v>-20.843238575893924</v>
      </c>
      <c r="L1453">
        <f t="shared" si="196"/>
        <v>4.6154621615753904</v>
      </c>
      <c r="M1453">
        <f t="shared" si="200"/>
        <v>0.52300000000000002</v>
      </c>
      <c r="N1453">
        <f t="shared" si="201"/>
        <v>37917.5</v>
      </c>
      <c r="O1453">
        <f t="shared" si="197"/>
        <v>2000</v>
      </c>
      <c r="P1453">
        <f t="shared" si="198"/>
        <v>30552.034796372056</v>
      </c>
      <c r="Q1453">
        <f t="shared" si="199"/>
        <v>-537.94627837097642</v>
      </c>
    </row>
    <row r="1454" spans="10:17">
      <c r="J1454">
        <f t="shared" si="194"/>
        <v>0.14500000000000035</v>
      </c>
      <c r="K1454">
        <f t="shared" si="195"/>
        <v>-20.89703320373102</v>
      </c>
      <c r="L1454">
        <f t="shared" si="196"/>
        <v>4.6133751479864094</v>
      </c>
      <c r="M1454">
        <f t="shared" si="200"/>
        <v>0.52300000000000002</v>
      </c>
      <c r="N1454">
        <f t="shared" si="201"/>
        <v>37917.5</v>
      </c>
      <c r="O1454">
        <f t="shared" si="197"/>
        <v>2000</v>
      </c>
      <c r="P1454">
        <f t="shared" si="198"/>
        <v>30709.942719181865</v>
      </c>
      <c r="Q1454">
        <f t="shared" si="199"/>
        <v>-539.20954175345491</v>
      </c>
    </row>
    <row r="1455" spans="10:17">
      <c r="J1455">
        <f t="shared" si="194"/>
        <v>0.14510000000000034</v>
      </c>
      <c r="K1455">
        <f t="shared" si="195"/>
        <v>-20.950954157906367</v>
      </c>
      <c r="L1455">
        <f t="shared" si="196"/>
        <v>4.6112827486183274</v>
      </c>
      <c r="M1455">
        <f t="shared" si="200"/>
        <v>0.52300000000000002</v>
      </c>
      <c r="N1455">
        <f t="shared" si="201"/>
        <v>37917.5</v>
      </c>
      <c r="O1455">
        <f t="shared" si="197"/>
        <v>2000</v>
      </c>
      <c r="P1455">
        <f t="shared" si="198"/>
        <v>30868.629914909758</v>
      </c>
      <c r="Q1455">
        <f t="shared" si="199"/>
        <v>-540.47903931927806</v>
      </c>
    </row>
    <row r="1456" spans="10:17">
      <c r="J1456">
        <f t="shared" si="194"/>
        <v>0.14520000000000033</v>
      </c>
      <c r="K1456">
        <f t="shared" si="195"/>
        <v>-21.005002061838294</v>
      </c>
      <c r="L1456">
        <f t="shared" si="196"/>
        <v>4.6091849508073404</v>
      </c>
      <c r="M1456">
        <f t="shared" si="200"/>
        <v>0.52300000000000002</v>
      </c>
      <c r="N1456">
        <f t="shared" si="201"/>
        <v>37917.5</v>
      </c>
      <c r="O1456">
        <f t="shared" si="197"/>
        <v>2000</v>
      </c>
      <c r="P1456">
        <f t="shared" si="198"/>
        <v>31028.101099523959</v>
      </c>
      <c r="Q1456">
        <f t="shared" si="199"/>
        <v>-541.7548087961917</v>
      </c>
    </row>
    <row r="1457" spans="10:17">
      <c r="J1457">
        <f t="shared" si="194"/>
        <v>0.14530000000000032</v>
      </c>
      <c r="K1457">
        <f t="shared" si="195"/>
        <v>-21.059177542717912</v>
      </c>
      <c r="L1457">
        <f t="shared" si="196"/>
        <v>4.6070817418271126</v>
      </c>
      <c r="M1457">
        <f t="shared" si="200"/>
        <v>0.52300000000000002</v>
      </c>
      <c r="N1457">
        <f t="shared" si="201"/>
        <v>37917.5</v>
      </c>
      <c r="O1457">
        <f t="shared" si="197"/>
        <v>2000</v>
      </c>
      <c r="P1457">
        <f t="shared" si="198"/>
        <v>31188.361025902112</v>
      </c>
      <c r="Q1457">
        <f t="shared" si="199"/>
        <v>-543.03688820721686</v>
      </c>
    </row>
    <row r="1458" spans="10:17">
      <c r="J1458">
        <f t="shared" si="194"/>
        <v>0.14540000000000031</v>
      </c>
      <c r="K1458">
        <f t="shared" si="195"/>
        <v>-21.113481231538632</v>
      </c>
      <c r="L1458">
        <f t="shared" si="196"/>
        <v>4.6049731088883998</v>
      </c>
      <c r="M1458">
        <f t="shared" si="200"/>
        <v>0.52300000000000002</v>
      </c>
      <c r="N1458">
        <f t="shared" si="201"/>
        <v>37917.5</v>
      </c>
      <c r="O1458">
        <f t="shared" si="197"/>
        <v>2000</v>
      </c>
      <c r="P1458">
        <f t="shared" si="198"/>
        <v>31349.414484174602</v>
      </c>
      <c r="Q1458">
        <f t="shared" si="199"/>
        <v>-544.32531587339679</v>
      </c>
    </row>
    <row r="1459" spans="10:17">
      <c r="J1459">
        <f t="shared" si="194"/>
        <v>0.1455000000000003</v>
      </c>
      <c r="K1459">
        <f t="shared" si="195"/>
        <v>-21.16791376312597</v>
      </c>
      <c r="L1459">
        <f t="shared" si="196"/>
        <v>4.602859039138667</v>
      </c>
      <c r="M1459">
        <f t="shared" si="200"/>
        <v>0.52300000000000002</v>
      </c>
      <c r="N1459">
        <f t="shared" si="201"/>
        <v>37917.5</v>
      </c>
      <c r="O1459">
        <f t="shared" si="197"/>
        <v>2000</v>
      </c>
      <c r="P1459">
        <f t="shared" si="198"/>
        <v>31511.266302071665</v>
      </c>
      <c r="Q1459">
        <f t="shared" si="199"/>
        <v>-545.62013041657326</v>
      </c>
    </row>
    <row r="1460" spans="10:17">
      <c r="J1460">
        <f t="shared" si="194"/>
        <v>0.14560000000000028</v>
      </c>
      <c r="K1460">
        <f t="shared" si="195"/>
        <v>-21.222475776167627</v>
      </c>
      <c r="L1460">
        <f t="shared" si="196"/>
        <v>4.600739519661702</v>
      </c>
      <c r="M1460">
        <f t="shared" si="200"/>
        <v>0.52300000000000002</v>
      </c>
      <c r="N1460">
        <f t="shared" si="201"/>
        <v>37917.5</v>
      </c>
      <c r="O1460">
        <f t="shared" si="197"/>
        <v>2000</v>
      </c>
      <c r="P1460">
        <f t="shared" si="198"/>
        <v>31673.921345274273</v>
      </c>
      <c r="Q1460">
        <f t="shared" si="199"/>
        <v>-546.9213707621941</v>
      </c>
    </row>
    <row r="1461" spans="10:17">
      <c r="J1461">
        <f t="shared" si="194"/>
        <v>0.14570000000000027</v>
      </c>
      <c r="K1461">
        <f t="shared" si="195"/>
        <v>-21.277167913243847</v>
      </c>
      <c r="L1461">
        <f t="shared" si="196"/>
        <v>4.5986145374772311</v>
      </c>
      <c r="M1461">
        <f t="shared" si="200"/>
        <v>0.42799999999999999</v>
      </c>
      <c r="N1461">
        <f t="shared" si="201"/>
        <v>31030</v>
      </c>
      <c r="O1461">
        <f t="shared" si="197"/>
        <v>1600</v>
      </c>
      <c r="P1461">
        <f t="shared" si="198"/>
        <v>25469.907614215092</v>
      </c>
      <c r="Q1461">
        <f t="shared" si="199"/>
        <v>-442.18926091372072</v>
      </c>
    </row>
    <row r="1462" spans="10:17">
      <c r="J1462">
        <f t="shared" si="194"/>
        <v>0.14580000000000026</v>
      </c>
      <c r="K1462">
        <f t="shared" si="195"/>
        <v>-21.321386839335219</v>
      </c>
      <c r="L1462">
        <f t="shared" si="196"/>
        <v>4.5964846097396022</v>
      </c>
      <c r="M1462">
        <f t="shared" si="200"/>
        <v>0.42799999999999999</v>
      </c>
      <c r="N1462">
        <f t="shared" si="201"/>
        <v>31030</v>
      </c>
      <c r="O1462">
        <f t="shared" si="197"/>
        <v>1600</v>
      </c>
      <c r="P1462">
        <f t="shared" si="198"/>
        <v>25575.882457699987</v>
      </c>
      <c r="Q1462">
        <f t="shared" si="199"/>
        <v>-443.03705966159993</v>
      </c>
    </row>
    <row r="1463" spans="10:17">
      <c r="J1463">
        <f t="shared" si="194"/>
        <v>0.14590000000000025</v>
      </c>
      <c r="K1463">
        <f t="shared" si="195"/>
        <v>-21.36569054530138</v>
      </c>
      <c r="L1463">
        <f t="shared" si="196"/>
        <v>4.5943502558703706</v>
      </c>
      <c r="M1463">
        <f t="shared" si="200"/>
        <v>0.42799999999999999</v>
      </c>
      <c r="N1463">
        <f t="shared" si="201"/>
        <v>31030</v>
      </c>
      <c r="O1463">
        <f t="shared" si="197"/>
        <v>1600</v>
      </c>
      <c r="P1463">
        <f t="shared" si="198"/>
        <v>25682.281129188694</v>
      </c>
      <c r="Q1463">
        <f t="shared" si="199"/>
        <v>-443.88824903350951</v>
      </c>
    </row>
    <row r="1464" spans="10:17">
      <c r="J1464">
        <f t="shared" si="194"/>
        <v>0.14600000000000024</v>
      </c>
      <c r="K1464">
        <f t="shared" si="195"/>
        <v>-21.410079370204731</v>
      </c>
      <c r="L1464">
        <f t="shared" si="196"/>
        <v>4.5922114673745957</v>
      </c>
      <c r="M1464">
        <f t="shared" si="200"/>
        <v>0.42799999999999999</v>
      </c>
      <c r="N1464">
        <f t="shared" si="201"/>
        <v>31030</v>
      </c>
      <c r="O1464">
        <f t="shared" si="197"/>
        <v>1600</v>
      </c>
      <c r="P1464">
        <f t="shared" si="198"/>
        <v>25789.105713400109</v>
      </c>
      <c r="Q1464">
        <f t="shared" si="199"/>
        <v>-444.7428457072009</v>
      </c>
    </row>
    <row r="1465" spans="10:17">
      <c r="J1465">
        <f t="shared" si="194"/>
        <v>0.14610000000000023</v>
      </c>
      <c r="K1465">
        <f t="shared" si="195"/>
        <v>-21.454553654775452</v>
      </c>
      <c r="L1465">
        <f t="shared" si="196"/>
        <v>4.5900682357233471</v>
      </c>
      <c r="M1465">
        <f t="shared" si="200"/>
        <v>0.42799999999999999</v>
      </c>
      <c r="N1465">
        <f t="shared" si="201"/>
        <v>31030</v>
      </c>
      <c r="O1465">
        <f t="shared" si="197"/>
        <v>1600</v>
      </c>
      <c r="P1465">
        <f t="shared" si="198"/>
        <v>25896.358308292431</v>
      </c>
      <c r="Q1465">
        <f t="shared" si="199"/>
        <v>-445.60086646633943</v>
      </c>
    </row>
    <row r="1466" spans="10:17">
      <c r="J1466">
        <f t="shared" si="194"/>
        <v>0.14620000000000022</v>
      </c>
      <c r="K1466">
        <f t="shared" si="195"/>
        <v>-21.499113741422086</v>
      </c>
      <c r="L1466">
        <f t="shared" si="196"/>
        <v>4.5879205523535376</v>
      </c>
      <c r="M1466">
        <f t="shared" si="200"/>
        <v>0.42799999999999999</v>
      </c>
      <c r="N1466">
        <f t="shared" si="201"/>
        <v>31030</v>
      </c>
      <c r="O1466">
        <f t="shared" si="197"/>
        <v>1600</v>
      </c>
      <c r="P1466">
        <f t="shared" si="198"/>
        <v>26004.041025163137</v>
      </c>
      <c r="Q1466">
        <f t="shared" si="199"/>
        <v>-446.46232820130513</v>
      </c>
    </row>
    <row r="1467" spans="10:17">
      <c r="J1467">
        <f t="shared" si="194"/>
        <v>0.14630000000000021</v>
      </c>
      <c r="K1467">
        <f t="shared" si="195"/>
        <v>-21.543759974242217</v>
      </c>
      <c r="L1467">
        <f t="shared" si="196"/>
        <v>4.5857684086677546</v>
      </c>
      <c r="M1467">
        <f t="shared" si="200"/>
        <v>0.42799999999999999</v>
      </c>
      <c r="N1467">
        <f t="shared" si="201"/>
        <v>31030</v>
      </c>
      <c r="O1467">
        <f t="shared" si="197"/>
        <v>1600</v>
      </c>
      <c r="P1467">
        <f t="shared" si="198"/>
        <v>26112.155988749837</v>
      </c>
      <c r="Q1467">
        <f t="shared" si="199"/>
        <v>-447.32724790999868</v>
      </c>
    </row>
    <row r="1468" spans="10:17">
      <c r="J1468">
        <f t="shared" si="194"/>
        <v>0.1464000000000002</v>
      </c>
      <c r="K1468">
        <f t="shared" si="195"/>
        <v>-21.588492699033218</v>
      </c>
      <c r="L1468">
        <f t="shared" si="196"/>
        <v>4.5836117960340905</v>
      </c>
      <c r="M1468">
        <f t="shared" si="200"/>
        <v>0.42799999999999999</v>
      </c>
      <c r="N1468">
        <f t="shared" si="201"/>
        <v>31030</v>
      </c>
      <c r="O1468">
        <f t="shared" si="197"/>
        <v>1600</v>
      </c>
      <c r="P1468">
        <f t="shared" si="198"/>
        <v>26220.705337332005</v>
      </c>
      <c r="Q1468">
        <f t="shared" si="199"/>
        <v>-448.19564269865606</v>
      </c>
    </row>
    <row r="1469" spans="10:17">
      <c r="J1469">
        <f t="shared" si="194"/>
        <v>0.14650000000000019</v>
      </c>
      <c r="K1469">
        <f t="shared" si="195"/>
        <v>-21.633312263303083</v>
      </c>
      <c r="L1469">
        <f t="shared" si="196"/>
        <v>4.5814507057859739</v>
      </c>
      <c r="M1469">
        <f t="shared" si="200"/>
        <v>0.42799999999999999</v>
      </c>
      <c r="N1469">
        <f t="shared" si="201"/>
        <v>31030</v>
      </c>
      <c r="O1469">
        <f t="shared" si="197"/>
        <v>1600</v>
      </c>
      <c r="P1469">
        <f t="shared" si="198"/>
        <v>26329.691222833666</v>
      </c>
      <c r="Q1469">
        <f t="shared" si="199"/>
        <v>-449.06752978266934</v>
      </c>
    </row>
    <row r="1470" spans="10:17">
      <c r="J1470">
        <f t="shared" si="194"/>
        <v>0.14660000000000017</v>
      </c>
      <c r="K1470">
        <f t="shared" si="195"/>
        <v>-21.67821901628135</v>
      </c>
      <c r="L1470">
        <f t="shared" si="196"/>
        <v>4.5792851292219945</v>
      </c>
      <c r="M1470">
        <f t="shared" si="200"/>
        <v>0.38100000000000001</v>
      </c>
      <c r="N1470">
        <f t="shared" si="201"/>
        <v>27622.499999999996</v>
      </c>
      <c r="O1470">
        <f t="shared" si="197"/>
        <v>1600</v>
      </c>
      <c r="P1470">
        <f t="shared" si="198"/>
        <v>26439.115810926935</v>
      </c>
      <c r="Q1470">
        <f t="shared" si="199"/>
        <v>-422.68292648741544</v>
      </c>
    </row>
    <row r="1471" spans="10:17">
      <c r="J1471">
        <f t="shared" si="194"/>
        <v>0.14670000000000016</v>
      </c>
      <c r="K1471">
        <f t="shared" si="195"/>
        <v>-21.720487308930092</v>
      </c>
      <c r="L1471">
        <f t="shared" si="196"/>
        <v>4.5771151939057342</v>
      </c>
      <c r="M1471">
        <f t="shared" si="200"/>
        <v>0.38100000000000001</v>
      </c>
      <c r="N1471">
        <f t="shared" si="201"/>
        <v>27622.499999999996</v>
      </c>
      <c r="O1471">
        <f t="shared" si="197"/>
        <v>1600</v>
      </c>
      <c r="P1471">
        <f t="shared" si="198"/>
        <v>26542.318548417741</v>
      </c>
      <c r="Q1471">
        <f t="shared" si="199"/>
        <v>-423.50854838734188</v>
      </c>
    </row>
    <row r="1472" spans="10:17">
      <c r="J1472">
        <f t="shared" ref="J1472:J1535" si="202">J1471+$B$16</f>
        <v>0.14680000000000015</v>
      </c>
      <c r="K1472">
        <f t="shared" ref="K1472:K1535" si="203">K1471+Q1471*$B$16</f>
        <v>-21.762838163768826</v>
      </c>
      <c r="L1472">
        <f t="shared" ref="L1472:L1535" si="204">L1471+$B$16*(K1471+K1472)/2</f>
        <v>4.5749410276320992</v>
      </c>
      <c r="M1472">
        <f t="shared" si="200"/>
        <v>0.38100000000000001</v>
      </c>
      <c r="N1472">
        <f t="shared" si="201"/>
        <v>27622.499999999996</v>
      </c>
      <c r="O1472">
        <f t="shared" ref="O1472:O1535" si="205">VLOOKUP(L1472,$D$4:$H$767,5)</f>
        <v>1600</v>
      </c>
      <c r="P1472">
        <f t="shared" ref="P1472:P1535" si="206">0.5*$B$6*O1472*$B$4*K1472^2</f>
        <v>26645.924489259025</v>
      </c>
      <c r="Q1472">
        <f t="shared" ref="Q1472:Q1535" si="207">($B$3*$B$13-N1472-P1472)/$B$3</f>
        <v>-424.33739591407215</v>
      </c>
    </row>
    <row r="1473" spans="10:17">
      <c r="J1473">
        <f t="shared" si="202"/>
        <v>0.14690000000000014</v>
      </c>
      <c r="K1473">
        <f t="shared" si="203"/>
        <v>-21.805271903360232</v>
      </c>
      <c r="L1473">
        <f t="shared" si="204"/>
        <v>4.5727626221287432</v>
      </c>
      <c r="M1473">
        <f t="shared" si="200"/>
        <v>0.38100000000000001</v>
      </c>
      <c r="N1473">
        <f t="shared" si="201"/>
        <v>27622.499999999996</v>
      </c>
      <c r="O1473">
        <f t="shared" si="205"/>
        <v>1600</v>
      </c>
      <c r="P1473">
        <f t="shared" si="206"/>
        <v>26749.935605173046</v>
      </c>
      <c r="Q1473">
        <f t="shared" si="207"/>
        <v>-425.16948484138436</v>
      </c>
    </row>
    <row r="1474" spans="10:17">
      <c r="J1474">
        <f t="shared" si="202"/>
        <v>0.14700000000000013</v>
      </c>
      <c r="K1474">
        <f t="shared" si="203"/>
        <v>-21.847788851844371</v>
      </c>
      <c r="L1474">
        <f t="shared" si="204"/>
        <v>4.570579969090983</v>
      </c>
      <c r="M1474">
        <f t="shared" si="200"/>
        <v>0.38100000000000001</v>
      </c>
      <c r="N1474">
        <f t="shared" si="201"/>
        <v>27622.499999999996</v>
      </c>
      <c r="O1474">
        <f t="shared" si="205"/>
        <v>1600</v>
      </c>
      <c r="P1474">
        <f t="shared" si="206"/>
        <v>26854.353880233251</v>
      </c>
      <c r="Q1474">
        <f t="shared" si="207"/>
        <v>-426.004831041866</v>
      </c>
    </row>
    <row r="1475" spans="10:17">
      <c r="J1475">
        <f t="shared" si="202"/>
        <v>0.14710000000000012</v>
      </c>
      <c r="K1475">
        <f t="shared" si="203"/>
        <v>-21.890389334948559</v>
      </c>
      <c r="L1475">
        <f t="shared" si="204"/>
        <v>4.5683930601816432</v>
      </c>
      <c r="M1475">
        <f t="shared" si="200"/>
        <v>0.38100000000000001</v>
      </c>
      <c r="N1475">
        <f t="shared" si="201"/>
        <v>27622.499999999996</v>
      </c>
      <c r="O1475">
        <f t="shared" si="205"/>
        <v>1600</v>
      </c>
      <c r="P1475">
        <f t="shared" si="206"/>
        <v>26959.181310956519</v>
      </c>
      <c r="Q1475">
        <f t="shared" si="207"/>
        <v>-426.84345048765209</v>
      </c>
    </row>
    <row r="1476" spans="10:17">
      <c r="J1476">
        <f t="shared" si="202"/>
        <v>0.14720000000000011</v>
      </c>
      <c r="K1476">
        <f t="shared" si="203"/>
        <v>-21.933073679997324</v>
      </c>
      <c r="L1476">
        <f t="shared" si="204"/>
        <v>4.5662018870308962</v>
      </c>
      <c r="M1476">
        <f t="shared" si="200"/>
        <v>0.38100000000000001</v>
      </c>
      <c r="N1476">
        <f t="shared" si="201"/>
        <v>27622.499999999996</v>
      </c>
      <c r="O1476">
        <f t="shared" si="205"/>
        <v>1600</v>
      </c>
      <c r="P1476">
        <f t="shared" si="206"/>
        <v>27064.419906396284</v>
      </c>
      <c r="Q1476">
        <f t="shared" si="207"/>
        <v>-427.68535925117027</v>
      </c>
    </row>
    <row r="1477" spans="10:17">
      <c r="J1477">
        <f t="shared" si="202"/>
        <v>0.1473000000000001</v>
      </c>
      <c r="K1477">
        <f t="shared" si="203"/>
        <v>-21.975842215922441</v>
      </c>
      <c r="L1477">
        <f t="shared" si="204"/>
        <v>4.5640064412361001</v>
      </c>
      <c r="M1477">
        <f t="shared" si="200"/>
        <v>0.38100000000000001</v>
      </c>
      <c r="N1477">
        <f t="shared" si="201"/>
        <v>27622.499999999996</v>
      </c>
      <c r="O1477">
        <f t="shared" si="205"/>
        <v>1600</v>
      </c>
      <c r="P1477">
        <f t="shared" si="206"/>
        <v>27170.071688236429</v>
      </c>
      <c r="Q1477">
        <f t="shared" si="207"/>
        <v>-428.53057350589137</v>
      </c>
    </row>
    <row r="1478" spans="10:17">
      <c r="J1478">
        <f t="shared" si="202"/>
        <v>0.14740000000000009</v>
      </c>
      <c r="K1478">
        <f t="shared" si="203"/>
        <v>-22.018695273273028</v>
      </c>
      <c r="L1478">
        <f t="shared" si="204"/>
        <v>4.5618067143616408</v>
      </c>
      <c r="M1478">
        <f t="shared" ref="M1478:M1541" si="208">VLOOKUP(L1478,$D$4:$E$767,2)</f>
        <v>0.38100000000000001</v>
      </c>
      <c r="N1478">
        <f t="shared" ref="N1478:N1541" si="209">$B$4*M1478*10^6</f>
        <v>27622.499999999996</v>
      </c>
      <c r="O1478">
        <f t="shared" si="205"/>
        <v>1600</v>
      </c>
      <c r="P1478">
        <f t="shared" si="206"/>
        <v>27276.138690886022</v>
      </c>
      <c r="Q1478">
        <f t="shared" si="207"/>
        <v>-429.37910952708813</v>
      </c>
    </row>
    <row r="1479" spans="10:17">
      <c r="J1479">
        <f t="shared" si="202"/>
        <v>0.14750000000000008</v>
      </c>
      <c r="K1479">
        <f t="shared" si="203"/>
        <v>-22.061633184225737</v>
      </c>
      <c r="L1479">
        <f t="shared" si="204"/>
        <v>4.5596026979387654</v>
      </c>
      <c r="M1479">
        <f t="shared" si="208"/>
        <v>0.39</v>
      </c>
      <c r="N1479">
        <f t="shared" si="209"/>
        <v>28274.999999999996</v>
      </c>
      <c r="O1479">
        <f t="shared" si="205"/>
        <v>1600</v>
      </c>
      <c r="P1479">
        <f t="shared" si="206"/>
        <v>27382.622961574878</v>
      </c>
      <c r="Q1479">
        <f t="shared" si="207"/>
        <v>-435.45098369259898</v>
      </c>
    </row>
    <row r="1480" spans="10:17">
      <c r="J1480">
        <f t="shared" si="202"/>
        <v>0.14760000000000006</v>
      </c>
      <c r="K1480">
        <f t="shared" si="203"/>
        <v>-22.105178282594999</v>
      </c>
      <c r="L1480">
        <f t="shared" si="204"/>
        <v>4.5573943573654248</v>
      </c>
      <c r="M1480">
        <f t="shared" si="208"/>
        <v>0.39</v>
      </c>
      <c r="N1480">
        <f t="shared" si="209"/>
        <v>28274.999999999996</v>
      </c>
      <c r="O1480">
        <f t="shared" si="205"/>
        <v>1600</v>
      </c>
      <c r="P1480">
        <f t="shared" si="206"/>
        <v>27490.824902492714</v>
      </c>
      <c r="Q1480">
        <f t="shared" si="207"/>
        <v>-436.31659921994162</v>
      </c>
    </row>
    <row r="1481" spans="10:17">
      <c r="J1481">
        <f t="shared" si="202"/>
        <v>0.14770000000000005</v>
      </c>
      <c r="K1481">
        <f t="shared" si="203"/>
        <v>-22.148809942516994</v>
      </c>
      <c r="L1481">
        <f t="shared" si="204"/>
        <v>4.5551816579541695</v>
      </c>
      <c r="M1481">
        <f t="shared" si="208"/>
        <v>0.39</v>
      </c>
      <c r="N1481">
        <f t="shared" si="209"/>
        <v>28274.999999999996</v>
      </c>
      <c r="O1481">
        <f t="shared" si="205"/>
        <v>1600</v>
      </c>
      <c r="P1481">
        <f t="shared" si="206"/>
        <v>27599.455927991552</v>
      </c>
      <c r="Q1481">
        <f t="shared" si="207"/>
        <v>-437.18564742393238</v>
      </c>
    </row>
    <row r="1482" spans="10:17">
      <c r="J1482">
        <f t="shared" si="202"/>
        <v>0.14780000000000004</v>
      </c>
      <c r="K1482">
        <f t="shared" si="203"/>
        <v>-22.192528507259386</v>
      </c>
      <c r="L1482">
        <f t="shared" si="204"/>
        <v>4.5529645910316807</v>
      </c>
      <c r="M1482">
        <f t="shared" si="208"/>
        <v>0.39</v>
      </c>
      <c r="N1482">
        <f t="shared" si="209"/>
        <v>28274.999999999996</v>
      </c>
      <c r="O1482">
        <f t="shared" si="205"/>
        <v>1600</v>
      </c>
      <c r="P1482">
        <f t="shared" si="206"/>
        <v>27708.518170150983</v>
      </c>
      <c r="Q1482">
        <f t="shared" si="207"/>
        <v>-438.05814536120783</v>
      </c>
    </row>
    <row r="1483" spans="10:17">
      <c r="J1483">
        <f t="shared" si="202"/>
        <v>0.14790000000000003</v>
      </c>
      <c r="K1483">
        <f t="shared" si="203"/>
        <v>-22.236334321795507</v>
      </c>
      <c r="L1483">
        <f t="shared" si="204"/>
        <v>4.5507431478902278</v>
      </c>
      <c r="M1483">
        <f t="shared" si="208"/>
        <v>0.39</v>
      </c>
      <c r="N1483">
        <f t="shared" si="209"/>
        <v>28274.999999999996</v>
      </c>
      <c r="O1483">
        <f t="shared" si="205"/>
        <v>1600</v>
      </c>
      <c r="P1483">
        <f t="shared" si="206"/>
        <v>27818.013774615378</v>
      </c>
      <c r="Q1483">
        <f t="shared" si="207"/>
        <v>-438.93411019692303</v>
      </c>
    </row>
    <row r="1484" spans="10:17">
      <c r="J1484">
        <f t="shared" si="202"/>
        <v>0.14800000000000002</v>
      </c>
      <c r="K1484">
        <f t="shared" si="203"/>
        <v>-22.280227732815199</v>
      </c>
      <c r="L1484">
        <f t="shared" si="204"/>
        <v>4.5485173197874973</v>
      </c>
      <c r="M1484">
        <f t="shared" si="208"/>
        <v>0.39</v>
      </c>
      <c r="N1484">
        <f t="shared" si="209"/>
        <v>28274.999999999996</v>
      </c>
      <c r="O1484">
        <f t="shared" si="205"/>
        <v>1600</v>
      </c>
      <c r="P1484">
        <f t="shared" si="206"/>
        <v>27927.944900696806</v>
      </c>
      <c r="Q1484">
        <f t="shared" si="207"/>
        <v>-439.81355920557445</v>
      </c>
    </row>
    <row r="1485" spans="10:17">
      <c r="J1485">
        <f t="shared" si="202"/>
        <v>0.14810000000000001</v>
      </c>
      <c r="K1485">
        <f t="shared" si="203"/>
        <v>-22.324209088735756</v>
      </c>
      <c r="L1485">
        <f t="shared" si="204"/>
        <v>4.5462870979464194</v>
      </c>
      <c r="M1485">
        <f t="shared" si="208"/>
        <v>0.39</v>
      </c>
      <c r="N1485">
        <f t="shared" si="209"/>
        <v>28274.999999999996</v>
      </c>
      <c r="O1485">
        <f t="shared" si="205"/>
        <v>1600</v>
      </c>
      <c r="P1485">
        <f t="shared" si="206"/>
        <v>28038.313721478931</v>
      </c>
      <c r="Q1485">
        <f t="shared" si="207"/>
        <v>-440.69650977183147</v>
      </c>
    </row>
    <row r="1486" spans="10:17">
      <c r="J1486">
        <f t="shared" si="202"/>
        <v>0.1482</v>
      </c>
      <c r="K1486">
        <f t="shared" si="203"/>
        <v>-22.368278739712938</v>
      </c>
      <c r="L1486">
        <f t="shared" si="204"/>
        <v>4.5440524735549968</v>
      </c>
      <c r="M1486">
        <f t="shared" si="208"/>
        <v>0.39</v>
      </c>
      <c r="N1486">
        <f t="shared" si="209"/>
        <v>28274.999999999996</v>
      </c>
      <c r="O1486">
        <f t="shared" si="205"/>
        <v>1600</v>
      </c>
      <c r="P1486">
        <f t="shared" si="206"/>
        <v>28149.122423921803</v>
      </c>
      <c r="Q1486">
        <f t="shared" si="207"/>
        <v>-441.58297939137441</v>
      </c>
    </row>
    <row r="1487" spans="10:17">
      <c r="J1487">
        <f t="shared" si="202"/>
        <v>0.14829999999999999</v>
      </c>
      <c r="K1487">
        <f t="shared" si="203"/>
        <v>-22.412437037652076</v>
      </c>
      <c r="L1487">
        <f t="shared" si="204"/>
        <v>4.5418134377661286</v>
      </c>
      <c r="M1487">
        <f t="shared" si="208"/>
        <v>0.39</v>
      </c>
      <c r="N1487">
        <f t="shared" si="209"/>
        <v>28274.999999999996</v>
      </c>
      <c r="O1487">
        <f t="shared" si="205"/>
        <v>1600</v>
      </c>
      <c r="P1487">
        <f t="shared" si="206"/>
        <v>28260.373208967583</v>
      </c>
      <c r="Q1487">
        <f t="shared" si="207"/>
        <v>-442.47298567174062</v>
      </c>
    </row>
    <row r="1488" spans="10:17">
      <c r="J1488">
        <f t="shared" si="202"/>
        <v>0.14839999999999998</v>
      </c>
      <c r="K1488">
        <f t="shared" si="203"/>
        <v>-22.456684336219251</v>
      </c>
      <c r="L1488">
        <f t="shared" si="204"/>
        <v>4.5395699816974346</v>
      </c>
      <c r="M1488">
        <f t="shared" si="208"/>
        <v>0.442</v>
      </c>
      <c r="N1488">
        <f t="shared" si="209"/>
        <v>32044.999999999996</v>
      </c>
      <c r="O1488">
        <f t="shared" si="205"/>
        <v>1600</v>
      </c>
      <c r="P1488">
        <f t="shared" si="206"/>
        <v>28372.068291647236</v>
      </c>
      <c r="Q1488">
        <f t="shared" si="207"/>
        <v>-473.52654633317781</v>
      </c>
    </row>
    <row r="1489" spans="10:17">
      <c r="J1489">
        <f t="shared" si="202"/>
        <v>0.14849999999999997</v>
      </c>
      <c r="K1489">
        <f t="shared" si="203"/>
        <v>-22.504036990852569</v>
      </c>
      <c r="L1489">
        <f t="shared" si="204"/>
        <v>4.5373219456310814</v>
      </c>
      <c r="M1489">
        <f t="shared" si="208"/>
        <v>0.442</v>
      </c>
      <c r="N1489">
        <f t="shared" si="209"/>
        <v>32044.999999999996</v>
      </c>
      <c r="O1489">
        <f t="shared" si="205"/>
        <v>1600</v>
      </c>
      <c r="P1489">
        <f t="shared" si="206"/>
        <v>28491.846366627273</v>
      </c>
      <c r="Q1489">
        <f t="shared" si="207"/>
        <v>-474.48477093301818</v>
      </c>
    </row>
    <row r="1490" spans="10:17">
      <c r="J1490">
        <f t="shared" si="202"/>
        <v>0.14859999999999995</v>
      </c>
      <c r="K1490">
        <f t="shared" si="203"/>
        <v>-22.55148546794587</v>
      </c>
      <c r="L1490">
        <f t="shared" si="204"/>
        <v>4.5350691695081418</v>
      </c>
      <c r="M1490">
        <f t="shared" si="208"/>
        <v>0.442</v>
      </c>
      <c r="N1490">
        <f t="shared" si="209"/>
        <v>32044.999999999996</v>
      </c>
      <c r="O1490">
        <f t="shared" si="205"/>
        <v>1600</v>
      </c>
      <c r="P1490">
        <f t="shared" si="206"/>
        <v>28612.119890585382</v>
      </c>
      <c r="Q1490">
        <f t="shared" si="207"/>
        <v>-475.44695912468308</v>
      </c>
    </row>
    <row r="1491" spans="10:17">
      <c r="J1491">
        <f t="shared" si="202"/>
        <v>0.14869999999999994</v>
      </c>
      <c r="K1491">
        <f t="shared" si="203"/>
        <v>-22.599030163858338</v>
      </c>
      <c r="L1491">
        <f t="shared" si="204"/>
        <v>4.5328116437265518</v>
      </c>
      <c r="M1491">
        <f t="shared" si="208"/>
        <v>0.442</v>
      </c>
      <c r="N1491">
        <f t="shared" si="209"/>
        <v>32044.999999999996</v>
      </c>
      <c r="O1491">
        <f t="shared" si="205"/>
        <v>1600</v>
      </c>
      <c r="P1491">
        <f t="shared" si="206"/>
        <v>28732.891406161038</v>
      </c>
      <c r="Q1491">
        <f t="shared" si="207"/>
        <v>-476.41313124928826</v>
      </c>
    </row>
    <row r="1492" spans="10:17">
      <c r="J1492">
        <f t="shared" si="202"/>
        <v>0.14879999999999993</v>
      </c>
      <c r="K1492">
        <f t="shared" si="203"/>
        <v>-22.646671476983265</v>
      </c>
      <c r="L1492">
        <f t="shared" si="204"/>
        <v>4.5305493586445094</v>
      </c>
      <c r="M1492">
        <f t="shared" si="208"/>
        <v>0.442</v>
      </c>
      <c r="N1492">
        <f t="shared" si="209"/>
        <v>32044.999999999996</v>
      </c>
      <c r="O1492">
        <f t="shared" si="205"/>
        <v>1600</v>
      </c>
      <c r="P1492">
        <f t="shared" si="206"/>
        <v>28854.163472775275</v>
      </c>
      <c r="Q1492">
        <f t="shared" si="207"/>
        <v>-477.38330778220217</v>
      </c>
    </row>
    <row r="1493" spans="10:17">
      <c r="J1493">
        <f t="shared" si="202"/>
        <v>0.14889999999999992</v>
      </c>
      <c r="K1493">
        <f t="shared" si="203"/>
        <v>-22.694409807761485</v>
      </c>
      <c r="L1493">
        <f t="shared" si="204"/>
        <v>4.528282304580272</v>
      </c>
      <c r="M1493">
        <f t="shared" si="208"/>
        <v>0.442</v>
      </c>
      <c r="N1493">
        <f t="shared" si="209"/>
        <v>32044.999999999996</v>
      </c>
      <c r="O1493">
        <f t="shared" si="205"/>
        <v>1600</v>
      </c>
      <c r="P1493">
        <f t="shared" si="206"/>
        <v>28975.938666762639</v>
      </c>
      <c r="Q1493">
        <f t="shared" si="207"/>
        <v>-478.35750933410111</v>
      </c>
    </row>
    <row r="1494" spans="10:17">
      <c r="J1494">
        <f t="shared" si="202"/>
        <v>0.14899999999999991</v>
      </c>
      <c r="K1494">
        <f t="shared" si="203"/>
        <v>-22.742245558694894</v>
      </c>
      <c r="L1494">
        <f t="shared" si="204"/>
        <v>4.5260104718119489</v>
      </c>
      <c r="M1494">
        <f t="shared" si="208"/>
        <v>0.442</v>
      </c>
      <c r="N1494">
        <f t="shared" si="209"/>
        <v>32044.999999999996</v>
      </c>
      <c r="O1494">
        <f t="shared" si="205"/>
        <v>1600</v>
      </c>
      <c r="P1494">
        <f t="shared" si="206"/>
        <v>29098.219581504261</v>
      </c>
      <c r="Q1494">
        <f t="shared" si="207"/>
        <v>-479.33575665203404</v>
      </c>
    </row>
    <row r="1495" spans="10:17">
      <c r="J1495">
        <f t="shared" si="202"/>
        <v>0.1490999999999999</v>
      </c>
      <c r="K1495">
        <f t="shared" si="203"/>
        <v>-22.790179134360098</v>
      </c>
      <c r="L1495">
        <f t="shared" si="204"/>
        <v>4.5237338505772966</v>
      </c>
      <c r="M1495">
        <f t="shared" si="208"/>
        <v>0.442</v>
      </c>
      <c r="N1495">
        <f t="shared" si="209"/>
        <v>32044.999999999996</v>
      </c>
      <c r="O1495">
        <f t="shared" si="205"/>
        <v>1600</v>
      </c>
      <c r="P1495">
        <f t="shared" si="206"/>
        <v>29221.008827562269</v>
      </c>
      <c r="Q1495">
        <f t="shared" si="207"/>
        <v>-480.31807062049813</v>
      </c>
    </row>
    <row r="1496" spans="10:17">
      <c r="J1496">
        <f t="shared" si="202"/>
        <v>0.14919999999999989</v>
      </c>
      <c r="K1496">
        <f t="shared" si="203"/>
        <v>-22.838210941422147</v>
      </c>
      <c r="L1496">
        <f t="shared" si="204"/>
        <v>4.5214524310735076</v>
      </c>
      <c r="M1496">
        <f t="shared" si="208"/>
        <v>0.442</v>
      </c>
      <c r="N1496">
        <f t="shared" si="209"/>
        <v>32044.999999999996</v>
      </c>
      <c r="O1496">
        <f t="shared" si="205"/>
        <v>1600</v>
      </c>
      <c r="P1496">
        <f t="shared" si="206"/>
        <v>29344.309032815348</v>
      </c>
      <c r="Q1496">
        <f t="shared" si="207"/>
        <v>-481.30447226252278</v>
      </c>
    </row>
    <row r="1497" spans="10:17">
      <c r="J1497">
        <f t="shared" si="202"/>
        <v>0.14929999999999988</v>
      </c>
      <c r="K1497">
        <f t="shared" si="203"/>
        <v>-22.8863413886484</v>
      </c>
      <c r="L1497">
        <f t="shared" si="204"/>
        <v>4.5191662034570044</v>
      </c>
      <c r="M1497">
        <f t="shared" si="208"/>
        <v>0.48699999999999999</v>
      </c>
      <c r="N1497">
        <f t="shared" si="209"/>
        <v>35307.5</v>
      </c>
      <c r="O1497">
        <f t="shared" si="205"/>
        <v>1600</v>
      </c>
      <c r="P1497">
        <f t="shared" si="206"/>
        <v>29468.122842595618</v>
      </c>
      <c r="Q1497">
        <f t="shared" si="207"/>
        <v>-508.39498274076499</v>
      </c>
    </row>
    <row r="1498" spans="10:17">
      <c r="J1498">
        <f t="shared" si="202"/>
        <v>0.14939999999999987</v>
      </c>
      <c r="K1498">
        <f t="shared" si="203"/>
        <v>-22.937180886922476</v>
      </c>
      <c r="L1498">
        <f t="shared" si="204"/>
        <v>4.5168750273432261</v>
      </c>
      <c r="M1498">
        <f t="shared" si="208"/>
        <v>0.48699999999999999</v>
      </c>
      <c r="N1498">
        <f t="shared" si="209"/>
        <v>35307.5</v>
      </c>
      <c r="O1498">
        <f t="shared" si="205"/>
        <v>1600</v>
      </c>
      <c r="P1498">
        <f t="shared" si="206"/>
        <v>29599.188663636742</v>
      </c>
      <c r="Q1498">
        <f t="shared" si="207"/>
        <v>-509.44350930909394</v>
      </c>
    </row>
    <row r="1499" spans="10:17">
      <c r="J1499">
        <f t="shared" si="202"/>
        <v>0.14949999999999986</v>
      </c>
      <c r="K1499">
        <f t="shared" si="203"/>
        <v>-22.988125237853385</v>
      </c>
      <c r="L1499">
        <f t="shared" si="204"/>
        <v>4.5145787620369875</v>
      </c>
      <c r="M1499">
        <f t="shared" si="208"/>
        <v>0.48699999999999999</v>
      </c>
      <c r="N1499">
        <f t="shared" si="209"/>
        <v>35307.5</v>
      </c>
      <c r="O1499">
        <f t="shared" si="205"/>
        <v>1600</v>
      </c>
      <c r="P1499">
        <f t="shared" si="206"/>
        <v>29730.816523776295</v>
      </c>
      <c r="Q1499">
        <f t="shared" si="207"/>
        <v>-510.49653219021036</v>
      </c>
    </row>
    <row r="1500" spans="10:17">
      <c r="J1500">
        <f t="shared" si="202"/>
        <v>0.14959999999999984</v>
      </c>
      <c r="K1500">
        <f t="shared" si="203"/>
        <v>-23.039174891072406</v>
      </c>
      <c r="L1500">
        <f t="shared" si="204"/>
        <v>4.512277397030541</v>
      </c>
      <c r="M1500">
        <f t="shared" si="208"/>
        <v>0.48699999999999999</v>
      </c>
      <c r="N1500">
        <f t="shared" si="209"/>
        <v>35307.5</v>
      </c>
      <c r="O1500">
        <f t="shared" si="205"/>
        <v>1600</v>
      </c>
      <c r="P1500">
        <f t="shared" si="206"/>
        <v>29863.009391751555</v>
      </c>
      <c r="Q1500">
        <f t="shared" si="207"/>
        <v>-511.55407513401246</v>
      </c>
    </row>
    <row r="1501" spans="10:17">
      <c r="J1501">
        <f t="shared" si="202"/>
        <v>0.14969999999999983</v>
      </c>
      <c r="K1501">
        <f t="shared" si="203"/>
        <v>-23.090330298585808</v>
      </c>
      <c r="L1501">
        <f t="shared" si="204"/>
        <v>4.5099709217710577</v>
      </c>
      <c r="M1501">
        <f t="shared" si="208"/>
        <v>0.48699999999999999</v>
      </c>
      <c r="N1501">
        <f t="shared" si="209"/>
        <v>35307.5</v>
      </c>
      <c r="O1501">
        <f t="shared" si="205"/>
        <v>1600</v>
      </c>
      <c r="P1501">
        <f t="shared" si="206"/>
        <v>29995.770256533651</v>
      </c>
      <c r="Q1501">
        <f t="shared" si="207"/>
        <v>-512.61616205226926</v>
      </c>
    </row>
    <row r="1502" spans="10:17">
      <c r="J1502">
        <f t="shared" si="202"/>
        <v>0.14979999999999982</v>
      </c>
      <c r="K1502">
        <f t="shared" si="203"/>
        <v>-23.141591914791036</v>
      </c>
      <c r="L1502">
        <f t="shared" si="204"/>
        <v>4.5076593256603887</v>
      </c>
      <c r="M1502">
        <f t="shared" si="208"/>
        <v>0.48699999999999999</v>
      </c>
      <c r="N1502">
        <f t="shared" si="209"/>
        <v>35307.5</v>
      </c>
      <c r="O1502">
        <f t="shared" si="205"/>
        <v>1600</v>
      </c>
      <c r="P1502">
        <f t="shared" si="206"/>
        <v>30129.102127491609</v>
      </c>
      <c r="Q1502">
        <f t="shared" si="207"/>
        <v>-513.68281701993294</v>
      </c>
    </row>
    <row r="1503" spans="10:17">
      <c r="J1503">
        <f t="shared" si="202"/>
        <v>0.14989999999999981</v>
      </c>
      <c r="K1503">
        <f t="shared" si="203"/>
        <v>-23.192960196493029</v>
      </c>
      <c r="L1503">
        <f t="shared" si="204"/>
        <v>4.505342598054825</v>
      </c>
      <c r="M1503">
        <f t="shared" si="208"/>
        <v>0.48699999999999999</v>
      </c>
      <c r="N1503">
        <f t="shared" si="209"/>
        <v>35307.5</v>
      </c>
      <c r="O1503">
        <f t="shared" si="205"/>
        <v>1600</v>
      </c>
      <c r="P1503">
        <f t="shared" si="206"/>
        <v>30263.008034557944</v>
      </c>
      <c r="Q1503">
        <f t="shared" si="207"/>
        <v>-514.75406427646362</v>
      </c>
    </row>
    <row r="1504" spans="10:17">
      <c r="J1504">
        <f t="shared" si="202"/>
        <v>0.1499999999999998</v>
      </c>
      <c r="K1504">
        <f t="shared" si="203"/>
        <v>-23.244435602920674</v>
      </c>
      <c r="L1504">
        <f t="shared" si="204"/>
        <v>4.503020728264854</v>
      </c>
      <c r="M1504">
        <f t="shared" si="208"/>
        <v>0.48699999999999999</v>
      </c>
      <c r="N1504">
        <f t="shared" si="209"/>
        <v>35307.5</v>
      </c>
      <c r="O1504">
        <f t="shared" si="205"/>
        <v>1600</v>
      </c>
      <c r="P1504">
        <f t="shared" si="206"/>
        <v>30397.491028395831</v>
      </c>
      <c r="Q1504">
        <f t="shared" si="207"/>
        <v>-515.82992822716665</v>
      </c>
    </row>
    <row r="1505" spans="10:17">
      <c r="J1505">
        <f t="shared" si="202"/>
        <v>0.15009999999999979</v>
      </c>
      <c r="K1505">
        <f t="shared" si="203"/>
        <v>-23.296018595743391</v>
      </c>
      <c r="L1505">
        <f t="shared" si="204"/>
        <v>4.5006937055549212</v>
      </c>
      <c r="M1505">
        <f t="shared" si="208"/>
        <v>0.48699999999999999</v>
      </c>
      <c r="N1505">
        <f t="shared" si="209"/>
        <v>35307.5</v>
      </c>
      <c r="O1505">
        <f t="shared" si="205"/>
        <v>1600</v>
      </c>
      <c r="P1505">
        <f t="shared" si="206"/>
        <v>30532.554180567862</v>
      </c>
      <c r="Q1505">
        <f t="shared" si="207"/>
        <v>-516.91043344454295</v>
      </c>
    </row>
    <row r="1506" spans="10:17">
      <c r="J1506">
        <f t="shared" si="202"/>
        <v>0.15019999999999978</v>
      </c>
      <c r="K1506">
        <f t="shared" si="203"/>
        <v>-23.347709639087846</v>
      </c>
      <c r="L1506">
        <f t="shared" si="204"/>
        <v>4.4983615191431801</v>
      </c>
      <c r="M1506">
        <f t="shared" si="208"/>
        <v>0.44400000000000001</v>
      </c>
      <c r="N1506">
        <f t="shared" si="209"/>
        <v>32189.999999999996</v>
      </c>
      <c r="O1506">
        <f t="shared" si="205"/>
        <v>1600</v>
      </c>
      <c r="P1506">
        <f t="shared" si="206"/>
        <v>30668.200583706406</v>
      </c>
      <c r="Q1506">
        <f t="shared" si="207"/>
        <v>-493.05560466965125</v>
      </c>
    </row>
    <row r="1507" spans="10:17">
      <c r="J1507">
        <f t="shared" si="202"/>
        <v>0.15029999999999977</v>
      </c>
      <c r="K1507">
        <f t="shared" si="203"/>
        <v>-23.397015199554811</v>
      </c>
      <c r="L1507">
        <f t="shared" si="204"/>
        <v>4.4960242829012476</v>
      </c>
      <c r="M1507">
        <f t="shared" si="208"/>
        <v>0.44400000000000001</v>
      </c>
      <c r="N1507">
        <f t="shared" si="209"/>
        <v>32189.999999999996</v>
      </c>
      <c r="O1507">
        <f t="shared" si="205"/>
        <v>1600</v>
      </c>
      <c r="P1507">
        <f t="shared" si="206"/>
        <v>30797.867217163668</v>
      </c>
      <c r="Q1507">
        <f t="shared" si="207"/>
        <v>-494.09293773730934</v>
      </c>
    </row>
    <row r="1508" spans="10:17">
      <c r="J1508">
        <f t="shared" si="202"/>
        <v>0.15039999999999976</v>
      </c>
      <c r="K1508">
        <f t="shared" si="203"/>
        <v>-23.446424493328543</v>
      </c>
      <c r="L1508">
        <f t="shared" si="204"/>
        <v>4.4936821109166036</v>
      </c>
      <c r="M1508">
        <f t="shared" si="208"/>
        <v>0.44400000000000001</v>
      </c>
      <c r="N1508">
        <f t="shared" si="209"/>
        <v>32189.999999999996</v>
      </c>
      <c r="O1508">
        <f t="shared" si="205"/>
        <v>1600</v>
      </c>
      <c r="P1508">
        <f t="shared" si="206"/>
        <v>30928.081058791522</v>
      </c>
      <c r="Q1508">
        <f t="shared" si="207"/>
        <v>-495.13464847033214</v>
      </c>
    </row>
    <row r="1509" spans="10:17">
      <c r="J1509">
        <f t="shared" si="202"/>
        <v>0.15049999999999975</v>
      </c>
      <c r="K1509">
        <f t="shared" si="203"/>
        <v>-23.495937958175578</v>
      </c>
      <c r="L1509">
        <f t="shared" si="204"/>
        <v>4.4913349927940285</v>
      </c>
      <c r="M1509">
        <f t="shared" si="208"/>
        <v>0.44400000000000001</v>
      </c>
      <c r="N1509">
        <f t="shared" si="209"/>
        <v>32189.999999999996</v>
      </c>
      <c r="O1509">
        <f t="shared" si="205"/>
        <v>1600</v>
      </c>
      <c r="P1509">
        <f t="shared" si="206"/>
        <v>31058.844996067368</v>
      </c>
      <c r="Q1509">
        <f t="shared" si="207"/>
        <v>-496.18075996853889</v>
      </c>
    </row>
    <row r="1510" spans="10:17">
      <c r="J1510">
        <f t="shared" si="202"/>
        <v>0.15059999999999973</v>
      </c>
      <c r="K1510">
        <f t="shared" si="203"/>
        <v>-23.545556034172431</v>
      </c>
      <c r="L1510">
        <f t="shared" si="204"/>
        <v>4.4889829180944112</v>
      </c>
      <c r="M1510">
        <f t="shared" si="208"/>
        <v>0.44400000000000001</v>
      </c>
      <c r="N1510">
        <f t="shared" si="209"/>
        <v>32189.999999999996</v>
      </c>
      <c r="O1510">
        <f t="shared" si="205"/>
        <v>1600</v>
      </c>
      <c r="P1510">
        <f t="shared" si="206"/>
        <v>31190.161935996988</v>
      </c>
      <c r="Q1510">
        <f t="shared" si="207"/>
        <v>-497.2312954879759</v>
      </c>
    </row>
    <row r="1511" spans="10:17">
      <c r="J1511">
        <f t="shared" si="202"/>
        <v>0.15069999999999972</v>
      </c>
      <c r="K1511">
        <f t="shared" si="203"/>
        <v>-23.59527916372123</v>
      </c>
      <c r="L1511">
        <f t="shared" si="204"/>
        <v>4.4866258763345161</v>
      </c>
      <c r="M1511">
        <f t="shared" si="208"/>
        <v>0.44400000000000001</v>
      </c>
      <c r="N1511">
        <f t="shared" si="209"/>
        <v>32189.999999999996</v>
      </c>
      <c r="O1511">
        <f t="shared" si="205"/>
        <v>1600</v>
      </c>
      <c r="P1511">
        <f t="shared" si="206"/>
        <v>31322.034805272106</v>
      </c>
      <c r="Q1511">
        <f t="shared" si="207"/>
        <v>-498.28627844217681</v>
      </c>
    </row>
    <row r="1512" spans="10:17">
      <c r="J1512">
        <f t="shared" si="202"/>
        <v>0.15079999999999971</v>
      </c>
      <c r="K1512">
        <f t="shared" si="203"/>
        <v>-23.645107791565447</v>
      </c>
      <c r="L1512">
        <f t="shared" si="204"/>
        <v>4.4842638569867521</v>
      </c>
      <c r="M1512">
        <f t="shared" si="208"/>
        <v>0.44400000000000001</v>
      </c>
      <c r="N1512">
        <f t="shared" si="209"/>
        <v>32189.999999999996</v>
      </c>
      <c r="O1512">
        <f t="shared" si="205"/>
        <v>1600</v>
      </c>
      <c r="P1512">
        <f t="shared" si="206"/>
        <v>31454.466550429377</v>
      </c>
      <c r="Q1512">
        <f t="shared" si="207"/>
        <v>-499.34573240343497</v>
      </c>
    </row>
    <row r="1513" spans="10:17">
      <c r="J1513">
        <f t="shared" si="202"/>
        <v>0.1508999999999997</v>
      </c>
      <c r="K1513">
        <f t="shared" si="203"/>
        <v>-23.69504236480579</v>
      </c>
      <c r="L1513">
        <f t="shared" si="204"/>
        <v>4.4818968494789333</v>
      </c>
      <c r="M1513">
        <f t="shared" si="208"/>
        <v>0.44400000000000001</v>
      </c>
      <c r="N1513">
        <f t="shared" si="209"/>
        <v>32189.999999999996</v>
      </c>
      <c r="O1513">
        <f t="shared" si="205"/>
        <v>1600</v>
      </c>
      <c r="P1513">
        <f t="shared" si="206"/>
        <v>31587.460138010887</v>
      </c>
      <c r="Q1513">
        <f t="shared" si="207"/>
        <v>-500.40968110408704</v>
      </c>
    </row>
    <row r="1514" spans="10:17">
      <c r="J1514">
        <f t="shared" si="202"/>
        <v>0.15099999999999969</v>
      </c>
      <c r="K1514">
        <f t="shared" si="203"/>
        <v>-23.745083332916199</v>
      </c>
      <c r="L1514">
        <f t="shared" si="204"/>
        <v>4.4795248431940475</v>
      </c>
      <c r="M1514">
        <f t="shared" si="208"/>
        <v>0.40100000000000002</v>
      </c>
      <c r="N1514">
        <f t="shared" si="209"/>
        <v>29072.5</v>
      </c>
      <c r="O1514">
        <f t="shared" si="205"/>
        <v>1600</v>
      </c>
      <c r="P1514">
        <f t="shared" si="206"/>
        <v>31721.018554726197</v>
      </c>
      <c r="Q1514">
        <f t="shared" si="207"/>
        <v>-476.53814843780953</v>
      </c>
    </row>
    <row r="1515" spans="10:17">
      <c r="J1515">
        <f t="shared" si="202"/>
        <v>0.15109999999999968</v>
      </c>
      <c r="K1515">
        <f t="shared" si="203"/>
        <v>-23.792737147759979</v>
      </c>
      <c r="L1515">
        <f t="shared" si="204"/>
        <v>4.4771479521700135</v>
      </c>
      <c r="M1515">
        <f t="shared" si="208"/>
        <v>0.40100000000000002</v>
      </c>
      <c r="N1515">
        <f t="shared" si="209"/>
        <v>29072.5</v>
      </c>
      <c r="O1515">
        <f t="shared" si="205"/>
        <v>1600</v>
      </c>
      <c r="P1515">
        <f t="shared" si="206"/>
        <v>31848.467623669691</v>
      </c>
      <c r="Q1515">
        <f t="shared" si="207"/>
        <v>-477.55774098935751</v>
      </c>
    </row>
    <row r="1516" spans="10:17">
      <c r="J1516">
        <f t="shared" si="202"/>
        <v>0.15119999999999967</v>
      </c>
      <c r="K1516">
        <f t="shared" si="203"/>
        <v>-23.840492921858914</v>
      </c>
      <c r="L1516">
        <f t="shared" si="204"/>
        <v>4.4747662906665324</v>
      </c>
      <c r="M1516">
        <f t="shared" si="208"/>
        <v>0.40100000000000002</v>
      </c>
      <c r="N1516">
        <f t="shared" si="209"/>
        <v>29072.5</v>
      </c>
      <c r="O1516">
        <f t="shared" si="205"/>
        <v>1600</v>
      </c>
      <c r="P1516">
        <f t="shared" si="206"/>
        <v>31976.445721120348</v>
      </c>
      <c r="Q1516">
        <f t="shared" si="207"/>
        <v>-478.58156576896278</v>
      </c>
    </row>
    <row r="1517" spans="10:17">
      <c r="J1517">
        <f t="shared" si="202"/>
        <v>0.15129999999999966</v>
      </c>
      <c r="K1517">
        <f t="shared" si="203"/>
        <v>-23.888351078435811</v>
      </c>
      <c r="L1517">
        <f t="shared" si="204"/>
        <v>4.4723798484665176</v>
      </c>
      <c r="M1517">
        <f t="shared" si="208"/>
        <v>0.40100000000000002</v>
      </c>
      <c r="N1517">
        <f t="shared" si="209"/>
        <v>29072.5</v>
      </c>
      <c r="O1517">
        <f t="shared" si="205"/>
        <v>1600</v>
      </c>
      <c r="P1517">
        <f t="shared" si="206"/>
        <v>32104.955628294018</v>
      </c>
      <c r="Q1517">
        <f t="shared" si="207"/>
        <v>-479.60964502635215</v>
      </c>
    </row>
    <row r="1518" spans="10:17">
      <c r="J1518">
        <f t="shared" si="202"/>
        <v>0.15139999999999965</v>
      </c>
      <c r="K1518">
        <f t="shared" si="203"/>
        <v>-23.936312042938447</v>
      </c>
      <c r="L1518">
        <f t="shared" si="204"/>
        <v>4.4699886153104487</v>
      </c>
      <c r="M1518">
        <f t="shared" si="208"/>
        <v>0.40100000000000002</v>
      </c>
      <c r="N1518">
        <f t="shared" si="209"/>
        <v>29072.5</v>
      </c>
      <c r="O1518">
        <f t="shared" si="205"/>
        <v>1600</v>
      </c>
      <c r="P1518">
        <f t="shared" si="206"/>
        <v>32234.000145043923</v>
      </c>
      <c r="Q1518">
        <f t="shared" si="207"/>
        <v>-480.64200116035141</v>
      </c>
    </row>
    <row r="1519" spans="10:17">
      <c r="J1519">
        <f t="shared" si="202"/>
        <v>0.15149999999999963</v>
      </c>
      <c r="K1519">
        <f t="shared" si="203"/>
        <v>-23.984376243054481</v>
      </c>
      <c r="L1519">
        <f t="shared" si="204"/>
        <v>4.4675925808961487</v>
      </c>
      <c r="M1519">
        <f t="shared" si="208"/>
        <v>0.40100000000000002</v>
      </c>
      <c r="N1519">
        <f t="shared" si="209"/>
        <v>29072.5</v>
      </c>
      <c r="O1519">
        <f t="shared" si="205"/>
        <v>1600</v>
      </c>
      <c r="P1519">
        <f t="shared" si="206"/>
        <v>32363.582090009968</v>
      </c>
      <c r="Q1519">
        <f t="shared" si="207"/>
        <v>-481.67865672007969</v>
      </c>
    </row>
    <row r="1520" spans="10:17">
      <c r="J1520">
        <f t="shared" si="202"/>
        <v>0.15159999999999962</v>
      </c>
      <c r="K1520">
        <f t="shared" si="203"/>
        <v>-24.032544108726487</v>
      </c>
      <c r="L1520">
        <f t="shared" si="204"/>
        <v>4.4651917348785597</v>
      </c>
      <c r="M1520">
        <f t="shared" si="208"/>
        <v>0.40100000000000002</v>
      </c>
      <c r="N1520">
        <f t="shared" si="209"/>
        <v>29072.5</v>
      </c>
      <c r="O1520">
        <f t="shared" si="205"/>
        <v>1600</v>
      </c>
      <c r="P1520">
        <f t="shared" si="206"/>
        <v>32493.704300769365</v>
      </c>
      <c r="Q1520">
        <f t="shared" si="207"/>
        <v>-482.71963440615491</v>
      </c>
    </row>
    <row r="1521" spans="10:17">
      <c r="J1521">
        <f t="shared" si="202"/>
        <v>0.15169999999999961</v>
      </c>
      <c r="K1521">
        <f t="shared" si="203"/>
        <v>-24.080816072167103</v>
      </c>
      <c r="L1521">
        <f t="shared" si="204"/>
        <v>4.4627860668695147</v>
      </c>
      <c r="M1521">
        <f t="shared" si="208"/>
        <v>0.40100000000000002</v>
      </c>
      <c r="N1521">
        <f t="shared" si="209"/>
        <v>29072.5</v>
      </c>
      <c r="O1521">
        <f t="shared" si="205"/>
        <v>1600</v>
      </c>
      <c r="P1521">
        <f t="shared" si="206"/>
        <v>32624.369633988725</v>
      </c>
      <c r="Q1521">
        <f t="shared" si="207"/>
        <v>-483.76495707190981</v>
      </c>
    </row>
    <row r="1522" spans="10:17">
      <c r="J1522">
        <f t="shared" si="202"/>
        <v>0.1517999999999996</v>
      </c>
      <c r="K1522">
        <f t="shared" si="203"/>
        <v>-24.129192567874295</v>
      </c>
      <c r="L1522">
        <f t="shared" si="204"/>
        <v>4.4603755664375129</v>
      </c>
      <c r="M1522">
        <f t="shared" si="208"/>
        <v>0.40100000000000002</v>
      </c>
      <c r="N1522">
        <f t="shared" si="209"/>
        <v>29072.5</v>
      </c>
      <c r="O1522">
        <f t="shared" si="205"/>
        <v>1600</v>
      </c>
      <c r="P1522">
        <f t="shared" si="206"/>
        <v>32755.580965577534</v>
      </c>
      <c r="Q1522">
        <f t="shared" si="207"/>
        <v>-484.81464772462027</v>
      </c>
    </row>
    <row r="1523" spans="10:17">
      <c r="J1523">
        <f t="shared" si="202"/>
        <v>0.15189999999999959</v>
      </c>
      <c r="K1523">
        <f t="shared" si="203"/>
        <v>-24.177674032646756</v>
      </c>
      <c r="L1523">
        <f t="shared" si="204"/>
        <v>4.4579602231074871</v>
      </c>
      <c r="M1523">
        <f t="shared" si="208"/>
        <v>0.35399999999999998</v>
      </c>
      <c r="N1523">
        <f t="shared" si="209"/>
        <v>25664.999999999996</v>
      </c>
      <c r="O1523">
        <f t="shared" si="205"/>
        <v>1600</v>
      </c>
      <c r="P1523">
        <f t="shared" si="206"/>
        <v>32887.341190843108</v>
      </c>
      <c r="Q1523">
        <f t="shared" si="207"/>
        <v>-458.60872952674481</v>
      </c>
    </row>
    <row r="1524" spans="10:17">
      <c r="J1524">
        <f t="shared" si="202"/>
        <v>0.15199999999999958</v>
      </c>
      <c r="K1524">
        <f t="shared" si="203"/>
        <v>-24.223534905599429</v>
      </c>
      <c r="L1524">
        <f t="shared" si="204"/>
        <v>4.4555401626605748</v>
      </c>
      <c r="M1524">
        <f t="shared" si="208"/>
        <v>0.35399999999999998</v>
      </c>
      <c r="N1524">
        <f t="shared" si="209"/>
        <v>25664.999999999996</v>
      </c>
      <c r="O1524">
        <f t="shared" si="205"/>
        <v>1600</v>
      </c>
      <c r="P1524">
        <f t="shared" si="206"/>
        <v>33012.222733340386</v>
      </c>
      <c r="Q1524">
        <f t="shared" si="207"/>
        <v>-459.60778186672309</v>
      </c>
    </row>
    <row r="1525" spans="10:17">
      <c r="J1525">
        <f t="shared" si="202"/>
        <v>0.15209999999999957</v>
      </c>
      <c r="K1525">
        <f t="shared" si="203"/>
        <v>-24.269495683786101</v>
      </c>
      <c r="L1525">
        <f t="shared" si="204"/>
        <v>4.4531155111311058</v>
      </c>
      <c r="M1525">
        <f t="shared" si="208"/>
        <v>0.35399999999999998</v>
      </c>
      <c r="N1525">
        <f t="shared" si="209"/>
        <v>25664.999999999996</v>
      </c>
      <c r="O1525">
        <f t="shared" si="205"/>
        <v>1600</v>
      </c>
      <c r="P1525">
        <f t="shared" si="206"/>
        <v>33137.613751131263</v>
      </c>
      <c r="Q1525">
        <f t="shared" si="207"/>
        <v>-460.61091000905003</v>
      </c>
    </row>
    <row r="1526" spans="10:17">
      <c r="J1526">
        <f t="shared" si="202"/>
        <v>0.15219999999999956</v>
      </c>
      <c r="K1526">
        <f t="shared" si="203"/>
        <v>-24.315556774787005</v>
      </c>
      <c r="L1526">
        <f t="shared" si="204"/>
        <v>4.4506862585081768</v>
      </c>
      <c r="M1526">
        <f t="shared" si="208"/>
        <v>0.35399999999999998</v>
      </c>
      <c r="N1526">
        <f t="shared" si="209"/>
        <v>25664.999999999996</v>
      </c>
      <c r="O1526">
        <f t="shared" si="205"/>
        <v>1600</v>
      </c>
      <c r="P1526">
        <f t="shared" si="206"/>
        <v>33263.516909331498</v>
      </c>
      <c r="Q1526">
        <f t="shared" si="207"/>
        <v>-461.61813527465193</v>
      </c>
    </row>
    <row r="1527" spans="10:17">
      <c r="J1527">
        <f t="shared" si="202"/>
        <v>0.15229999999999955</v>
      </c>
      <c r="K1527">
        <f t="shared" si="203"/>
        <v>-24.361718588314471</v>
      </c>
      <c r="L1527">
        <f t="shared" si="204"/>
        <v>4.4482523947400221</v>
      </c>
      <c r="M1527">
        <f t="shared" si="208"/>
        <v>0.35399999999999998</v>
      </c>
      <c r="N1527">
        <f t="shared" si="209"/>
        <v>25664.999999999996</v>
      </c>
      <c r="O1527">
        <f t="shared" si="205"/>
        <v>1600</v>
      </c>
      <c r="P1527">
        <f t="shared" si="206"/>
        <v>33389.934890738521</v>
      </c>
      <c r="Q1527">
        <f t="shared" si="207"/>
        <v>-462.62947912590812</v>
      </c>
    </row>
    <row r="1528" spans="10:17">
      <c r="J1528">
        <f t="shared" si="202"/>
        <v>0.15239999999999954</v>
      </c>
      <c r="K1528">
        <f t="shared" si="203"/>
        <v>-24.407981536227062</v>
      </c>
      <c r="L1528">
        <f t="shared" si="204"/>
        <v>4.4458139097337952</v>
      </c>
      <c r="M1528">
        <f t="shared" si="208"/>
        <v>0.35399999999999998</v>
      </c>
      <c r="N1528">
        <f t="shared" si="209"/>
        <v>25664.999999999996</v>
      </c>
      <c r="O1528">
        <f t="shared" si="205"/>
        <v>1600</v>
      </c>
      <c r="P1528">
        <f t="shared" si="206"/>
        <v>33516.87039597179</v>
      </c>
      <c r="Q1528">
        <f t="shared" si="207"/>
        <v>-463.64496316777428</v>
      </c>
    </row>
    <row r="1529" spans="10:17">
      <c r="J1529">
        <f t="shared" si="202"/>
        <v>0.15249999999999952</v>
      </c>
      <c r="K1529">
        <f t="shared" si="203"/>
        <v>-24.454346032543839</v>
      </c>
      <c r="L1529">
        <f t="shared" si="204"/>
        <v>4.4433707933553563</v>
      </c>
      <c r="M1529">
        <f t="shared" si="208"/>
        <v>0.35399999999999998</v>
      </c>
      <c r="N1529">
        <f t="shared" si="209"/>
        <v>25664.999999999996</v>
      </c>
      <c r="O1529">
        <f t="shared" si="205"/>
        <v>1600</v>
      </c>
      <c r="P1529">
        <f t="shared" si="206"/>
        <v>33644.326143614628</v>
      </c>
      <c r="Q1529">
        <f t="shared" si="207"/>
        <v>-464.66460914891701</v>
      </c>
    </row>
    <row r="1530" spans="10:17">
      <c r="J1530">
        <f t="shared" si="202"/>
        <v>0.15259999999999951</v>
      </c>
      <c r="K1530">
        <f t="shared" si="203"/>
        <v>-24.500812493458731</v>
      </c>
      <c r="L1530">
        <f t="shared" si="204"/>
        <v>4.4409230354290559</v>
      </c>
      <c r="M1530">
        <f t="shared" si="208"/>
        <v>0.35399999999999998</v>
      </c>
      <c r="N1530">
        <f t="shared" si="209"/>
        <v>25664.999999999996</v>
      </c>
      <c r="O1530">
        <f t="shared" si="205"/>
        <v>1600</v>
      </c>
      <c r="P1530">
        <f t="shared" si="206"/>
        <v>33772.304870357213</v>
      </c>
      <c r="Q1530">
        <f t="shared" si="207"/>
        <v>-465.68843896285773</v>
      </c>
    </row>
    <row r="1531" spans="10:17">
      <c r="J1531">
        <f t="shared" si="202"/>
        <v>0.1526999999999995</v>
      </c>
      <c r="K1531">
        <f t="shared" si="203"/>
        <v>-24.547381337355016</v>
      </c>
      <c r="L1531">
        <f t="shared" si="204"/>
        <v>4.4384706257375148</v>
      </c>
      <c r="M1531">
        <f t="shared" si="208"/>
        <v>0.31</v>
      </c>
      <c r="N1531">
        <f t="shared" si="209"/>
        <v>22475</v>
      </c>
      <c r="O1531">
        <f t="shared" si="205"/>
        <v>1600</v>
      </c>
      <c r="P1531">
        <f t="shared" si="206"/>
        <v>33900.809331141012</v>
      </c>
      <c r="Q1531">
        <f t="shared" si="207"/>
        <v>-441.19647464912811</v>
      </c>
    </row>
    <row r="1532" spans="10:17">
      <c r="J1532">
        <f t="shared" si="202"/>
        <v>0.15279999999999949</v>
      </c>
      <c r="K1532">
        <f t="shared" si="203"/>
        <v>-24.59150098481993</v>
      </c>
      <c r="L1532">
        <f t="shared" si="204"/>
        <v>4.4360136816214064</v>
      </c>
      <c r="M1532">
        <f t="shared" si="208"/>
        <v>0.31</v>
      </c>
      <c r="N1532">
        <f t="shared" si="209"/>
        <v>22475</v>
      </c>
      <c r="O1532">
        <f t="shared" si="205"/>
        <v>1600</v>
      </c>
      <c r="P1532">
        <f t="shared" si="206"/>
        <v>34022.780457816836</v>
      </c>
      <c r="Q1532">
        <f t="shared" si="207"/>
        <v>-442.1722436625347</v>
      </c>
    </row>
    <row r="1533" spans="10:17">
      <c r="J1533">
        <f t="shared" si="202"/>
        <v>0.15289999999999948</v>
      </c>
      <c r="K1533">
        <f t="shared" si="203"/>
        <v>-24.635718209186184</v>
      </c>
      <c r="L1533">
        <f t="shared" si="204"/>
        <v>4.4335523206617058</v>
      </c>
      <c r="M1533">
        <f t="shared" si="208"/>
        <v>0.31</v>
      </c>
      <c r="N1533">
        <f t="shared" si="209"/>
        <v>22475</v>
      </c>
      <c r="O1533">
        <f t="shared" si="205"/>
        <v>1600</v>
      </c>
      <c r="P1533">
        <f t="shared" si="206"/>
        <v>34145.241093253382</v>
      </c>
      <c r="Q1533">
        <f t="shared" si="207"/>
        <v>-443.15192874602707</v>
      </c>
    </row>
    <row r="1534" spans="10:17">
      <c r="J1534">
        <f t="shared" si="202"/>
        <v>0.15299999999999947</v>
      </c>
      <c r="K1534">
        <f t="shared" si="203"/>
        <v>-24.680033402060786</v>
      </c>
      <c r="L1534">
        <f t="shared" si="204"/>
        <v>4.4310865330811433</v>
      </c>
      <c r="M1534">
        <f t="shared" si="208"/>
        <v>0.31</v>
      </c>
      <c r="N1534">
        <f t="shared" si="209"/>
        <v>22475</v>
      </c>
      <c r="O1534">
        <f t="shared" si="205"/>
        <v>1600</v>
      </c>
      <c r="P1534">
        <f t="shared" si="206"/>
        <v>34268.193781371803</v>
      </c>
      <c r="Q1534">
        <f t="shared" si="207"/>
        <v>-444.1355502509744</v>
      </c>
    </row>
    <row r="1535" spans="10:17">
      <c r="J1535">
        <f t="shared" si="202"/>
        <v>0.15309999999999946</v>
      </c>
      <c r="K1535">
        <f t="shared" si="203"/>
        <v>-24.724446957085885</v>
      </c>
      <c r="L1535">
        <f t="shared" si="204"/>
        <v>4.4286163090631856</v>
      </c>
      <c r="M1535">
        <f t="shared" si="208"/>
        <v>0.31</v>
      </c>
      <c r="N1535">
        <f t="shared" si="209"/>
        <v>22475</v>
      </c>
      <c r="O1535">
        <f t="shared" si="205"/>
        <v>1600</v>
      </c>
      <c r="P1535">
        <f t="shared" si="206"/>
        <v>34391.641082796974</v>
      </c>
      <c r="Q1535">
        <f t="shared" si="207"/>
        <v>-445.12312866237579</v>
      </c>
    </row>
    <row r="1536" spans="10:17">
      <c r="J1536">
        <f t="shared" ref="J1536:J1568" si="210">J1535+$B$16</f>
        <v>0.15319999999999945</v>
      </c>
      <c r="K1536">
        <f t="shared" ref="K1536:K1568" si="211">K1535+Q1535*$B$16</f>
        <v>-24.768959269952123</v>
      </c>
      <c r="L1536">
        <f t="shared" ref="L1536:L1568" si="212">L1535+$B$16*(K1535+K1536)/2</f>
        <v>4.426141638751834</v>
      </c>
      <c r="M1536">
        <f t="shared" si="208"/>
        <v>0.31</v>
      </c>
      <c r="N1536">
        <f t="shared" si="209"/>
        <v>22475</v>
      </c>
      <c r="O1536">
        <f t="shared" ref="O1536:O1568" si="213">VLOOKUP(L1536,$D$4:$H$767,5)</f>
        <v>1600</v>
      </c>
      <c r="P1536">
        <f t="shared" ref="P1536:P1568" si="214">0.5*$B$6*O1536*$B$4*K1536^2</f>
        <v>34515.585574988945</v>
      </c>
      <c r="Q1536">
        <f t="shared" ref="Q1536:Q1568" si="215">($B$3*$B$13-N1536-P1536)/$B$3</f>
        <v>-446.11468459991158</v>
      </c>
    </row>
    <row r="1537" spans="10:17">
      <c r="J1537">
        <f t="shared" si="210"/>
        <v>0.15329999999999944</v>
      </c>
      <c r="K1537">
        <f t="shared" si="211"/>
        <v>-24.813570738412114</v>
      </c>
      <c r="L1537">
        <f t="shared" si="212"/>
        <v>4.4236625122514157</v>
      </c>
      <c r="M1537">
        <f t="shared" si="208"/>
        <v>0.31</v>
      </c>
      <c r="N1537">
        <f t="shared" si="209"/>
        <v>22475</v>
      </c>
      <c r="O1537">
        <f t="shared" si="213"/>
        <v>1600</v>
      </c>
      <c r="P1537">
        <f t="shared" si="214"/>
        <v>34640.029852375628</v>
      </c>
      <c r="Q1537">
        <f t="shared" si="215"/>
        <v>-447.11023881900502</v>
      </c>
    </row>
    <row r="1538" spans="10:17">
      <c r="J1538">
        <f t="shared" si="210"/>
        <v>0.15339999999999943</v>
      </c>
      <c r="K1538">
        <f t="shared" si="211"/>
        <v>-24.858281762294016</v>
      </c>
      <c r="L1538">
        <f t="shared" si="212"/>
        <v>4.4211789196263807</v>
      </c>
      <c r="M1538">
        <f t="shared" si="208"/>
        <v>0.31</v>
      </c>
      <c r="N1538">
        <f t="shared" si="209"/>
        <v>22475</v>
      </c>
      <c r="O1538">
        <f t="shared" si="213"/>
        <v>1600</v>
      </c>
      <c r="P1538">
        <f t="shared" si="214"/>
        <v>34764.976526486695</v>
      </c>
      <c r="Q1538">
        <f t="shared" si="215"/>
        <v>-448.10981221189354</v>
      </c>
    </row>
    <row r="1539" spans="10:17">
      <c r="J1539">
        <f t="shared" si="210"/>
        <v>0.15349999999999941</v>
      </c>
      <c r="K1539">
        <f t="shared" si="211"/>
        <v>-24.903092743515206</v>
      </c>
      <c r="L1539">
        <f t="shared" si="212"/>
        <v>4.4186908509010898</v>
      </c>
      <c r="M1539">
        <f t="shared" si="208"/>
        <v>0.30099999999999999</v>
      </c>
      <c r="N1539">
        <f t="shared" si="209"/>
        <v>21822.499999999996</v>
      </c>
      <c r="O1539">
        <f t="shared" si="213"/>
        <v>1600</v>
      </c>
      <c r="P1539">
        <f t="shared" si="214"/>
        <v>34890.428226088654</v>
      </c>
      <c r="Q1539">
        <f t="shared" si="215"/>
        <v>-443.89342580870925</v>
      </c>
    </row>
    <row r="1540" spans="10:17">
      <c r="J1540">
        <f t="shared" si="210"/>
        <v>0.1535999999999994</v>
      </c>
      <c r="K1540">
        <f t="shared" si="211"/>
        <v>-24.947482086096077</v>
      </c>
      <c r="L1540">
        <f t="shared" si="212"/>
        <v>4.4161983221596088</v>
      </c>
      <c r="M1540">
        <f t="shared" si="208"/>
        <v>0.30099999999999999</v>
      </c>
      <c r="N1540">
        <f t="shared" si="209"/>
        <v>21822.499999999996</v>
      </c>
      <c r="O1540">
        <f t="shared" si="213"/>
        <v>1600</v>
      </c>
      <c r="P1540">
        <f t="shared" si="214"/>
        <v>35014.922280654122</v>
      </c>
      <c r="Q1540">
        <f t="shared" si="215"/>
        <v>-444.88937824523299</v>
      </c>
    </row>
    <row r="1541" spans="10:17">
      <c r="J1541">
        <f t="shared" si="210"/>
        <v>0.15369999999999939</v>
      </c>
      <c r="K1541">
        <f t="shared" si="211"/>
        <v>-24.991971023920602</v>
      </c>
      <c r="L1541">
        <f t="shared" si="212"/>
        <v>4.413701349504108</v>
      </c>
      <c r="M1541">
        <f t="shared" si="208"/>
        <v>0.30099999999999999</v>
      </c>
      <c r="N1541">
        <f t="shared" si="209"/>
        <v>21822.499999999996</v>
      </c>
      <c r="O1541">
        <f t="shared" si="213"/>
        <v>1600</v>
      </c>
      <c r="P1541">
        <f t="shared" si="214"/>
        <v>35139.918117058995</v>
      </c>
      <c r="Q1541">
        <f t="shared" si="215"/>
        <v>-445.8893449364719</v>
      </c>
    </row>
    <row r="1542" spans="10:17">
      <c r="J1542">
        <f t="shared" si="210"/>
        <v>0.15379999999999938</v>
      </c>
      <c r="K1542">
        <f t="shared" si="211"/>
        <v>-25.036559958414248</v>
      </c>
      <c r="L1542">
        <f t="shared" si="212"/>
        <v>4.4111999229549914</v>
      </c>
      <c r="M1542">
        <f t="shared" ref="M1542:M1568" si="216">VLOOKUP(L1542,$D$4:$E$767,2)</f>
        <v>0.30099999999999999</v>
      </c>
      <c r="N1542">
        <f t="shared" ref="N1542:N1568" si="217">$B$4*M1542*10^6</f>
        <v>21822.499999999996</v>
      </c>
      <c r="O1542">
        <f t="shared" si="213"/>
        <v>1600</v>
      </c>
      <c r="P1542">
        <f t="shared" si="214"/>
        <v>35265.418361854543</v>
      </c>
      <c r="Q1542">
        <f t="shared" si="215"/>
        <v>-446.89334689483627</v>
      </c>
    </row>
    <row r="1543" spans="10:17">
      <c r="J1543">
        <f t="shared" si="210"/>
        <v>0.15389999999999937</v>
      </c>
      <c r="K1543">
        <f t="shared" si="211"/>
        <v>-25.081249293103731</v>
      </c>
      <c r="L1543">
        <f t="shared" si="212"/>
        <v>4.4086940324924155</v>
      </c>
      <c r="M1543">
        <f t="shared" si="216"/>
        <v>0.30099999999999999</v>
      </c>
      <c r="N1543">
        <f t="shared" si="217"/>
        <v>21822.499999999996</v>
      </c>
      <c r="O1543">
        <f t="shared" si="213"/>
        <v>1600</v>
      </c>
      <c r="P1543">
        <f t="shared" si="214"/>
        <v>35391.425658944456</v>
      </c>
      <c r="Q1543">
        <f t="shared" si="215"/>
        <v>-447.90140527155563</v>
      </c>
    </row>
    <row r="1544" spans="10:17">
      <c r="J1544">
        <f t="shared" si="210"/>
        <v>0.15399999999999936</v>
      </c>
      <c r="K1544">
        <f t="shared" si="211"/>
        <v>-25.126039433630886</v>
      </c>
      <c r="L1544">
        <f t="shared" si="212"/>
        <v>4.4061836680560784</v>
      </c>
      <c r="M1544">
        <f t="shared" si="216"/>
        <v>0.30099999999999999</v>
      </c>
      <c r="N1544">
        <f t="shared" si="217"/>
        <v>21822.499999999996</v>
      </c>
      <c r="O1544">
        <f t="shared" si="213"/>
        <v>1600</v>
      </c>
      <c r="P1544">
        <f t="shared" si="214"/>
        <v>35517.942669722259</v>
      </c>
      <c r="Q1544">
        <f t="shared" si="215"/>
        <v>-448.913541357778</v>
      </c>
    </row>
    <row r="1545" spans="10:17">
      <c r="J1545">
        <f t="shared" si="210"/>
        <v>0.15409999999999935</v>
      </c>
      <c r="K1545">
        <f t="shared" si="211"/>
        <v>-25.170930787766665</v>
      </c>
      <c r="L1545">
        <f t="shared" si="212"/>
        <v>4.4036688195450084</v>
      </c>
      <c r="M1545">
        <f t="shared" si="216"/>
        <v>0.30099999999999999</v>
      </c>
      <c r="N1545">
        <f t="shared" si="217"/>
        <v>21822.499999999996</v>
      </c>
      <c r="O1545">
        <f t="shared" si="213"/>
        <v>1600</v>
      </c>
      <c r="P1545">
        <f t="shared" si="214"/>
        <v>35644.972073210083</v>
      </c>
      <c r="Q1545">
        <f t="shared" si="215"/>
        <v>-449.92977658568066</v>
      </c>
    </row>
    <row r="1546" spans="10:17">
      <c r="J1546">
        <f t="shared" si="210"/>
        <v>0.15419999999999934</v>
      </c>
      <c r="K1546">
        <f t="shared" si="211"/>
        <v>-25.215923765425234</v>
      </c>
      <c r="L1546">
        <f t="shared" si="212"/>
        <v>4.4011494768173485</v>
      </c>
      <c r="M1546">
        <f t="shared" si="216"/>
        <v>0.30099999999999999</v>
      </c>
      <c r="N1546">
        <f t="shared" si="217"/>
        <v>21822.499999999996</v>
      </c>
      <c r="O1546">
        <f t="shared" si="213"/>
        <v>1600</v>
      </c>
      <c r="P1546">
        <f t="shared" si="214"/>
        <v>35772.516566198647</v>
      </c>
      <c r="Q1546">
        <f t="shared" si="215"/>
        <v>-450.9501325295891</v>
      </c>
    </row>
    <row r="1547" spans="10:17">
      <c r="J1547">
        <f t="shared" si="210"/>
        <v>0.15429999999999933</v>
      </c>
      <c r="K1547">
        <f t="shared" si="211"/>
        <v>-25.261018778678192</v>
      </c>
      <c r="L1547">
        <f t="shared" si="212"/>
        <v>4.3986256296901436</v>
      </c>
      <c r="M1547">
        <f t="shared" si="216"/>
        <v>0.33900000000000002</v>
      </c>
      <c r="N1547">
        <f t="shared" si="217"/>
        <v>24577.5</v>
      </c>
      <c r="O1547">
        <f t="shared" si="213"/>
        <v>1600</v>
      </c>
      <c r="P1547">
        <f t="shared" si="214"/>
        <v>35900.57886338856</v>
      </c>
      <c r="Q1547">
        <f t="shared" si="215"/>
        <v>-474.01463090710848</v>
      </c>
    </row>
    <row r="1548" spans="10:17">
      <c r="J1548">
        <f t="shared" si="210"/>
        <v>0.15439999999999932</v>
      </c>
      <c r="K1548">
        <f t="shared" si="211"/>
        <v>-25.308420241768903</v>
      </c>
      <c r="L1548">
        <f t="shared" si="212"/>
        <v>4.3960971577391215</v>
      </c>
      <c r="M1548">
        <f t="shared" si="216"/>
        <v>0.33900000000000002</v>
      </c>
      <c r="N1548">
        <f t="shared" si="217"/>
        <v>24577.5</v>
      </c>
      <c r="O1548">
        <f t="shared" si="213"/>
        <v>1600</v>
      </c>
      <c r="P1548">
        <f t="shared" si="214"/>
        <v>36035.437762637601</v>
      </c>
      <c r="Q1548">
        <f t="shared" si="215"/>
        <v>-475.0935021011008</v>
      </c>
    </row>
    <row r="1549" spans="10:17">
      <c r="J1549">
        <f t="shared" si="210"/>
        <v>0.1544999999999993</v>
      </c>
      <c r="K1549">
        <f t="shared" si="211"/>
        <v>-25.355929591979013</v>
      </c>
      <c r="L1549">
        <f t="shared" si="212"/>
        <v>4.393563940247434</v>
      </c>
      <c r="M1549">
        <f t="shared" si="216"/>
        <v>0.33900000000000002</v>
      </c>
      <c r="N1549">
        <f t="shared" si="217"/>
        <v>24577.5</v>
      </c>
      <c r="O1549">
        <f t="shared" si="213"/>
        <v>1600</v>
      </c>
      <c r="P1549">
        <f t="shared" si="214"/>
        <v>36170.857289533313</v>
      </c>
      <c r="Q1549">
        <f t="shared" si="215"/>
        <v>-476.17685831626648</v>
      </c>
    </row>
    <row r="1550" spans="10:17">
      <c r="J1550">
        <f t="shared" si="210"/>
        <v>0.15459999999999929</v>
      </c>
      <c r="K1550">
        <f t="shared" si="211"/>
        <v>-25.403547277810638</v>
      </c>
      <c r="L1550">
        <f t="shared" si="212"/>
        <v>4.3910259664039444</v>
      </c>
      <c r="M1550">
        <f t="shared" si="216"/>
        <v>0.33900000000000002</v>
      </c>
      <c r="N1550">
        <f t="shared" si="217"/>
        <v>24577.5</v>
      </c>
      <c r="O1550">
        <f t="shared" si="213"/>
        <v>1600</v>
      </c>
      <c r="P1550">
        <f t="shared" si="214"/>
        <v>36306.840456290724</v>
      </c>
      <c r="Q1550">
        <f t="shared" si="215"/>
        <v>-477.26472365032578</v>
      </c>
    </row>
    <row r="1551" spans="10:17">
      <c r="J1551">
        <f t="shared" si="210"/>
        <v>0.15469999999999928</v>
      </c>
      <c r="K1551">
        <f t="shared" si="211"/>
        <v>-25.45127375017567</v>
      </c>
      <c r="L1551">
        <f t="shared" si="212"/>
        <v>4.3884832253525454</v>
      </c>
      <c r="M1551">
        <f t="shared" si="216"/>
        <v>0.33900000000000002</v>
      </c>
      <c r="N1551">
        <f t="shared" si="217"/>
        <v>24577.5</v>
      </c>
      <c r="O1551">
        <f t="shared" si="213"/>
        <v>1600</v>
      </c>
      <c r="P1551">
        <f t="shared" si="214"/>
        <v>36443.390295589001</v>
      </c>
      <c r="Q1551">
        <f t="shared" si="215"/>
        <v>-478.35712236471198</v>
      </c>
    </row>
    <row r="1552" spans="10:17">
      <c r="J1552">
        <f t="shared" si="210"/>
        <v>0.15479999999999927</v>
      </c>
      <c r="K1552">
        <f t="shared" si="211"/>
        <v>-25.499109462412139</v>
      </c>
      <c r="L1552">
        <f t="shared" si="212"/>
        <v>4.3859357061919164</v>
      </c>
      <c r="M1552">
        <f t="shared" si="216"/>
        <v>0.33900000000000002</v>
      </c>
      <c r="N1552">
        <f t="shared" si="217"/>
        <v>24577.5</v>
      </c>
      <c r="O1552">
        <f t="shared" si="213"/>
        <v>1600</v>
      </c>
      <c r="P1552">
        <f t="shared" si="214"/>
        <v>36580.509860738057</v>
      </c>
      <c r="Q1552">
        <f t="shared" si="215"/>
        <v>-479.45407888590444</v>
      </c>
    </row>
    <row r="1553" spans="10:17">
      <c r="J1553">
        <f t="shared" si="210"/>
        <v>0.15489999999999926</v>
      </c>
      <c r="K1553">
        <f t="shared" si="211"/>
        <v>-25.54705487030073</v>
      </c>
      <c r="L1553">
        <f t="shared" si="212"/>
        <v>4.3833833979752805</v>
      </c>
      <c r="M1553">
        <f t="shared" si="216"/>
        <v>0.33900000000000002</v>
      </c>
      <c r="N1553">
        <f t="shared" si="217"/>
        <v>24577.5</v>
      </c>
      <c r="O1553">
        <f t="shared" si="213"/>
        <v>1600</v>
      </c>
      <c r="P1553">
        <f t="shared" si="214"/>
        <v>36718.202225846748</v>
      </c>
      <c r="Q1553">
        <f t="shared" si="215"/>
        <v>-480.55561780677397</v>
      </c>
    </row>
    <row r="1554" spans="10:17">
      <c r="J1554">
        <f t="shared" si="210"/>
        <v>0.15499999999999925</v>
      </c>
      <c r="K1554">
        <f t="shared" si="211"/>
        <v>-25.595110432081409</v>
      </c>
      <c r="L1554">
        <f t="shared" si="212"/>
        <v>4.3808262897101615</v>
      </c>
      <c r="M1554">
        <f t="shared" si="216"/>
        <v>0.33900000000000002</v>
      </c>
      <c r="N1554">
        <f t="shared" si="217"/>
        <v>24577.5</v>
      </c>
      <c r="O1554">
        <f t="shared" si="213"/>
        <v>1600</v>
      </c>
      <c r="P1554">
        <f t="shared" si="214"/>
        <v>36856.470485992693</v>
      </c>
      <c r="Q1554">
        <f t="shared" si="215"/>
        <v>-481.66176388794156</v>
      </c>
    </row>
    <row r="1555" spans="10:17">
      <c r="J1555">
        <f t="shared" si="210"/>
        <v>0.15509999999999924</v>
      </c>
      <c r="K1555">
        <f t="shared" si="211"/>
        <v>-25.643276608470202</v>
      </c>
      <c r="L1555">
        <f t="shared" si="212"/>
        <v>4.3782643703581341</v>
      </c>
      <c r="M1555">
        <f t="shared" si="216"/>
        <v>0.38500000000000001</v>
      </c>
      <c r="N1555">
        <f t="shared" si="217"/>
        <v>27912.5</v>
      </c>
      <c r="O1555">
        <f t="shared" si="213"/>
        <v>1600</v>
      </c>
      <c r="P1555">
        <f t="shared" si="214"/>
        <v>36995.317757393655</v>
      </c>
      <c r="Q1555">
        <f t="shared" si="215"/>
        <v>-509.45254205914927</v>
      </c>
    </row>
    <row r="1556" spans="10:17">
      <c r="J1556">
        <f t="shared" si="210"/>
        <v>0.15519999999999923</v>
      </c>
      <c r="K1556">
        <f t="shared" si="211"/>
        <v>-25.694221862676116</v>
      </c>
      <c r="L1556">
        <f t="shared" si="212"/>
        <v>4.3756974954345766</v>
      </c>
      <c r="M1556">
        <f t="shared" si="216"/>
        <v>0.38500000000000001</v>
      </c>
      <c r="N1556">
        <f t="shared" si="217"/>
        <v>27912.5</v>
      </c>
      <c r="O1556">
        <f t="shared" si="213"/>
        <v>1600</v>
      </c>
      <c r="P1556">
        <f t="shared" si="214"/>
        <v>37142.46026884509</v>
      </c>
      <c r="Q1556">
        <f t="shared" si="215"/>
        <v>-510.62968215076074</v>
      </c>
    </row>
    <row r="1557" spans="10:17">
      <c r="J1557">
        <f t="shared" si="210"/>
        <v>0.15529999999999922</v>
      </c>
      <c r="K1557">
        <f t="shared" si="211"/>
        <v>-25.745284830891194</v>
      </c>
      <c r="L1557">
        <f t="shared" si="212"/>
        <v>4.3731255200998982</v>
      </c>
      <c r="M1557">
        <f t="shared" si="216"/>
        <v>0.38500000000000001</v>
      </c>
      <c r="N1557">
        <f t="shared" si="217"/>
        <v>27912.5</v>
      </c>
      <c r="O1557">
        <f t="shared" si="213"/>
        <v>1600</v>
      </c>
      <c r="P1557">
        <f t="shared" si="214"/>
        <v>37290.235816994275</v>
      </c>
      <c r="Q1557">
        <f t="shared" si="215"/>
        <v>-511.81188653595422</v>
      </c>
    </row>
    <row r="1558" spans="10:17">
      <c r="J1558">
        <f t="shared" si="210"/>
        <v>0.15539999999999921</v>
      </c>
      <c r="K1558">
        <f t="shared" si="211"/>
        <v>-25.796466019544788</v>
      </c>
      <c r="L1558">
        <f t="shared" si="212"/>
        <v>4.370548432557376</v>
      </c>
      <c r="M1558">
        <f t="shared" si="216"/>
        <v>0.38500000000000001</v>
      </c>
      <c r="N1558">
        <f t="shared" si="217"/>
        <v>27912.5</v>
      </c>
      <c r="O1558">
        <f t="shared" si="213"/>
        <v>1600</v>
      </c>
      <c r="P1558">
        <f t="shared" si="214"/>
        <v>37438.647900826974</v>
      </c>
      <c r="Q1558">
        <f t="shared" si="215"/>
        <v>-512.99918320661584</v>
      </c>
    </row>
    <row r="1559" spans="10:17">
      <c r="J1559">
        <f t="shared" si="210"/>
        <v>0.15549999999999919</v>
      </c>
      <c r="K1559">
        <f t="shared" si="211"/>
        <v>-25.84776593786545</v>
      </c>
      <c r="L1559">
        <f t="shared" si="212"/>
        <v>4.3679662209595058</v>
      </c>
      <c r="M1559">
        <f t="shared" si="216"/>
        <v>0.38500000000000001</v>
      </c>
      <c r="N1559">
        <f t="shared" si="217"/>
        <v>27912.5</v>
      </c>
      <c r="O1559">
        <f t="shared" si="213"/>
        <v>1600</v>
      </c>
      <c r="P1559">
        <f t="shared" si="214"/>
        <v>37587.700043840392</v>
      </c>
      <c r="Q1559">
        <f t="shared" si="215"/>
        <v>-514.19160035072309</v>
      </c>
    </row>
    <row r="1560" spans="10:17">
      <c r="J1560">
        <f t="shared" si="210"/>
        <v>0.15559999999999918</v>
      </c>
      <c r="K1560">
        <f t="shared" si="211"/>
        <v>-25.899185097900521</v>
      </c>
      <c r="L1560">
        <f t="shared" si="212"/>
        <v>4.3653788734077175</v>
      </c>
      <c r="M1560">
        <f t="shared" si="216"/>
        <v>0.38500000000000001</v>
      </c>
      <c r="N1560">
        <f t="shared" si="217"/>
        <v>27912.5</v>
      </c>
      <c r="O1560">
        <f t="shared" si="213"/>
        <v>1600</v>
      </c>
      <c r="P1560">
        <f t="shared" si="214"/>
        <v>37737.395794248674</v>
      </c>
      <c r="Q1560">
        <f t="shared" si="215"/>
        <v>-515.38916635398937</v>
      </c>
    </row>
    <row r="1561" spans="10:17">
      <c r="J1561">
        <f t="shared" si="210"/>
        <v>0.15569999999999917</v>
      </c>
      <c r="K1561">
        <f t="shared" si="211"/>
        <v>-25.950724014535918</v>
      </c>
      <c r="L1561">
        <f t="shared" si="212"/>
        <v>4.3627863779520952</v>
      </c>
      <c r="M1561">
        <f t="shared" si="216"/>
        <v>0.38500000000000001</v>
      </c>
      <c r="N1561">
        <f t="shared" si="217"/>
        <v>27912.5</v>
      </c>
      <c r="O1561">
        <f t="shared" si="213"/>
        <v>1600</v>
      </c>
      <c r="P1561">
        <f t="shared" si="214"/>
        <v>37887.738725190662</v>
      </c>
      <c r="Q1561">
        <f t="shared" si="215"/>
        <v>-516.59190980152528</v>
      </c>
    </row>
    <row r="1562" spans="10:17">
      <c r="J1562">
        <f t="shared" si="210"/>
        <v>0.15579999999999916</v>
      </c>
      <c r="K1562">
        <f t="shared" si="211"/>
        <v>-26.002383205516072</v>
      </c>
      <c r="L1562">
        <f t="shared" si="212"/>
        <v>4.3601887225910927</v>
      </c>
      <c r="M1562">
        <f t="shared" si="216"/>
        <v>0.38500000000000001</v>
      </c>
      <c r="N1562">
        <f t="shared" si="217"/>
        <v>27912.5</v>
      </c>
      <c r="O1562">
        <f t="shared" si="213"/>
        <v>1600</v>
      </c>
      <c r="P1562">
        <f t="shared" si="214"/>
        <v>38038.732434939528</v>
      </c>
      <c r="Q1562">
        <f t="shared" si="215"/>
        <v>-517.79985947951627</v>
      </c>
    </row>
    <row r="1563" spans="10:17">
      <c r="J1563">
        <f t="shared" si="210"/>
        <v>0.15589999999999915</v>
      </c>
      <c r="K1563">
        <f t="shared" si="211"/>
        <v>-26.054163191464024</v>
      </c>
      <c r="L1563">
        <f t="shared" si="212"/>
        <v>4.3575858952712441</v>
      </c>
      <c r="M1563">
        <f t="shared" si="216"/>
        <v>0.39700000000000002</v>
      </c>
      <c r="N1563">
        <f t="shared" si="217"/>
        <v>28782.5</v>
      </c>
      <c r="O1563">
        <f t="shared" si="213"/>
        <v>1600</v>
      </c>
      <c r="P1563">
        <f t="shared" si="214"/>
        <v>38190.38054711451</v>
      </c>
      <c r="Q1563">
        <f t="shared" si="215"/>
        <v>-525.97304437691605</v>
      </c>
    </row>
    <row r="1564" spans="10:17">
      <c r="J1564">
        <f t="shared" si="210"/>
        <v>0.15599999999999914</v>
      </c>
      <c r="K1564">
        <f t="shared" si="211"/>
        <v>-26.106760495901717</v>
      </c>
      <c r="L1564">
        <f t="shared" si="212"/>
        <v>4.3549778490868754</v>
      </c>
      <c r="M1564">
        <f t="shared" si="216"/>
        <v>0.39700000000000002</v>
      </c>
      <c r="N1564">
        <f t="shared" si="217"/>
        <v>28782.5</v>
      </c>
      <c r="O1564">
        <f t="shared" si="213"/>
        <v>1600</v>
      </c>
      <c r="P1564">
        <f t="shared" si="214"/>
        <v>38344.73120639447</v>
      </c>
      <c r="Q1564">
        <f t="shared" si="215"/>
        <v>-527.20784965115581</v>
      </c>
    </row>
    <row r="1565" spans="10:17">
      <c r="J1565">
        <f t="shared" si="210"/>
        <v>0.15609999999999913</v>
      </c>
      <c r="K1565">
        <f t="shared" si="211"/>
        <v>-26.159481280866832</v>
      </c>
      <c r="L1565">
        <f t="shared" si="212"/>
        <v>4.3523645369980368</v>
      </c>
      <c r="M1565">
        <f t="shared" si="216"/>
        <v>0.39700000000000002</v>
      </c>
      <c r="N1565">
        <f t="shared" si="217"/>
        <v>28782.5</v>
      </c>
      <c r="O1565">
        <f t="shared" si="213"/>
        <v>1600</v>
      </c>
      <c r="P1565">
        <f t="shared" si="214"/>
        <v>38499.756609335091</v>
      </c>
      <c r="Q1565">
        <f t="shared" si="215"/>
        <v>-528.44805287468068</v>
      </c>
    </row>
    <row r="1566" spans="10:17">
      <c r="J1566">
        <f t="shared" si="210"/>
        <v>0.15619999999999912</v>
      </c>
      <c r="K1566">
        <f t="shared" si="211"/>
        <v>-26.212326086154299</v>
      </c>
      <c r="L1566">
        <f t="shared" si="212"/>
        <v>4.3497459466296862</v>
      </c>
      <c r="M1566">
        <f t="shared" si="216"/>
        <v>0.39700000000000002</v>
      </c>
      <c r="N1566">
        <f t="shared" si="217"/>
        <v>28782.5</v>
      </c>
      <c r="O1566">
        <f t="shared" si="213"/>
        <v>1600</v>
      </c>
      <c r="P1566">
        <f t="shared" si="214"/>
        <v>38655.460545525755</v>
      </c>
      <c r="Q1566">
        <f t="shared" si="215"/>
        <v>-529.69368436420609</v>
      </c>
    </row>
    <row r="1567" spans="10:17">
      <c r="J1567">
        <f t="shared" si="210"/>
        <v>0.15629999999999911</v>
      </c>
      <c r="K1567">
        <f t="shared" si="211"/>
        <v>-26.265295454590721</v>
      </c>
      <c r="L1567">
        <f t="shared" si="212"/>
        <v>4.3471220655526492</v>
      </c>
      <c r="M1567">
        <f t="shared" si="216"/>
        <v>0.39700000000000002</v>
      </c>
      <c r="N1567">
        <f t="shared" si="217"/>
        <v>28782.5</v>
      </c>
      <c r="O1567">
        <f t="shared" si="213"/>
        <v>1600</v>
      </c>
      <c r="P1567">
        <f t="shared" si="214"/>
        <v>38811.846831531264</v>
      </c>
      <c r="Q1567">
        <f t="shared" si="215"/>
        <v>-530.94477465225009</v>
      </c>
    </row>
    <row r="1568" spans="10:17">
      <c r="J1568">
        <f t="shared" si="210"/>
        <v>0.1563999999999991</v>
      </c>
      <c r="K1568">
        <f t="shared" si="211"/>
        <v>-26.318389932055947</v>
      </c>
      <c r="L1568">
        <f t="shared" si="212"/>
        <v>4.3444928812833172</v>
      </c>
      <c r="M1568">
        <f t="shared" si="216"/>
        <v>0.39700000000000002</v>
      </c>
      <c r="N1568">
        <f t="shared" si="217"/>
        <v>28782.5</v>
      </c>
      <c r="O1568">
        <f t="shared" si="213"/>
        <v>1600</v>
      </c>
      <c r="P1568">
        <f t="shared" si="214"/>
        <v>38968.919311121746</v>
      </c>
      <c r="Q1568">
        <f t="shared" si="215"/>
        <v>-532.20135448897395</v>
      </c>
    </row>
  </sheetData>
  <phoneticPr fontId="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727"/>
  <sheetViews>
    <sheetView workbookViewId="0">
      <selection activeCell="L20" sqref="L20"/>
    </sheetView>
  </sheetViews>
  <sheetFormatPr defaultRowHeight="15"/>
  <cols>
    <col min="1" max="1" width="18.85546875" bestFit="1" customWidth="1"/>
    <col min="10" max="10" width="9.140625" style="29"/>
  </cols>
  <sheetData>
    <row r="1" spans="1:14">
      <c r="A1" t="s">
        <v>6</v>
      </c>
    </row>
    <row r="2" spans="1:14" ht="15.75" thickBot="1">
      <c r="B2" s="10"/>
    </row>
    <row r="3" spans="1:14">
      <c r="A3" s="13" t="s">
        <v>11</v>
      </c>
      <c r="B3" s="16">
        <v>125</v>
      </c>
      <c r="D3" t="s">
        <v>23</v>
      </c>
      <c r="L3" s="30" t="s">
        <v>32</v>
      </c>
      <c r="M3" s="31">
        <f>VLOOKUP(B15,$F$6:$J$10000,5)</f>
        <v>209.61489983526505</v>
      </c>
      <c r="N3" s="31" t="s">
        <v>33</v>
      </c>
    </row>
    <row r="4" spans="1:14">
      <c r="A4" s="13" t="s">
        <v>12</v>
      </c>
      <c r="B4" s="15">
        <v>7.2499999999999995E-2</v>
      </c>
    </row>
    <row r="5" spans="1:14" ht="15.75" thickBot="1">
      <c r="A5" s="13" t="s">
        <v>13</v>
      </c>
      <c r="B5" s="15">
        <v>0.06</v>
      </c>
      <c r="D5" s="1" t="s">
        <v>4</v>
      </c>
      <c r="E5" s="1" t="s">
        <v>3</v>
      </c>
      <c r="F5" s="1" t="s">
        <v>0</v>
      </c>
      <c r="G5" s="1" t="s">
        <v>2</v>
      </c>
      <c r="H5" s="1" t="s">
        <v>21</v>
      </c>
      <c r="I5" s="1" t="s">
        <v>22</v>
      </c>
      <c r="J5" s="29" t="s">
        <v>41</v>
      </c>
    </row>
    <row r="6" spans="1:14" ht="15.75" thickBot="1">
      <c r="A6" s="13" t="s">
        <v>34</v>
      </c>
      <c r="B6" s="14">
        <v>0.02</v>
      </c>
      <c r="D6" s="25">
        <v>0</v>
      </c>
      <c r="E6" s="26">
        <f>B10</f>
        <v>250</v>
      </c>
      <c r="F6" s="26">
        <v>0</v>
      </c>
      <c r="G6" s="26">
        <v>1000</v>
      </c>
      <c r="H6" s="26">
        <f t="shared" ref="H6:H16" si="0">0.5*$B$6*G6*$B$4*E6^2</f>
        <v>45312.5</v>
      </c>
      <c r="I6" s="27">
        <f>($B$3*$B$14-H6)/$B$3</f>
        <v>-352.69</v>
      </c>
      <c r="J6" s="29">
        <f>E6</f>
        <v>250</v>
      </c>
    </row>
    <row r="7" spans="1:14">
      <c r="D7">
        <f>D6+$B$17</f>
        <v>1.0000000000000001E-5</v>
      </c>
      <c r="E7">
        <f>E6+I6*$B$17</f>
        <v>249.9964731</v>
      </c>
      <c r="F7">
        <f>F6+$B$17*(E6+E7)/2</f>
        <v>2.4999823655E-3</v>
      </c>
      <c r="G7">
        <v>1000</v>
      </c>
      <c r="H7">
        <f t="shared" si="0"/>
        <v>45311.221507768292</v>
      </c>
      <c r="I7">
        <f t="shared" ref="I7:I70" si="1">($B$3*$B$14-H7)/$B$3</f>
        <v>-352.67977206214636</v>
      </c>
      <c r="J7" s="29">
        <f t="shared" ref="J7:J70" si="2">E7</f>
        <v>249.9964731</v>
      </c>
    </row>
    <row r="8" spans="1:14">
      <c r="D8">
        <f t="shared" ref="D8:D16" si="3">D7+$B$17</f>
        <v>2.0000000000000002E-5</v>
      </c>
      <c r="E8">
        <f t="shared" ref="E8:E16" si="4">E7+I7*$B$17</f>
        <v>249.99294630227939</v>
      </c>
      <c r="F8">
        <f t="shared" ref="F8:F16" si="5">F7+$B$17*(E7+E8)/2</f>
        <v>4.9999294625113974E-3</v>
      </c>
      <c r="G8">
        <v>1000</v>
      </c>
      <c r="H8">
        <f t="shared" si="0"/>
        <v>45309.943070648398</v>
      </c>
      <c r="I8">
        <f t="shared" si="1"/>
        <v>-352.66954456518721</v>
      </c>
      <c r="J8" s="29">
        <f t="shared" si="2"/>
        <v>249.99294630227939</v>
      </c>
    </row>
    <row r="9" spans="1:14" ht="15.75" thickBot="1">
      <c r="A9" s="4" t="s">
        <v>15</v>
      </c>
      <c r="B9" s="10"/>
      <c r="C9" s="3"/>
      <c r="D9">
        <f t="shared" si="3"/>
        <v>3.0000000000000004E-5</v>
      </c>
      <c r="E9">
        <f t="shared" si="4"/>
        <v>249.98941960683374</v>
      </c>
      <c r="F9">
        <f t="shared" si="5"/>
        <v>7.4998412920569638E-3</v>
      </c>
      <c r="G9">
        <v>1000</v>
      </c>
      <c r="H9">
        <f t="shared" si="0"/>
        <v>45308.664688637145</v>
      </c>
      <c r="I9">
        <f t="shared" si="1"/>
        <v>-352.65931750909715</v>
      </c>
      <c r="J9" s="29">
        <f t="shared" si="2"/>
        <v>249.98941960683374</v>
      </c>
    </row>
    <row r="10" spans="1:14" ht="15.75" thickBot="1">
      <c r="A10" s="17" t="s">
        <v>16</v>
      </c>
      <c r="B10" s="12">
        <v>250</v>
      </c>
      <c r="C10" s="3"/>
      <c r="D10">
        <f t="shared" si="3"/>
        <v>4.0000000000000003E-5</v>
      </c>
      <c r="E10">
        <f t="shared" si="4"/>
        <v>249.98589301365865</v>
      </c>
      <c r="F10">
        <f t="shared" si="5"/>
        <v>9.9997178551594259E-3</v>
      </c>
      <c r="G10">
        <v>1000</v>
      </c>
      <c r="H10">
        <f t="shared" si="0"/>
        <v>45307.386361731376</v>
      </c>
      <c r="I10">
        <f t="shared" si="1"/>
        <v>-352.649090893851</v>
      </c>
      <c r="J10" s="29">
        <f t="shared" si="2"/>
        <v>249.98589301365865</v>
      </c>
    </row>
    <row r="11" spans="1:14">
      <c r="D11">
        <f t="shared" si="3"/>
        <v>5.0000000000000002E-5</v>
      </c>
      <c r="E11">
        <f t="shared" si="4"/>
        <v>249.98236652274971</v>
      </c>
      <c r="F11">
        <f t="shared" si="5"/>
        <v>1.2499559152841469E-2</v>
      </c>
      <c r="G11">
        <v>1000</v>
      </c>
      <c r="H11">
        <f t="shared" si="0"/>
        <v>45306.108089927919</v>
      </c>
      <c r="I11">
        <f t="shared" si="1"/>
        <v>-352.63886471942334</v>
      </c>
      <c r="J11" s="29">
        <f t="shared" si="2"/>
        <v>249.98236652274971</v>
      </c>
    </row>
    <row r="12" spans="1:14">
      <c r="D12">
        <f t="shared" si="3"/>
        <v>6.0000000000000002E-5</v>
      </c>
      <c r="E12">
        <f t="shared" si="4"/>
        <v>249.97884013410251</v>
      </c>
      <c r="F12">
        <f t="shared" si="5"/>
        <v>1.499936518612573E-2</v>
      </c>
      <c r="G12">
        <v>1000</v>
      </c>
      <c r="H12">
        <f t="shared" si="0"/>
        <v>45304.8298732236</v>
      </c>
      <c r="I12">
        <f t="shared" si="1"/>
        <v>-352.62863898578883</v>
      </c>
      <c r="J12" s="29">
        <f t="shared" si="2"/>
        <v>249.97884013410251</v>
      </c>
    </row>
    <row r="13" spans="1:14">
      <c r="A13" s="1"/>
      <c r="D13">
        <f t="shared" si="3"/>
        <v>7.0000000000000007E-5</v>
      </c>
      <c r="E13">
        <f t="shared" si="4"/>
        <v>249.97531384771264</v>
      </c>
      <c r="F13">
        <f t="shared" si="5"/>
        <v>1.7499135956034806E-2</v>
      </c>
      <c r="G13">
        <v>1000</v>
      </c>
      <c r="H13">
        <f t="shared" si="0"/>
        <v>45303.551711615262</v>
      </c>
      <c r="I13">
        <f t="shared" si="1"/>
        <v>-352.6184136929221</v>
      </c>
      <c r="J13" s="29">
        <f t="shared" si="2"/>
        <v>249.97531384771264</v>
      </c>
    </row>
    <row r="14" spans="1:14" ht="15.75" thickBot="1">
      <c r="A14" s="1" t="s">
        <v>17</v>
      </c>
      <c r="B14" s="10">
        <v>9.81</v>
      </c>
      <c r="D14">
        <f t="shared" si="3"/>
        <v>8.0000000000000007E-5</v>
      </c>
      <c r="E14">
        <f t="shared" si="4"/>
        <v>249.97178766357572</v>
      </c>
      <c r="F14">
        <f t="shared" si="5"/>
        <v>1.9998871463591247E-2</v>
      </c>
      <c r="G14">
        <v>1000</v>
      </c>
      <c r="H14">
        <f t="shared" si="0"/>
        <v>45302.273605099748</v>
      </c>
      <c r="I14">
        <f t="shared" si="1"/>
        <v>-352.60818884079799</v>
      </c>
      <c r="J14" s="29">
        <f t="shared" si="2"/>
        <v>249.97178766357572</v>
      </c>
    </row>
    <row r="15" spans="1:14" ht="15.75" thickBot="1">
      <c r="A15" s="11" t="s">
        <v>35</v>
      </c>
      <c r="B15" s="12">
        <v>10</v>
      </c>
      <c r="D15">
        <f t="shared" si="3"/>
        <v>9.0000000000000006E-5</v>
      </c>
      <c r="E15">
        <f t="shared" si="4"/>
        <v>249.96826158168733</v>
      </c>
      <c r="F15">
        <f t="shared" si="5"/>
        <v>2.2498571709817561E-2</v>
      </c>
      <c r="G15">
        <v>1000</v>
      </c>
      <c r="H15">
        <f t="shared" si="0"/>
        <v>45300.995553673878</v>
      </c>
      <c r="I15">
        <f t="shared" si="1"/>
        <v>-352.59796442939103</v>
      </c>
      <c r="J15" s="29">
        <f t="shared" si="2"/>
        <v>249.96826158168733</v>
      </c>
    </row>
    <row r="16" spans="1:14" ht="15.75" thickBot="1">
      <c r="A16" s="1"/>
      <c r="B16" s="26"/>
      <c r="D16">
        <f t="shared" si="3"/>
        <v>1E-4</v>
      </c>
      <c r="E16">
        <f t="shared" si="4"/>
        <v>249.96473560204305</v>
      </c>
      <c r="F16">
        <f t="shared" si="5"/>
        <v>2.4998236695736212E-2</v>
      </c>
      <c r="G16">
        <v>1000</v>
      </c>
      <c r="H16">
        <f t="shared" si="0"/>
        <v>45299.717557334487</v>
      </c>
      <c r="I16">
        <f t="shared" si="1"/>
        <v>-352.58774045867591</v>
      </c>
      <c r="J16" s="29">
        <f t="shared" si="2"/>
        <v>249.96473560204305</v>
      </c>
    </row>
    <row r="17" spans="1:10" ht="15.75" thickBot="1">
      <c r="A17" s="11" t="s">
        <v>19</v>
      </c>
      <c r="B17" s="28">
        <v>1.0000000000000001E-5</v>
      </c>
      <c r="D17">
        <f t="shared" ref="D17:D80" si="6">D16+$B$17</f>
        <v>1.1E-4</v>
      </c>
      <c r="E17">
        <f t="shared" ref="E17:E80" si="7">E16+I16*$B$17</f>
        <v>249.96120972463845</v>
      </c>
      <c r="F17">
        <f t="shared" ref="F17:F80" si="8">F16+$B$17*(E16+E17)/2</f>
        <v>2.7497866422369621E-2</v>
      </c>
      <c r="G17">
        <v>1001</v>
      </c>
      <c r="H17">
        <f t="shared" ref="H17:H80" si="9">0.5*$B$6*G17*$B$4*E17^2</f>
        <v>45343.73805569447</v>
      </c>
      <c r="I17">
        <f t="shared" si="1"/>
        <v>-352.93990444555578</v>
      </c>
      <c r="J17" s="29">
        <f t="shared" si="2"/>
        <v>249.96120972463845</v>
      </c>
    </row>
    <row r="18" spans="1:10">
      <c r="A18" s="1"/>
      <c r="D18">
        <f t="shared" si="6"/>
        <v>1.2E-4</v>
      </c>
      <c r="E18">
        <f t="shared" si="7"/>
        <v>249.957680325594</v>
      </c>
      <c r="F18">
        <f t="shared" si="8"/>
        <v>2.9997460872620785E-2</v>
      </c>
      <c r="G18">
        <v>1002</v>
      </c>
      <c r="H18">
        <f t="shared" si="9"/>
        <v>45387.754737303025</v>
      </c>
      <c r="I18">
        <f t="shared" si="1"/>
        <v>-353.29203789842421</v>
      </c>
      <c r="J18" s="29">
        <f t="shared" si="2"/>
        <v>249.957680325594</v>
      </c>
    </row>
    <row r="19" spans="1:10">
      <c r="D19">
        <f t="shared" si="6"/>
        <v>1.3000000000000002E-4</v>
      </c>
      <c r="E19">
        <f t="shared" si="7"/>
        <v>249.95414740521502</v>
      </c>
      <c r="F19">
        <f t="shared" si="8"/>
        <v>3.249702001127483E-2</v>
      </c>
      <c r="G19">
        <v>1003</v>
      </c>
      <c r="H19">
        <f t="shared" si="9"/>
        <v>45431.767598550286</v>
      </c>
      <c r="I19">
        <f t="shared" si="1"/>
        <v>-353.6441407884023</v>
      </c>
      <c r="J19" s="29">
        <f t="shared" si="2"/>
        <v>249.95414740521502</v>
      </c>
    </row>
    <row r="20" spans="1:10">
      <c r="D20">
        <f t="shared" si="6"/>
        <v>1.4000000000000001E-4</v>
      </c>
      <c r="E20">
        <f t="shared" si="7"/>
        <v>249.95061096380715</v>
      </c>
      <c r="F20">
        <f t="shared" si="8"/>
        <v>3.4996543803119944E-2</v>
      </c>
      <c r="G20">
        <v>1004</v>
      </c>
      <c r="H20">
        <f t="shared" si="9"/>
        <v>45475.776635827264</v>
      </c>
      <c r="I20">
        <f t="shared" si="1"/>
        <v>-353.99621308661813</v>
      </c>
      <c r="J20" s="29">
        <f t="shared" si="2"/>
        <v>249.95061096380715</v>
      </c>
    </row>
    <row r="21" spans="1:10">
      <c r="D21">
        <f t="shared" si="6"/>
        <v>1.5000000000000001E-4</v>
      </c>
      <c r="E21">
        <f t="shared" si="7"/>
        <v>249.94707100167628</v>
      </c>
      <c r="F21">
        <f t="shared" si="8"/>
        <v>3.749603221294736E-2</v>
      </c>
      <c r="G21">
        <v>1005</v>
      </c>
      <c r="H21">
        <f t="shared" si="9"/>
        <v>45519.781845525722</v>
      </c>
      <c r="I21">
        <f t="shared" si="1"/>
        <v>-354.34825476420576</v>
      </c>
      <c r="J21" s="29">
        <f t="shared" si="2"/>
        <v>249.94707100167628</v>
      </c>
    </row>
    <row r="22" spans="1:10">
      <c r="D22">
        <f t="shared" si="6"/>
        <v>1.6000000000000001E-4</v>
      </c>
      <c r="E22">
        <f t="shared" si="7"/>
        <v>249.94352751912862</v>
      </c>
      <c r="F22">
        <f t="shared" si="8"/>
        <v>3.9995485205551386E-2</v>
      </c>
      <c r="G22">
        <v>1006</v>
      </c>
      <c r="H22">
        <f t="shared" si="9"/>
        <v>45563.783224038285</v>
      </c>
      <c r="I22">
        <f t="shared" si="1"/>
        <v>-354.70026579230625</v>
      </c>
      <c r="J22" s="29">
        <f t="shared" si="2"/>
        <v>249.94352751912862</v>
      </c>
    </row>
    <row r="23" spans="1:10">
      <c r="D23">
        <f t="shared" si="6"/>
        <v>1.7000000000000001E-4</v>
      </c>
      <c r="E23">
        <f t="shared" si="7"/>
        <v>249.93998051647071</v>
      </c>
      <c r="F23">
        <f t="shared" si="8"/>
        <v>4.2494902745729382E-2</v>
      </c>
      <c r="G23">
        <v>1007</v>
      </c>
      <c r="H23">
        <f t="shared" si="9"/>
        <v>45607.780767758384</v>
      </c>
      <c r="I23">
        <f t="shared" si="1"/>
        <v>-355.05224614206708</v>
      </c>
      <c r="J23" s="29">
        <f t="shared" si="2"/>
        <v>249.93998051647071</v>
      </c>
    </row>
    <row r="24" spans="1:10">
      <c r="D24">
        <f t="shared" si="6"/>
        <v>1.8000000000000001E-4</v>
      </c>
      <c r="E24">
        <f t="shared" si="7"/>
        <v>249.9364299940093</v>
      </c>
      <c r="F24">
        <f t="shared" si="8"/>
        <v>4.4994284798281783E-2</v>
      </c>
      <c r="G24">
        <v>1008</v>
      </c>
      <c r="H24">
        <f t="shared" si="9"/>
        <v>45651.774473080244</v>
      </c>
      <c r="I24">
        <f t="shared" si="1"/>
        <v>-355.40419578464196</v>
      </c>
      <c r="J24" s="29">
        <f t="shared" si="2"/>
        <v>249.9364299940093</v>
      </c>
    </row>
    <row r="25" spans="1:10">
      <c r="D25">
        <f t="shared" si="6"/>
        <v>1.9000000000000001E-4</v>
      </c>
      <c r="E25">
        <f t="shared" si="7"/>
        <v>249.93287595205146</v>
      </c>
      <c r="F25">
        <f t="shared" si="8"/>
        <v>4.7493631328012084E-2</v>
      </c>
      <c r="G25">
        <v>1009</v>
      </c>
      <c r="H25">
        <f t="shared" si="9"/>
        <v>45695.764336398919</v>
      </c>
      <c r="I25">
        <f t="shared" si="1"/>
        <v>-355.75611469119133</v>
      </c>
      <c r="J25" s="29">
        <f t="shared" si="2"/>
        <v>249.93287595205146</v>
      </c>
    </row>
    <row r="26" spans="1:10">
      <c r="D26">
        <f t="shared" si="6"/>
        <v>2.0000000000000001E-4</v>
      </c>
      <c r="E26">
        <f t="shared" si="7"/>
        <v>249.92931839090454</v>
      </c>
      <c r="F26">
        <f t="shared" si="8"/>
        <v>4.9992942299726867E-2</v>
      </c>
      <c r="G26">
        <v>1010</v>
      </c>
      <c r="H26">
        <f t="shared" si="9"/>
        <v>45739.750354110278</v>
      </c>
      <c r="I26">
        <f t="shared" si="1"/>
        <v>-356.10800283288222</v>
      </c>
      <c r="J26" s="29">
        <f t="shared" si="2"/>
        <v>249.92931839090454</v>
      </c>
    </row>
    <row r="27" spans="1:10">
      <c r="D27">
        <f t="shared" si="6"/>
        <v>2.1000000000000001E-4</v>
      </c>
      <c r="E27">
        <f t="shared" si="7"/>
        <v>249.92575731087621</v>
      </c>
      <c r="F27">
        <f t="shared" si="8"/>
        <v>5.2492217678235774E-2</v>
      </c>
      <c r="G27">
        <v>1011</v>
      </c>
      <c r="H27">
        <f t="shared" si="9"/>
        <v>45783.732522611004</v>
      </c>
      <c r="I27">
        <f t="shared" si="1"/>
        <v>-356.45986018088803</v>
      </c>
      <c r="J27" s="29">
        <f t="shared" si="2"/>
        <v>249.92575731087621</v>
      </c>
    </row>
    <row r="28" spans="1:10">
      <c r="D28">
        <f t="shared" si="6"/>
        <v>2.2000000000000001E-4</v>
      </c>
      <c r="E28">
        <f t="shared" si="7"/>
        <v>249.92219271227441</v>
      </c>
      <c r="F28">
        <f t="shared" si="8"/>
        <v>5.4991457428351528E-2</v>
      </c>
      <c r="G28">
        <v>1012</v>
      </c>
      <c r="H28">
        <f t="shared" si="9"/>
        <v>45827.710838298612</v>
      </c>
      <c r="I28">
        <f t="shared" si="1"/>
        <v>-356.81168670638891</v>
      </c>
      <c r="J28" s="29">
        <f t="shared" si="2"/>
        <v>249.92219271227441</v>
      </c>
    </row>
    <row r="29" spans="1:10">
      <c r="D29">
        <f t="shared" si="6"/>
        <v>2.3000000000000001E-4</v>
      </c>
      <c r="E29">
        <f t="shared" si="7"/>
        <v>249.91862459540735</v>
      </c>
      <c r="F29">
        <f t="shared" si="8"/>
        <v>5.7490661514889935E-2</v>
      </c>
      <c r="G29">
        <v>1013</v>
      </c>
      <c r="H29">
        <f t="shared" si="9"/>
        <v>45871.685297571399</v>
      </c>
      <c r="I29">
        <f t="shared" si="1"/>
        <v>-357.16348238057117</v>
      </c>
      <c r="J29" s="29">
        <f t="shared" si="2"/>
        <v>249.91862459540735</v>
      </c>
    </row>
    <row r="30" spans="1:10">
      <c r="D30">
        <f t="shared" si="6"/>
        <v>2.4000000000000001E-4</v>
      </c>
      <c r="E30">
        <f t="shared" si="7"/>
        <v>249.91505296058355</v>
      </c>
      <c r="F30">
        <f t="shared" si="8"/>
        <v>5.9989829902669892E-2</v>
      </c>
      <c r="G30">
        <v>1014</v>
      </c>
      <c r="H30">
        <f t="shared" si="9"/>
        <v>45915.655896828539</v>
      </c>
      <c r="I30">
        <f t="shared" si="1"/>
        <v>-357.51524717462831</v>
      </c>
      <c r="J30" s="29">
        <f t="shared" si="2"/>
        <v>249.91505296058355</v>
      </c>
    </row>
    <row r="31" spans="1:10">
      <c r="D31">
        <f t="shared" si="6"/>
        <v>2.5000000000000001E-4</v>
      </c>
      <c r="E31">
        <f t="shared" si="7"/>
        <v>249.91147780811181</v>
      </c>
      <c r="F31">
        <f t="shared" si="8"/>
        <v>6.2488962556513372E-2</v>
      </c>
      <c r="G31">
        <v>1015</v>
      </c>
      <c r="H31">
        <f t="shared" si="9"/>
        <v>45959.62263246996</v>
      </c>
      <c r="I31">
        <f t="shared" si="1"/>
        <v>-357.86698105975967</v>
      </c>
      <c r="J31" s="29">
        <f t="shared" si="2"/>
        <v>249.91147780811181</v>
      </c>
    </row>
    <row r="32" spans="1:10">
      <c r="D32">
        <f t="shared" si="6"/>
        <v>2.6000000000000003E-4</v>
      </c>
      <c r="E32">
        <f t="shared" si="7"/>
        <v>249.90789913830122</v>
      </c>
      <c r="F32">
        <f t="shared" si="8"/>
        <v>6.4988059441245444E-2</v>
      </c>
      <c r="G32">
        <v>1016</v>
      </c>
      <c r="H32">
        <f t="shared" si="9"/>
        <v>46003.585500896457</v>
      </c>
      <c r="I32">
        <f t="shared" si="1"/>
        <v>-358.21868400717165</v>
      </c>
      <c r="J32" s="29">
        <f t="shared" si="2"/>
        <v>249.90789913830122</v>
      </c>
    </row>
    <row r="33" spans="4:10">
      <c r="D33">
        <f t="shared" si="6"/>
        <v>2.7000000000000006E-4</v>
      </c>
      <c r="E33">
        <f t="shared" si="7"/>
        <v>249.90431695146114</v>
      </c>
      <c r="F33">
        <f t="shared" si="8"/>
        <v>6.7487120521694255E-2</v>
      </c>
      <c r="G33">
        <v>1017</v>
      </c>
      <c r="H33">
        <f t="shared" si="9"/>
        <v>46047.544498509633</v>
      </c>
      <c r="I33">
        <f t="shared" si="1"/>
        <v>-358.57035598807704</v>
      </c>
      <c r="J33" s="29">
        <f t="shared" si="2"/>
        <v>249.90431695146114</v>
      </c>
    </row>
    <row r="34" spans="4:10">
      <c r="D34">
        <f t="shared" si="6"/>
        <v>2.8000000000000008E-4</v>
      </c>
      <c r="E34">
        <f t="shared" si="7"/>
        <v>249.90073124790126</v>
      </c>
      <c r="F34">
        <f t="shared" si="8"/>
        <v>6.9986145762691063E-2</v>
      </c>
      <c r="G34">
        <v>1018</v>
      </c>
      <c r="H34">
        <f t="shared" si="9"/>
        <v>46091.499621711911</v>
      </c>
      <c r="I34">
        <f t="shared" si="1"/>
        <v>-358.92199697369529</v>
      </c>
      <c r="J34" s="29">
        <f t="shared" si="2"/>
        <v>249.90073124790126</v>
      </c>
    </row>
    <row r="35" spans="4:10">
      <c r="D35">
        <f t="shared" si="6"/>
        <v>2.9000000000000011E-4</v>
      </c>
      <c r="E35">
        <f t="shared" si="7"/>
        <v>249.89714202793152</v>
      </c>
      <c r="F35">
        <f t="shared" si="8"/>
        <v>7.2485135129070233E-2</v>
      </c>
      <c r="G35">
        <v>1019</v>
      </c>
      <c r="H35">
        <f t="shared" si="9"/>
        <v>46135.450866906533</v>
      </c>
      <c r="I35">
        <f t="shared" si="1"/>
        <v>-359.27360693525225</v>
      </c>
      <c r="J35" s="29">
        <f t="shared" si="2"/>
        <v>249.89714202793152</v>
      </c>
    </row>
    <row r="36" spans="4:10">
      <c r="D36">
        <f t="shared" si="6"/>
        <v>3.0000000000000014E-4</v>
      </c>
      <c r="E36">
        <f t="shared" si="7"/>
        <v>249.89354929186217</v>
      </c>
      <c r="F36">
        <f t="shared" si="8"/>
        <v>7.4984088585669198E-2</v>
      </c>
      <c r="G36">
        <v>1020</v>
      </c>
      <c r="H36">
        <f t="shared" si="9"/>
        <v>46179.39823049758</v>
      </c>
      <c r="I36">
        <f t="shared" si="1"/>
        <v>-359.62518584398066</v>
      </c>
      <c r="J36" s="29">
        <f t="shared" si="2"/>
        <v>249.89354929186217</v>
      </c>
    </row>
    <row r="37" spans="4:10">
      <c r="D37">
        <f t="shared" si="6"/>
        <v>3.1000000000000016E-4</v>
      </c>
      <c r="E37">
        <f t="shared" si="7"/>
        <v>249.88995304000372</v>
      </c>
      <c r="F37">
        <f t="shared" si="8"/>
        <v>7.7483006097328527E-2</v>
      </c>
      <c r="G37">
        <v>1021</v>
      </c>
      <c r="H37">
        <f t="shared" si="9"/>
        <v>46223.341708889922</v>
      </c>
      <c r="I37">
        <f t="shared" si="1"/>
        <v>-359.9767336711194</v>
      </c>
      <c r="J37" s="29">
        <f t="shared" si="2"/>
        <v>249.88995304000372</v>
      </c>
    </row>
    <row r="38" spans="4:10">
      <c r="D38">
        <f t="shared" si="6"/>
        <v>3.2000000000000019E-4</v>
      </c>
      <c r="E38">
        <f t="shared" si="7"/>
        <v>249.88635327266701</v>
      </c>
      <c r="F38">
        <f t="shared" si="8"/>
        <v>7.9981887628891885E-2</v>
      </c>
      <c r="G38">
        <v>1022</v>
      </c>
      <c r="H38">
        <f t="shared" si="9"/>
        <v>46267.281298489303</v>
      </c>
      <c r="I38">
        <f t="shared" si="1"/>
        <v>-360.32825038791441</v>
      </c>
      <c r="J38" s="29">
        <f t="shared" si="2"/>
        <v>249.88635327266701</v>
      </c>
    </row>
    <row r="39" spans="4:10">
      <c r="D39">
        <f t="shared" si="6"/>
        <v>3.3000000000000022E-4</v>
      </c>
      <c r="E39">
        <f t="shared" si="7"/>
        <v>249.88274999016312</v>
      </c>
      <c r="F39">
        <f t="shared" si="8"/>
        <v>8.2480733145206042E-2</v>
      </c>
      <c r="G39">
        <v>1023</v>
      </c>
      <c r="H39">
        <f t="shared" si="9"/>
        <v>46311.216995702242</v>
      </c>
      <c r="I39">
        <f t="shared" si="1"/>
        <v>-360.67973596561791</v>
      </c>
      <c r="J39" s="29">
        <f t="shared" si="2"/>
        <v>249.88274999016312</v>
      </c>
    </row>
    <row r="40" spans="4:10">
      <c r="D40">
        <f t="shared" si="6"/>
        <v>3.4000000000000024E-4</v>
      </c>
      <c r="E40">
        <f t="shared" si="7"/>
        <v>249.87914319280347</v>
      </c>
      <c r="F40">
        <f t="shared" si="8"/>
        <v>8.4979542611120881E-2</v>
      </c>
      <c r="G40">
        <v>1024</v>
      </c>
      <c r="H40">
        <f t="shared" si="9"/>
        <v>46355.148796936133</v>
      </c>
      <c r="I40">
        <f t="shared" si="1"/>
        <v>-361.03119037548907</v>
      </c>
      <c r="J40" s="29">
        <f t="shared" si="2"/>
        <v>249.87914319280347</v>
      </c>
    </row>
    <row r="41" spans="4:10">
      <c r="D41">
        <f t="shared" si="6"/>
        <v>3.5000000000000027E-4</v>
      </c>
      <c r="E41">
        <f t="shared" si="7"/>
        <v>249.87553288089973</v>
      </c>
      <c r="F41">
        <f t="shared" si="8"/>
        <v>8.7478315991489392E-2</v>
      </c>
      <c r="G41">
        <v>1025</v>
      </c>
      <c r="H41">
        <f t="shared" si="9"/>
        <v>46399.076698599165</v>
      </c>
      <c r="I41">
        <f t="shared" si="1"/>
        <v>-361.38261358879333</v>
      </c>
      <c r="J41" s="29">
        <f t="shared" si="2"/>
        <v>249.87553288089973</v>
      </c>
    </row>
    <row r="42" spans="4:10">
      <c r="D42">
        <f t="shared" si="6"/>
        <v>3.6000000000000029E-4</v>
      </c>
      <c r="E42">
        <f t="shared" si="7"/>
        <v>249.87191905476385</v>
      </c>
      <c r="F42">
        <f t="shared" si="8"/>
        <v>8.9977053251167713E-2</v>
      </c>
      <c r="G42">
        <v>1026</v>
      </c>
      <c r="H42">
        <f t="shared" si="9"/>
        <v>46443.00069710036</v>
      </c>
      <c r="I42">
        <f t="shared" si="1"/>
        <v>-361.73400557680287</v>
      </c>
      <c r="J42" s="29">
        <f t="shared" si="2"/>
        <v>249.87191905476385</v>
      </c>
    </row>
    <row r="43" spans="4:10">
      <c r="D43">
        <f t="shared" si="6"/>
        <v>3.7000000000000032E-4</v>
      </c>
      <c r="E43">
        <f t="shared" si="7"/>
        <v>249.86830171470808</v>
      </c>
      <c r="F43">
        <f t="shared" si="8"/>
        <v>9.2475754355015066E-2</v>
      </c>
      <c r="G43">
        <v>1027</v>
      </c>
      <c r="H43">
        <f t="shared" si="9"/>
        <v>46486.920788849558</v>
      </c>
      <c r="I43">
        <f t="shared" si="1"/>
        <v>-362.08536631079647</v>
      </c>
      <c r="J43" s="29">
        <f t="shared" si="2"/>
        <v>249.86830171470808</v>
      </c>
    </row>
    <row r="44" spans="4:10">
      <c r="D44">
        <f t="shared" si="6"/>
        <v>3.8000000000000035E-4</v>
      </c>
      <c r="E44">
        <f t="shared" si="7"/>
        <v>249.86468086104497</v>
      </c>
      <c r="F44">
        <f t="shared" si="8"/>
        <v>9.4974419267893836E-2</v>
      </c>
      <c r="G44">
        <v>1028</v>
      </c>
      <c r="H44">
        <f t="shared" si="9"/>
        <v>46530.836970257456</v>
      </c>
      <c r="I44">
        <f t="shared" si="1"/>
        <v>-362.43669576205963</v>
      </c>
      <c r="J44" s="29">
        <f t="shared" si="2"/>
        <v>249.86468086104497</v>
      </c>
    </row>
    <row r="45" spans="4:10">
      <c r="D45">
        <f t="shared" si="6"/>
        <v>3.9000000000000037E-4</v>
      </c>
      <c r="E45">
        <f t="shared" si="7"/>
        <v>249.86105649408736</v>
      </c>
      <c r="F45">
        <f t="shared" si="8"/>
        <v>9.7473047954669503E-2</v>
      </c>
      <c r="G45">
        <v>1029</v>
      </c>
      <c r="H45">
        <f t="shared" si="9"/>
        <v>46574.749237735581</v>
      </c>
      <c r="I45">
        <f t="shared" si="1"/>
        <v>-362.78799390188465</v>
      </c>
      <c r="J45" s="29">
        <f t="shared" si="2"/>
        <v>249.86105649408736</v>
      </c>
    </row>
    <row r="46" spans="4:10">
      <c r="D46">
        <f t="shared" si="6"/>
        <v>4.000000000000004E-4</v>
      </c>
      <c r="E46">
        <f t="shared" si="7"/>
        <v>249.85742861414835</v>
      </c>
      <c r="F46">
        <f t="shared" si="8"/>
        <v>9.9971640380210683E-2</v>
      </c>
      <c r="G46">
        <v>1030</v>
      </c>
      <c r="H46">
        <f t="shared" si="9"/>
        <v>46618.657587696238</v>
      </c>
      <c r="I46">
        <f t="shared" si="1"/>
        <v>-363.13926070156992</v>
      </c>
      <c r="J46" s="29">
        <f t="shared" si="2"/>
        <v>249.85742861414835</v>
      </c>
    </row>
    <row r="47" spans="4:10">
      <c r="D47">
        <f t="shared" si="6"/>
        <v>4.1000000000000042E-4</v>
      </c>
      <c r="E47">
        <f t="shared" si="7"/>
        <v>249.85379722154133</v>
      </c>
      <c r="F47">
        <f t="shared" si="8"/>
        <v>0.10247019650938913</v>
      </c>
      <c r="G47">
        <v>1031</v>
      </c>
      <c r="H47">
        <f t="shared" si="9"/>
        <v>46662.562016552612</v>
      </c>
      <c r="I47">
        <f t="shared" si="1"/>
        <v>-363.4904961324209</v>
      </c>
      <c r="J47" s="29">
        <f t="shared" si="2"/>
        <v>249.85379722154133</v>
      </c>
    </row>
    <row r="48" spans="4:10">
      <c r="D48">
        <f t="shared" si="6"/>
        <v>4.2000000000000045E-4</v>
      </c>
      <c r="E48">
        <f t="shared" si="7"/>
        <v>249.85016231658</v>
      </c>
      <c r="F48">
        <f t="shared" si="8"/>
        <v>0.10496871630707974</v>
      </c>
      <c r="G48">
        <v>1032</v>
      </c>
      <c r="H48">
        <f t="shared" si="9"/>
        <v>46706.462520718705</v>
      </c>
      <c r="I48">
        <f t="shared" si="1"/>
        <v>-363.84170016574967</v>
      </c>
      <c r="J48" s="29">
        <f t="shared" si="2"/>
        <v>249.85016231658</v>
      </c>
    </row>
    <row r="49" spans="4:10">
      <c r="D49">
        <f t="shared" si="6"/>
        <v>4.3000000000000048E-4</v>
      </c>
      <c r="E49">
        <f t="shared" si="7"/>
        <v>249.84652389957833</v>
      </c>
      <c r="F49">
        <f t="shared" si="8"/>
        <v>0.10746719973816053</v>
      </c>
      <c r="G49">
        <v>1033</v>
      </c>
      <c r="H49">
        <f t="shared" si="9"/>
        <v>46750.359096609369</v>
      </c>
      <c r="I49">
        <f t="shared" si="1"/>
        <v>-364.19287277287498</v>
      </c>
      <c r="J49" s="29">
        <f t="shared" si="2"/>
        <v>249.84652389957833</v>
      </c>
    </row>
    <row r="50" spans="4:10">
      <c r="D50">
        <f t="shared" si="6"/>
        <v>4.400000000000005E-4</v>
      </c>
      <c r="E50">
        <f t="shared" si="7"/>
        <v>249.84288197085061</v>
      </c>
      <c r="F50">
        <f t="shared" si="8"/>
        <v>0.10996564676751268</v>
      </c>
      <c r="G50">
        <v>1034</v>
      </c>
      <c r="H50">
        <f t="shared" si="9"/>
        <v>46794.251740640262</v>
      </c>
      <c r="I50">
        <f t="shared" si="1"/>
        <v>-364.5440139251221</v>
      </c>
      <c r="J50" s="29">
        <f t="shared" si="2"/>
        <v>249.84288197085061</v>
      </c>
    </row>
    <row r="51" spans="4:10">
      <c r="D51">
        <f t="shared" si="6"/>
        <v>4.5000000000000053E-4</v>
      </c>
      <c r="E51">
        <f t="shared" si="7"/>
        <v>249.83923653071136</v>
      </c>
      <c r="F51">
        <f t="shared" si="8"/>
        <v>0.11246405736002049</v>
      </c>
      <c r="G51">
        <v>1035</v>
      </c>
      <c r="H51">
        <f t="shared" si="9"/>
        <v>46838.140449227889</v>
      </c>
      <c r="I51">
        <f t="shared" si="1"/>
        <v>-364.89512359382309</v>
      </c>
      <c r="J51" s="29">
        <f t="shared" si="2"/>
        <v>249.83923653071136</v>
      </c>
    </row>
    <row r="52" spans="4:10">
      <c r="D52">
        <f t="shared" si="6"/>
        <v>4.6000000000000056E-4</v>
      </c>
      <c r="E52">
        <f t="shared" si="7"/>
        <v>249.83558757947543</v>
      </c>
      <c r="F52">
        <f t="shared" si="8"/>
        <v>0.11496243148057142</v>
      </c>
      <c r="G52">
        <v>1036</v>
      </c>
      <c r="H52">
        <f t="shared" si="9"/>
        <v>46882.025218789597</v>
      </c>
      <c r="I52">
        <f t="shared" si="1"/>
        <v>-365.2462017503168</v>
      </c>
      <c r="J52" s="29">
        <f t="shared" si="2"/>
        <v>249.83558757947543</v>
      </c>
    </row>
    <row r="53" spans="4:10">
      <c r="D53">
        <f t="shared" si="6"/>
        <v>4.7000000000000058E-4</v>
      </c>
      <c r="E53">
        <f t="shared" si="7"/>
        <v>249.83193511745793</v>
      </c>
      <c r="F53">
        <f t="shared" si="8"/>
        <v>0.11746076909405609</v>
      </c>
      <c r="G53">
        <v>1037</v>
      </c>
      <c r="H53">
        <f t="shared" si="9"/>
        <v>46925.906045743555</v>
      </c>
      <c r="I53">
        <f t="shared" si="1"/>
        <v>-365.59724836594842</v>
      </c>
      <c r="J53" s="29">
        <f t="shared" si="2"/>
        <v>249.83193511745793</v>
      </c>
    </row>
    <row r="54" spans="4:10">
      <c r="D54">
        <f t="shared" si="6"/>
        <v>4.8000000000000061E-4</v>
      </c>
      <c r="E54">
        <f t="shared" si="7"/>
        <v>249.82827914497426</v>
      </c>
      <c r="F54">
        <f t="shared" si="8"/>
        <v>0.11995907016536825</v>
      </c>
      <c r="G54">
        <v>1038</v>
      </c>
      <c r="H54">
        <f t="shared" si="9"/>
        <v>46969.782926508764</v>
      </c>
      <c r="I54">
        <f t="shared" si="1"/>
        <v>-365.94826341207011</v>
      </c>
      <c r="J54" s="29">
        <f t="shared" si="2"/>
        <v>249.82827914497426</v>
      </c>
    </row>
    <row r="55" spans="4:10">
      <c r="D55">
        <f t="shared" si="6"/>
        <v>4.9000000000000063E-4</v>
      </c>
      <c r="E55">
        <f t="shared" si="7"/>
        <v>249.82461966234013</v>
      </c>
      <c r="F55">
        <f t="shared" si="8"/>
        <v>0.12245733465940482</v>
      </c>
      <c r="G55">
        <v>1039</v>
      </c>
      <c r="H55">
        <f t="shared" si="9"/>
        <v>47013.655857505066</v>
      </c>
      <c r="I55">
        <f t="shared" si="1"/>
        <v>-366.29924686004051</v>
      </c>
      <c r="J55" s="29">
        <f t="shared" si="2"/>
        <v>249.82461966234013</v>
      </c>
    </row>
    <row r="56" spans="4:10">
      <c r="D56">
        <f t="shared" si="6"/>
        <v>5.0000000000000066E-4</v>
      </c>
      <c r="E56">
        <f t="shared" si="7"/>
        <v>249.82095666987152</v>
      </c>
      <c r="F56">
        <f t="shared" si="8"/>
        <v>0.12495556254106588</v>
      </c>
      <c r="G56">
        <v>1040</v>
      </c>
      <c r="H56">
        <f t="shared" si="9"/>
        <v>47057.52483515317</v>
      </c>
      <c r="I56">
        <f t="shared" si="1"/>
        <v>-366.65019868122533</v>
      </c>
      <c r="J56" s="29">
        <f t="shared" si="2"/>
        <v>249.82095666987152</v>
      </c>
    </row>
    <row r="57" spans="4:10">
      <c r="D57">
        <f t="shared" si="6"/>
        <v>5.1000000000000069E-4</v>
      </c>
      <c r="E57">
        <f t="shared" si="7"/>
        <v>249.81729016788472</v>
      </c>
      <c r="F57">
        <f t="shared" si="8"/>
        <v>0.12745375377525467</v>
      </c>
      <c r="G57">
        <v>1041</v>
      </c>
      <c r="H57">
        <f t="shared" si="9"/>
        <v>47101.389855874579</v>
      </c>
      <c r="I57">
        <f t="shared" si="1"/>
        <v>-367.00111884699663</v>
      </c>
      <c r="J57" s="29">
        <f t="shared" si="2"/>
        <v>249.81729016788472</v>
      </c>
    </row>
    <row r="58" spans="4:10">
      <c r="D58">
        <f t="shared" si="6"/>
        <v>5.2000000000000071E-4</v>
      </c>
      <c r="E58">
        <f t="shared" si="7"/>
        <v>249.81362015669626</v>
      </c>
      <c r="F58">
        <f t="shared" si="8"/>
        <v>0.12995190832687759</v>
      </c>
      <c r="G58">
        <v>1042</v>
      </c>
      <c r="H58">
        <f t="shared" si="9"/>
        <v>47145.25091609166</v>
      </c>
      <c r="I58">
        <f t="shared" si="1"/>
        <v>-367.35200732873329</v>
      </c>
      <c r="J58" s="29">
        <f t="shared" si="2"/>
        <v>249.81362015669626</v>
      </c>
    </row>
    <row r="59" spans="4:10">
      <c r="D59">
        <f t="shared" si="6"/>
        <v>5.3000000000000074E-4</v>
      </c>
      <c r="E59">
        <f t="shared" si="7"/>
        <v>249.80994663662298</v>
      </c>
      <c r="F59">
        <f t="shared" si="8"/>
        <v>0.13245002616084417</v>
      </c>
      <c r="G59">
        <v>1043</v>
      </c>
      <c r="H59">
        <f t="shared" si="9"/>
        <v>47189.108012227625</v>
      </c>
      <c r="I59">
        <f t="shared" si="1"/>
        <v>-367.70286409782102</v>
      </c>
      <c r="J59" s="29">
        <f t="shared" si="2"/>
        <v>249.80994663662298</v>
      </c>
    </row>
    <row r="60" spans="4:10">
      <c r="D60">
        <f t="shared" si="6"/>
        <v>5.4000000000000077E-4</v>
      </c>
      <c r="E60">
        <f t="shared" si="7"/>
        <v>249.80626960798202</v>
      </c>
      <c r="F60">
        <f t="shared" si="8"/>
        <v>0.13494810724206718</v>
      </c>
      <c r="G60">
        <v>1044</v>
      </c>
      <c r="H60">
        <f t="shared" si="9"/>
        <v>47232.961140706488</v>
      </c>
      <c r="I60">
        <f t="shared" si="1"/>
        <v>-368.05368912565189</v>
      </c>
      <c r="J60" s="29">
        <f t="shared" si="2"/>
        <v>249.80626960798202</v>
      </c>
    </row>
    <row r="61" spans="4:10">
      <c r="D61">
        <f t="shared" si="6"/>
        <v>5.5000000000000079E-4</v>
      </c>
      <c r="E61">
        <f t="shared" si="7"/>
        <v>249.80258907109075</v>
      </c>
      <c r="F61">
        <f t="shared" si="8"/>
        <v>0.13744615153546255</v>
      </c>
      <c r="G61">
        <v>1045</v>
      </c>
      <c r="H61">
        <f t="shared" si="9"/>
        <v>47276.810297953147</v>
      </c>
      <c r="I61">
        <f t="shared" si="1"/>
        <v>-368.40448238362518</v>
      </c>
      <c r="J61" s="29">
        <f t="shared" si="2"/>
        <v>249.80258907109075</v>
      </c>
    </row>
    <row r="62" spans="4:10">
      <c r="D62">
        <f t="shared" si="6"/>
        <v>5.6000000000000082E-4</v>
      </c>
      <c r="E62">
        <f t="shared" si="7"/>
        <v>249.79890502626691</v>
      </c>
      <c r="F62">
        <f t="shared" si="8"/>
        <v>0.13994415900594934</v>
      </c>
      <c r="G62">
        <v>1046</v>
      </c>
      <c r="H62">
        <f t="shared" si="9"/>
        <v>47320.655480393325</v>
      </c>
      <c r="I62">
        <f t="shared" si="1"/>
        <v>-368.75524384314662</v>
      </c>
      <c r="J62" s="29">
        <f t="shared" si="2"/>
        <v>249.79890502626691</v>
      </c>
    </row>
    <row r="63" spans="4:10">
      <c r="D63">
        <f t="shared" si="6"/>
        <v>5.7000000000000084E-4</v>
      </c>
      <c r="E63">
        <f t="shared" si="7"/>
        <v>249.79521747382847</v>
      </c>
      <c r="F63">
        <f t="shared" si="8"/>
        <v>0.14244212961844982</v>
      </c>
      <c r="G63">
        <v>1047</v>
      </c>
      <c r="H63">
        <f t="shared" si="9"/>
        <v>47364.496684453574</v>
      </c>
      <c r="I63">
        <f t="shared" si="1"/>
        <v>-369.10597347562862</v>
      </c>
      <c r="J63" s="29">
        <f t="shared" si="2"/>
        <v>249.79521747382847</v>
      </c>
    </row>
    <row r="64" spans="4:10">
      <c r="D64">
        <f t="shared" si="6"/>
        <v>5.8000000000000087E-4</v>
      </c>
      <c r="E64">
        <f t="shared" si="7"/>
        <v>249.79152641409371</v>
      </c>
      <c r="F64">
        <f t="shared" si="8"/>
        <v>0.14494006333788942</v>
      </c>
      <c r="G64">
        <v>1048</v>
      </c>
      <c r="H64">
        <f t="shared" si="9"/>
        <v>47408.333906561325</v>
      </c>
      <c r="I64">
        <f t="shared" si="1"/>
        <v>-369.45667125249059</v>
      </c>
      <c r="J64" s="29">
        <f t="shared" si="2"/>
        <v>249.79152641409371</v>
      </c>
    </row>
    <row r="65" spans="4:10">
      <c r="D65">
        <f t="shared" si="6"/>
        <v>5.900000000000009E-4</v>
      </c>
      <c r="E65">
        <f t="shared" si="7"/>
        <v>249.7878318473812</v>
      </c>
      <c r="F65">
        <f t="shared" si="8"/>
        <v>0.1474379601291968</v>
      </c>
      <c r="G65">
        <v>1049</v>
      </c>
      <c r="H65">
        <f t="shared" si="9"/>
        <v>47452.167143144827</v>
      </c>
      <c r="I65">
        <f t="shared" si="1"/>
        <v>-369.80733714515861</v>
      </c>
      <c r="J65" s="29">
        <f t="shared" si="2"/>
        <v>249.7878318473812</v>
      </c>
    </row>
    <row r="66" spans="4:10">
      <c r="D66">
        <f t="shared" si="6"/>
        <v>6.0000000000000092E-4</v>
      </c>
      <c r="E66">
        <f t="shared" si="7"/>
        <v>249.78413377400975</v>
      </c>
      <c r="F66">
        <f t="shared" si="8"/>
        <v>0.14993581995730376</v>
      </c>
      <c r="G66">
        <v>1050</v>
      </c>
      <c r="H66">
        <f t="shared" si="9"/>
        <v>47495.996390633161</v>
      </c>
      <c r="I66">
        <f t="shared" si="1"/>
        <v>-370.15797112506527</v>
      </c>
      <c r="J66" s="29">
        <f t="shared" si="2"/>
        <v>249.78413377400975</v>
      </c>
    </row>
    <row r="67" spans="4:10">
      <c r="D67">
        <f t="shared" si="6"/>
        <v>6.1000000000000095E-4</v>
      </c>
      <c r="E67">
        <f t="shared" si="7"/>
        <v>249.7804321942985</v>
      </c>
      <c r="F67">
        <f t="shared" si="8"/>
        <v>0.1524336427871453</v>
      </c>
      <c r="G67">
        <v>1051</v>
      </c>
      <c r="H67">
        <f t="shared" si="9"/>
        <v>47539.821645456279</v>
      </c>
      <c r="I67">
        <f t="shared" si="1"/>
        <v>-370.50857316365023</v>
      </c>
      <c r="J67" s="29">
        <f t="shared" si="2"/>
        <v>249.7804321942985</v>
      </c>
    </row>
    <row r="68" spans="4:10">
      <c r="D68">
        <f t="shared" si="6"/>
        <v>6.2000000000000098E-4</v>
      </c>
      <c r="E68">
        <f t="shared" si="7"/>
        <v>249.77672710856686</v>
      </c>
      <c r="F68">
        <f t="shared" si="8"/>
        <v>0.15493142858365963</v>
      </c>
      <c r="G68">
        <v>1052</v>
      </c>
      <c r="H68">
        <f t="shared" si="9"/>
        <v>47583.642904044958</v>
      </c>
      <c r="I68">
        <f t="shared" si="1"/>
        <v>-370.85914323235966</v>
      </c>
      <c r="J68" s="29">
        <f t="shared" si="2"/>
        <v>249.77672710856686</v>
      </c>
    </row>
    <row r="69" spans="4:10">
      <c r="D69">
        <f t="shared" si="6"/>
        <v>6.30000000000001E-4</v>
      </c>
      <c r="E69">
        <f t="shared" si="7"/>
        <v>249.77301851713455</v>
      </c>
      <c r="F69">
        <f t="shared" si="8"/>
        <v>0.15742917731178813</v>
      </c>
      <c r="G69">
        <v>1053</v>
      </c>
      <c r="H69">
        <f t="shared" si="9"/>
        <v>47627.460162830852</v>
      </c>
      <c r="I69">
        <f t="shared" si="1"/>
        <v>-371.2096813026468</v>
      </c>
      <c r="J69" s="29">
        <f t="shared" si="2"/>
        <v>249.77301851713455</v>
      </c>
    </row>
    <row r="70" spans="4:10">
      <c r="D70">
        <f t="shared" si="6"/>
        <v>6.4000000000000103E-4</v>
      </c>
      <c r="E70">
        <f t="shared" si="7"/>
        <v>249.76930642032153</v>
      </c>
      <c r="F70">
        <f t="shared" si="8"/>
        <v>0.15992688893647541</v>
      </c>
      <c r="G70">
        <v>1054</v>
      </c>
      <c r="H70">
        <f t="shared" si="9"/>
        <v>47671.273418246448</v>
      </c>
      <c r="I70">
        <f t="shared" si="1"/>
        <v>-371.5601873459716</v>
      </c>
      <c r="J70" s="29">
        <f t="shared" si="2"/>
        <v>249.76930642032153</v>
      </c>
    </row>
    <row r="71" spans="4:10">
      <c r="D71">
        <f t="shared" si="6"/>
        <v>6.5000000000000105E-4</v>
      </c>
      <c r="E71">
        <f t="shared" si="7"/>
        <v>249.76559081844806</v>
      </c>
      <c r="F71">
        <f t="shared" si="8"/>
        <v>0.16242456342266925</v>
      </c>
      <c r="G71">
        <v>1055</v>
      </c>
      <c r="H71">
        <f t="shared" si="9"/>
        <v>47715.082666725037</v>
      </c>
      <c r="I71">
        <f t="shared" ref="I71:I134" si="10">($B$3*$B$14-H71)/$B$3</f>
        <v>-371.91066133380031</v>
      </c>
      <c r="J71" s="29">
        <f t="shared" ref="J71:J134" si="11">E71</f>
        <v>249.76559081844806</v>
      </c>
    </row>
    <row r="72" spans="4:10">
      <c r="D72">
        <f t="shared" si="6"/>
        <v>6.6000000000000108E-4</v>
      </c>
      <c r="E72">
        <f t="shared" si="7"/>
        <v>249.76187171183471</v>
      </c>
      <c r="F72">
        <f t="shared" si="8"/>
        <v>0.16492220073532066</v>
      </c>
      <c r="G72">
        <v>1056</v>
      </c>
      <c r="H72">
        <f t="shared" si="9"/>
        <v>47758.887904700816</v>
      </c>
      <c r="I72">
        <f t="shared" si="10"/>
        <v>-372.26110323760651</v>
      </c>
      <c r="J72" s="29">
        <f t="shared" si="11"/>
        <v>249.76187171183471</v>
      </c>
    </row>
    <row r="73" spans="4:10">
      <c r="D73">
        <f t="shared" si="6"/>
        <v>6.7000000000000111E-4</v>
      </c>
      <c r="E73">
        <f t="shared" si="7"/>
        <v>249.75814910080234</v>
      </c>
      <c r="F73">
        <f t="shared" si="8"/>
        <v>0.16741980083938385</v>
      </c>
      <c r="G73">
        <v>1057</v>
      </c>
      <c r="H73">
        <f t="shared" si="9"/>
        <v>47802.689128608828</v>
      </c>
      <c r="I73">
        <f t="shared" si="10"/>
        <v>-372.6115130288706</v>
      </c>
      <c r="J73" s="29">
        <f t="shared" si="11"/>
        <v>249.75814910080234</v>
      </c>
    </row>
    <row r="74" spans="4:10">
      <c r="D74">
        <f t="shared" si="6"/>
        <v>6.8000000000000113E-4</v>
      </c>
      <c r="E74">
        <f t="shared" si="7"/>
        <v>249.75442298567205</v>
      </c>
      <c r="F74">
        <f t="shared" si="8"/>
        <v>0.16991736369981622</v>
      </c>
      <c r="G74">
        <v>1058</v>
      </c>
      <c r="H74">
        <f t="shared" si="9"/>
        <v>47846.486334884932</v>
      </c>
      <c r="I74">
        <f t="shared" si="10"/>
        <v>-372.96189067907943</v>
      </c>
      <c r="J74" s="29">
        <f t="shared" si="11"/>
        <v>249.75442298567205</v>
      </c>
    </row>
    <row r="75" spans="4:10">
      <c r="D75">
        <f t="shared" si="6"/>
        <v>6.9000000000000116E-4</v>
      </c>
      <c r="E75">
        <f t="shared" si="7"/>
        <v>249.75069336676526</v>
      </c>
      <c r="F75">
        <f t="shared" si="8"/>
        <v>0.17241488928157842</v>
      </c>
      <c r="G75">
        <v>1059</v>
      </c>
      <c r="H75">
        <f t="shared" si="9"/>
        <v>47890.279519965872</v>
      </c>
      <c r="I75">
        <f t="shared" si="10"/>
        <v>-373.31223615972698</v>
      </c>
      <c r="J75" s="29">
        <f t="shared" si="11"/>
        <v>249.75069336676526</v>
      </c>
    </row>
    <row r="76" spans="4:10">
      <c r="D76">
        <f t="shared" si="6"/>
        <v>7.0000000000000119E-4</v>
      </c>
      <c r="E76">
        <f t="shared" si="7"/>
        <v>249.74696024440365</v>
      </c>
      <c r="F76">
        <f t="shared" si="8"/>
        <v>0.17491237754963426</v>
      </c>
      <c r="G76">
        <v>1060</v>
      </c>
      <c r="H76">
        <f t="shared" si="9"/>
        <v>47934.068680289216</v>
      </c>
      <c r="I76">
        <f t="shared" si="10"/>
        <v>-373.66254944231372</v>
      </c>
      <c r="J76" s="29">
        <f t="shared" si="11"/>
        <v>249.74696024440365</v>
      </c>
    </row>
    <row r="77" spans="4:10">
      <c r="D77">
        <f t="shared" si="6"/>
        <v>7.1000000000000121E-4</v>
      </c>
      <c r="E77">
        <f t="shared" si="7"/>
        <v>249.74322361890924</v>
      </c>
      <c r="F77">
        <f t="shared" si="8"/>
        <v>0.17740982846895081</v>
      </c>
      <c r="G77">
        <v>1061</v>
      </c>
      <c r="H77">
        <f t="shared" si="9"/>
        <v>47977.853812293404</v>
      </c>
      <c r="I77">
        <f t="shared" si="10"/>
        <v>-374.01283049834723</v>
      </c>
      <c r="J77" s="29">
        <f t="shared" si="11"/>
        <v>249.74322361890924</v>
      </c>
    </row>
    <row r="78" spans="4:10">
      <c r="D78">
        <f t="shared" si="6"/>
        <v>7.2000000000000124E-4</v>
      </c>
      <c r="E78">
        <f t="shared" si="7"/>
        <v>249.73948349060424</v>
      </c>
      <c r="F78">
        <f t="shared" si="8"/>
        <v>0.17990724200449837</v>
      </c>
      <c r="G78">
        <v>1062</v>
      </c>
      <c r="H78">
        <f t="shared" si="9"/>
        <v>48021.634912417714</v>
      </c>
      <c r="I78">
        <f t="shared" si="10"/>
        <v>-374.36307929934173</v>
      </c>
      <c r="J78" s="29">
        <f t="shared" si="11"/>
        <v>249.73948349060424</v>
      </c>
    </row>
    <row r="79" spans="4:10">
      <c r="D79">
        <f t="shared" si="6"/>
        <v>7.3000000000000126E-4</v>
      </c>
      <c r="E79">
        <f t="shared" si="7"/>
        <v>249.73573985981125</v>
      </c>
      <c r="F79">
        <f t="shared" si="8"/>
        <v>0.18240461812125044</v>
      </c>
      <c r="G79">
        <v>1063</v>
      </c>
      <c r="H79">
        <f t="shared" si="9"/>
        <v>48065.411977102282</v>
      </c>
      <c r="I79">
        <f t="shared" si="10"/>
        <v>-374.71329581681823</v>
      </c>
      <c r="J79" s="29">
        <f t="shared" si="11"/>
        <v>249.73573985981125</v>
      </c>
    </row>
    <row r="80" spans="4:10">
      <c r="D80">
        <f t="shared" si="6"/>
        <v>7.4000000000000129E-4</v>
      </c>
      <c r="E80">
        <f t="shared" si="7"/>
        <v>249.73199272685306</v>
      </c>
      <c r="F80">
        <f t="shared" si="8"/>
        <v>0.18490195678418378</v>
      </c>
      <c r="G80">
        <v>1064</v>
      </c>
      <c r="H80">
        <f t="shared" si="9"/>
        <v>48109.185002788101</v>
      </c>
      <c r="I80">
        <f t="shared" si="10"/>
        <v>-375.06348002230482</v>
      </c>
      <c r="J80" s="29">
        <f t="shared" si="11"/>
        <v>249.73199272685306</v>
      </c>
    </row>
    <row r="81" spans="4:10">
      <c r="D81">
        <f t="shared" ref="D81:D144" si="12">D80+$B$17</f>
        <v>7.5000000000000132E-4</v>
      </c>
      <c r="E81">
        <f t="shared" ref="E81:E144" si="13">E80+I80*$B$17</f>
        <v>249.72824209205285</v>
      </c>
      <c r="F81">
        <f t="shared" ref="F81:F144" si="14">F80+$B$17*(E80+E81)/2</f>
        <v>0.1873992579582783</v>
      </c>
      <c r="G81">
        <v>1065</v>
      </c>
      <c r="H81">
        <f t="shared" ref="H81:H144" si="15">0.5*$B$6*G81*$B$4*E81^2</f>
        <v>48152.953985917025</v>
      </c>
      <c r="I81">
        <f t="shared" si="10"/>
        <v>-375.41363188733618</v>
      </c>
      <c r="J81" s="29">
        <f t="shared" si="11"/>
        <v>249.72824209205285</v>
      </c>
    </row>
    <row r="82" spans="4:10">
      <c r="D82">
        <f t="shared" si="12"/>
        <v>7.6000000000000134E-4</v>
      </c>
      <c r="E82">
        <f t="shared" si="13"/>
        <v>249.72448795573399</v>
      </c>
      <c r="F82">
        <f t="shared" si="14"/>
        <v>0.18989652160851725</v>
      </c>
      <c r="G82">
        <v>1066</v>
      </c>
      <c r="H82">
        <f t="shared" si="15"/>
        <v>48196.718922931759</v>
      </c>
      <c r="I82">
        <f t="shared" si="10"/>
        <v>-375.76375138345406</v>
      </c>
      <c r="J82" s="29">
        <f t="shared" si="11"/>
        <v>249.72448795573399</v>
      </c>
    </row>
    <row r="83" spans="4:10">
      <c r="D83">
        <f t="shared" si="12"/>
        <v>7.7000000000000137E-4</v>
      </c>
      <c r="E83">
        <f t="shared" si="13"/>
        <v>249.72073031822015</v>
      </c>
      <c r="F83">
        <f t="shared" si="14"/>
        <v>0.19239374769988701</v>
      </c>
      <c r="G83">
        <v>1067</v>
      </c>
      <c r="H83">
        <f t="shared" si="15"/>
        <v>48240.47981027585</v>
      </c>
      <c r="I83">
        <f t="shared" si="10"/>
        <v>-376.1138384822068</v>
      </c>
      <c r="J83" s="29">
        <f t="shared" si="11"/>
        <v>249.72073031822015</v>
      </c>
    </row>
    <row r="84" spans="4:10">
      <c r="D84">
        <f t="shared" si="12"/>
        <v>7.800000000000014E-4</v>
      </c>
      <c r="E84">
        <f t="shared" si="13"/>
        <v>249.71696917983533</v>
      </c>
      <c r="F84">
        <f t="shared" si="14"/>
        <v>0.1948909361973773</v>
      </c>
      <c r="G84">
        <v>1068</v>
      </c>
      <c r="H84">
        <f t="shared" si="15"/>
        <v>48284.236644393735</v>
      </c>
      <c r="I84">
        <f t="shared" si="10"/>
        <v>-376.46389315514989</v>
      </c>
      <c r="J84" s="29">
        <f t="shared" si="11"/>
        <v>249.71696917983533</v>
      </c>
    </row>
    <row r="85" spans="4:10">
      <c r="D85">
        <f t="shared" si="12"/>
        <v>7.9000000000000142E-4</v>
      </c>
      <c r="E85">
        <f t="shared" si="13"/>
        <v>249.71320454090377</v>
      </c>
      <c r="F85">
        <f t="shared" si="14"/>
        <v>0.19738808706598099</v>
      </c>
      <c r="G85">
        <v>1069</v>
      </c>
      <c r="H85">
        <f t="shared" si="15"/>
        <v>48327.989421730665</v>
      </c>
      <c r="I85">
        <f t="shared" si="10"/>
        <v>-376.8139153738453</v>
      </c>
      <c r="J85" s="29">
        <f t="shared" si="11"/>
        <v>249.71320454090377</v>
      </c>
    </row>
    <row r="86" spans="4:10">
      <c r="D86">
        <f t="shared" si="12"/>
        <v>8.0000000000000145E-4</v>
      </c>
      <c r="E86">
        <f t="shared" si="13"/>
        <v>249.70943640175003</v>
      </c>
      <c r="F86">
        <f t="shared" si="14"/>
        <v>0.19988520027069426</v>
      </c>
      <c r="G86">
        <v>1070</v>
      </c>
      <c r="H86">
        <f t="shared" si="15"/>
        <v>48371.738138732784</v>
      </c>
      <c r="I86">
        <f t="shared" si="10"/>
        <v>-377.1639051098623</v>
      </c>
      <c r="J86" s="29">
        <f t="shared" si="11"/>
        <v>249.70943640175003</v>
      </c>
    </row>
    <row r="87" spans="4:10">
      <c r="D87">
        <f t="shared" si="12"/>
        <v>8.1000000000000147E-4</v>
      </c>
      <c r="E87">
        <f t="shared" si="13"/>
        <v>249.70566476269892</v>
      </c>
      <c r="F87">
        <f t="shared" si="14"/>
        <v>0.20238227577651649</v>
      </c>
      <c r="G87">
        <v>1071</v>
      </c>
      <c r="H87">
        <f t="shared" si="15"/>
        <v>48415.482791847076</v>
      </c>
      <c r="I87">
        <f t="shared" si="10"/>
        <v>-377.5138623347766</v>
      </c>
      <c r="J87" s="29">
        <f t="shared" si="11"/>
        <v>249.70566476269892</v>
      </c>
    </row>
    <row r="88" spans="4:10">
      <c r="D88">
        <f t="shared" si="12"/>
        <v>8.200000000000015E-4</v>
      </c>
      <c r="E88">
        <f t="shared" si="13"/>
        <v>249.70188962407556</v>
      </c>
      <c r="F88">
        <f t="shared" si="14"/>
        <v>0.20487931354845038</v>
      </c>
      <c r="G88">
        <v>1072</v>
      </c>
      <c r="H88">
        <f t="shared" si="15"/>
        <v>48459.223377521397</v>
      </c>
      <c r="I88">
        <f t="shared" si="10"/>
        <v>-377.86378702017117</v>
      </c>
      <c r="J88" s="29">
        <f t="shared" si="11"/>
        <v>249.70188962407556</v>
      </c>
    </row>
    <row r="89" spans="4:10">
      <c r="D89">
        <f t="shared" si="12"/>
        <v>8.3000000000000153E-4</v>
      </c>
      <c r="E89">
        <f t="shared" si="13"/>
        <v>249.69811098620536</v>
      </c>
      <c r="F89">
        <f t="shared" si="14"/>
        <v>0.20737631355150177</v>
      </c>
      <c r="G89">
        <v>1073</v>
      </c>
      <c r="H89">
        <f t="shared" si="15"/>
        <v>48502.959892204461</v>
      </c>
      <c r="I89">
        <f t="shared" si="10"/>
        <v>-378.21367913763567</v>
      </c>
      <c r="J89" s="29">
        <f t="shared" si="11"/>
        <v>249.69811098620536</v>
      </c>
    </row>
    <row r="90" spans="4:10">
      <c r="D90">
        <f t="shared" si="12"/>
        <v>8.4000000000000155E-4</v>
      </c>
      <c r="E90">
        <f t="shared" si="13"/>
        <v>249.69432884941398</v>
      </c>
      <c r="F90">
        <f t="shared" si="14"/>
        <v>0.20987327575067988</v>
      </c>
      <c r="G90">
        <v>1074</v>
      </c>
      <c r="H90">
        <f t="shared" si="15"/>
        <v>48546.69233234584</v>
      </c>
      <c r="I90">
        <f t="shared" si="10"/>
        <v>-378.56353865876673</v>
      </c>
      <c r="J90" s="29">
        <f t="shared" si="11"/>
        <v>249.69432884941398</v>
      </c>
    </row>
    <row r="91" spans="4:10">
      <c r="D91">
        <f t="shared" si="12"/>
        <v>8.5000000000000158E-4</v>
      </c>
      <c r="E91">
        <f t="shared" si="13"/>
        <v>249.6905432140274</v>
      </c>
      <c r="F91">
        <f t="shared" si="14"/>
        <v>0.21237020011099708</v>
      </c>
      <c r="G91">
        <v>1075</v>
      </c>
      <c r="H91">
        <f t="shared" si="15"/>
        <v>48590.420694395965</v>
      </c>
      <c r="I91">
        <f t="shared" si="10"/>
        <v>-378.91336555516773</v>
      </c>
      <c r="J91" s="29">
        <f t="shared" si="11"/>
        <v>249.6905432140274</v>
      </c>
    </row>
    <row r="92" spans="4:10">
      <c r="D92">
        <f t="shared" si="12"/>
        <v>8.6000000000000161E-4</v>
      </c>
      <c r="E92">
        <f t="shared" si="13"/>
        <v>249.68675408037186</v>
      </c>
      <c r="F92">
        <f t="shared" si="14"/>
        <v>0.21486708659746909</v>
      </c>
      <c r="G92">
        <v>1076</v>
      </c>
      <c r="H92">
        <f t="shared" si="15"/>
        <v>48634.144974806142</v>
      </c>
      <c r="I92">
        <f t="shared" si="10"/>
        <v>-379.26315979844912</v>
      </c>
      <c r="J92" s="29">
        <f t="shared" si="11"/>
        <v>249.68675408037186</v>
      </c>
    </row>
    <row r="93" spans="4:10">
      <c r="D93">
        <f t="shared" si="12"/>
        <v>8.7000000000000163E-4</v>
      </c>
      <c r="E93">
        <f t="shared" si="13"/>
        <v>249.68296144877388</v>
      </c>
      <c r="F93">
        <f t="shared" si="14"/>
        <v>0.21736393517511482</v>
      </c>
      <c r="G93">
        <v>1077</v>
      </c>
      <c r="H93">
        <f t="shared" si="15"/>
        <v>48677.865170028526</v>
      </c>
      <c r="I93">
        <f t="shared" si="10"/>
        <v>-379.6129213602282</v>
      </c>
      <c r="J93" s="29">
        <f t="shared" si="11"/>
        <v>249.68296144877388</v>
      </c>
    </row>
    <row r="94" spans="4:10">
      <c r="D94">
        <f t="shared" si="12"/>
        <v>8.8000000000000166E-4</v>
      </c>
      <c r="E94">
        <f t="shared" si="13"/>
        <v>249.67916531956027</v>
      </c>
      <c r="F94">
        <f t="shared" si="14"/>
        <v>0.21986074580895648</v>
      </c>
      <c r="G94">
        <v>1078</v>
      </c>
      <c r="H94">
        <f t="shared" si="15"/>
        <v>48721.581276516132</v>
      </c>
      <c r="I94">
        <f t="shared" si="10"/>
        <v>-379.96265021212906</v>
      </c>
      <c r="J94" s="29">
        <f t="shared" si="11"/>
        <v>249.67916531956027</v>
      </c>
    </row>
    <row r="95" spans="4:10">
      <c r="D95">
        <f t="shared" si="12"/>
        <v>8.9000000000000168E-4</v>
      </c>
      <c r="E95">
        <f t="shared" si="13"/>
        <v>249.67536569305815</v>
      </c>
      <c r="F95">
        <f t="shared" si="14"/>
        <v>0.22235751846401958</v>
      </c>
      <c r="G95">
        <v>1079</v>
      </c>
      <c r="H95">
        <f t="shared" si="15"/>
        <v>48765.293290722875</v>
      </c>
      <c r="I95">
        <f t="shared" si="10"/>
        <v>-380.31234632578298</v>
      </c>
      <c r="J95" s="29">
        <f t="shared" si="11"/>
        <v>249.67536569305815</v>
      </c>
    </row>
    <row r="96" spans="4:10">
      <c r="D96">
        <f t="shared" si="12"/>
        <v>9.0000000000000171E-4</v>
      </c>
      <c r="E96">
        <f t="shared" si="13"/>
        <v>249.6715625695949</v>
      </c>
      <c r="F96">
        <f t="shared" si="14"/>
        <v>0.22485425310533283</v>
      </c>
      <c r="G96">
        <v>1080</v>
      </c>
      <c r="H96">
        <f t="shared" si="15"/>
        <v>48809.001209103481</v>
      </c>
      <c r="I96">
        <f t="shared" si="10"/>
        <v>-380.66200967282782</v>
      </c>
      <c r="J96" s="29">
        <f t="shared" si="11"/>
        <v>249.6715625695949</v>
      </c>
    </row>
    <row r="97" spans="4:10">
      <c r="D97">
        <f t="shared" si="12"/>
        <v>9.1000000000000174E-4</v>
      </c>
      <c r="E97">
        <f t="shared" si="13"/>
        <v>249.66775594949817</v>
      </c>
      <c r="F97">
        <f t="shared" si="14"/>
        <v>0.2273509496979283</v>
      </c>
      <c r="G97">
        <v>1081</v>
      </c>
      <c r="H97">
        <f t="shared" si="15"/>
        <v>48852.705028113574</v>
      </c>
      <c r="I97">
        <f t="shared" si="10"/>
        <v>-381.0116402249086</v>
      </c>
      <c r="J97" s="29">
        <f t="shared" si="11"/>
        <v>249.66775594949817</v>
      </c>
    </row>
    <row r="98" spans="4:10">
      <c r="D98">
        <f t="shared" si="12"/>
        <v>9.2000000000000176E-4</v>
      </c>
      <c r="E98">
        <f t="shared" si="13"/>
        <v>249.66394583309594</v>
      </c>
      <c r="F98">
        <f t="shared" si="14"/>
        <v>0.22984760820684128</v>
      </c>
      <c r="G98">
        <v>1082</v>
      </c>
      <c r="H98">
        <f t="shared" si="15"/>
        <v>48896.404744209663</v>
      </c>
      <c r="I98">
        <f t="shared" si="10"/>
        <v>-381.36123795367729</v>
      </c>
      <c r="J98" s="29">
        <f t="shared" si="11"/>
        <v>249.66394583309594</v>
      </c>
    </row>
    <row r="99" spans="4:10">
      <c r="D99">
        <f t="shared" si="12"/>
        <v>9.3000000000000179E-4</v>
      </c>
      <c r="E99">
        <f t="shared" si="13"/>
        <v>249.66013222071641</v>
      </c>
      <c r="F99">
        <f t="shared" si="14"/>
        <v>0.23234422859711035</v>
      </c>
      <c r="G99">
        <v>1083</v>
      </c>
      <c r="H99">
        <f t="shared" si="15"/>
        <v>48940.100353849077</v>
      </c>
      <c r="I99">
        <f t="shared" si="10"/>
        <v>-381.7108028307926</v>
      </c>
      <c r="J99" s="29">
        <f t="shared" si="11"/>
        <v>249.66013222071641</v>
      </c>
    </row>
    <row r="100" spans="4:10">
      <c r="D100">
        <f t="shared" si="12"/>
        <v>9.4000000000000182E-4</v>
      </c>
      <c r="E100">
        <f t="shared" si="13"/>
        <v>249.65631511268811</v>
      </c>
      <c r="F100">
        <f t="shared" si="14"/>
        <v>0.23484081083377736</v>
      </c>
      <c r="G100">
        <v>1084</v>
      </c>
      <c r="H100">
        <f t="shared" si="15"/>
        <v>48983.791853490045</v>
      </c>
      <c r="I100">
        <f t="shared" si="10"/>
        <v>-382.06033482792037</v>
      </c>
      <c r="J100" s="29">
        <f t="shared" si="11"/>
        <v>249.65631511268811</v>
      </c>
    </row>
    <row r="101" spans="4:10">
      <c r="D101">
        <f t="shared" si="12"/>
        <v>9.5000000000000184E-4</v>
      </c>
      <c r="E101">
        <f t="shared" si="13"/>
        <v>249.65249450933982</v>
      </c>
      <c r="F101">
        <f t="shared" si="14"/>
        <v>0.23733735488188751</v>
      </c>
      <c r="G101">
        <v>1085</v>
      </c>
      <c r="H101">
        <f t="shared" si="15"/>
        <v>49027.479239591659</v>
      </c>
      <c r="I101">
        <f t="shared" si="10"/>
        <v>-382.40983391673325</v>
      </c>
      <c r="J101" s="29">
        <f t="shared" si="11"/>
        <v>249.65249450933982</v>
      </c>
    </row>
    <row r="102" spans="4:10">
      <c r="D102">
        <f t="shared" si="12"/>
        <v>9.6000000000000187E-4</v>
      </c>
      <c r="E102">
        <f t="shared" si="13"/>
        <v>249.64867041100064</v>
      </c>
      <c r="F102">
        <f t="shared" si="14"/>
        <v>0.23983386070648921</v>
      </c>
      <c r="G102">
        <v>1086</v>
      </c>
      <c r="H102">
        <f t="shared" si="15"/>
        <v>49071.162508613881</v>
      </c>
      <c r="I102">
        <f t="shared" si="10"/>
        <v>-382.75930006891105</v>
      </c>
      <c r="J102" s="29">
        <f t="shared" si="11"/>
        <v>249.64867041100064</v>
      </c>
    </row>
    <row r="103" spans="4:10">
      <c r="D103">
        <f t="shared" si="12"/>
        <v>9.7000000000000189E-4</v>
      </c>
      <c r="E103">
        <f t="shared" si="13"/>
        <v>249.64484281799994</v>
      </c>
      <c r="F103">
        <f t="shared" si="14"/>
        <v>0.2423303282726342</v>
      </c>
      <c r="G103">
        <v>1087</v>
      </c>
      <c r="H103">
        <f t="shared" si="15"/>
        <v>49114.841657017554</v>
      </c>
      <c r="I103">
        <f t="shared" si="10"/>
        <v>-383.10873325614045</v>
      </c>
      <c r="J103" s="29">
        <f t="shared" si="11"/>
        <v>249.64484281799994</v>
      </c>
    </row>
    <row r="104" spans="4:10">
      <c r="D104">
        <f t="shared" si="12"/>
        <v>9.8000000000000192E-4</v>
      </c>
      <c r="E104">
        <f t="shared" si="13"/>
        <v>249.64101173066737</v>
      </c>
      <c r="F104">
        <f t="shared" si="14"/>
        <v>0.24482675754537755</v>
      </c>
      <c r="G104">
        <v>1088</v>
      </c>
      <c r="H104">
        <f t="shared" si="15"/>
        <v>49158.516681264358</v>
      </c>
      <c r="I104">
        <f t="shared" si="10"/>
        <v>-383.45813345011487</v>
      </c>
      <c r="J104" s="29">
        <f t="shared" si="11"/>
        <v>249.64101173066737</v>
      </c>
    </row>
    <row r="105" spans="4:10">
      <c r="D105">
        <f t="shared" si="12"/>
        <v>9.9000000000000195E-4</v>
      </c>
      <c r="E105">
        <f t="shared" si="13"/>
        <v>249.63717714933287</v>
      </c>
      <c r="F105">
        <f t="shared" si="14"/>
        <v>0.24732314848977754</v>
      </c>
      <c r="G105">
        <v>1089</v>
      </c>
      <c r="H105">
        <f t="shared" si="15"/>
        <v>49202.187577816883</v>
      </c>
      <c r="I105">
        <f t="shared" si="10"/>
        <v>-383.80750062253509</v>
      </c>
      <c r="J105" s="29">
        <f t="shared" si="11"/>
        <v>249.63717714933287</v>
      </c>
    </row>
    <row r="106" spans="4:10">
      <c r="D106">
        <f t="shared" si="12"/>
        <v>1.000000000000002E-3</v>
      </c>
      <c r="E106">
        <f t="shared" si="13"/>
        <v>249.63333907432664</v>
      </c>
      <c r="F106">
        <f t="shared" si="14"/>
        <v>0.24981950107089584</v>
      </c>
      <c r="G106">
        <v>1090</v>
      </c>
      <c r="H106">
        <f t="shared" si="15"/>
        <v>49245.854343138562</v>
      </c>
      <c r="I106">
        <f t="shared" si="10"/>
        <v>-384.15683474510848</v>
      </c>
      <c r="J106" s="29">
        <f t="shared" si="11"/>
        <v>249.63333907432664</v>
      </c>
    </row>
    <row r="107" spans="4:10">
      <c r="D107">
        <f t="shared" si="12"/>
        <v>1.010000000000002E-3</v>
      </c>
      <c r="E107">
        <f t="shared" si="13"/>
        <v>249.6294975059792</v>
      </c>
      <c r="F107">
        <f t="shared" si="14"/>
        <v>0.25231581525379737</v>
      </c>
      <c r="G107">
        <v>1091</v>
      </c>
      <c r="H107">
        <f t="shared" si="15"/>
        <v>49289.516973693724</v>
      </c>
      <c r="I107">
        <f t="shared" si="10"/>
        <v>-384.50613578954977</v>
      </c>
      <c r="J107" s="29">
        <f t="shared" si="11"/>
        <v>249.6294975059792</v>
      </c>
    </row>
    <row r="108" spans="4:10">
      <c r="D108">
        <f t="shared" si="12"/>
        <v>1.020000000000002E-3</v>
      </c>
      <c r="E108">
        <f t="shared" si="13"/>
        <v>249.62565244462129</v>
      </c>
      <c r="F108">
        <f t="shared" si="14"/>
        <v>0.2548120910035504</v>
      </c>
      <c r="G108">
        <v>1092</v>
      </c>
      <c r="H108">
        <f t="shared" si="15"/>
        <v>49333.175465947548</v>
      </c>
      <c r="I108">
        <f t="shared" si="10"/>
        <v>-384.85540372758038</v>
      </c>
      <c r="J108" s="29">
        <f t="shared" si="11"/>
        <v>249.62565244462129</v>
      </c>
    </row>
    <row r="109" spans="4:10">
      <c r="D109">
        <f t="shared" si="12"/>
        <v>1.0300000000000021E-3</v>
      </c>
      <c r="E109">
        <f t="shared" si="13"/>
        <v>249.62180389058403</v>
      </c>
      <c r="F109">
        <f t="shared" si="14"/>
        <v>0.25730832828522643</v>
      </c>
      <c r="G109">
        <v>1093</v>
      </c>
      <c r="H109">
        <f t="shared" si="15"/>
        <v>49376.829816366117</v>
      </c>
      <c r="I109">
        <f t="shared" si="10"/>
        <v>-385.20463853092895</v>
      </c>
      <c r="J109" s="29">
        <f t="shared" si="11"/>
        <v>249.62180389058403</v>
      </c>
    </row>
    <row r="110" spans="4:10">
      <c r="D110">
        <f t="shared" si="12"/>
        <v>1.0400000000000021E-3</v>
      </c>
      <c r="E110">
        <f t="shared" si="13"/>
        <v>249.61795184419873</v>
      </c>
      <c r="F110">
        <f t="shared" si="14"/>
        <v>0.25980452706390034</v>
      </c>
      <c r="G110">
        <v>1094</v>
      </c>
      <c r="H110">
        <f t="shared" si="15"/>
        <v>49420.480021416355</v>
      </c>
      <c r="I110">
        <f t="shared" si="10"/>
        <v>-385.55384017133082</v>
      </c>
      <c r="J110" s="29">
        <f t="shared" si="11"/>
        <v>249.61795184419873</v>
      </c>
    </row>
    <row r="111" spans="4:10">
      <c r="D111">
        <f t="shared" si="12"/>
        <v>1.0500000000000021E-3</v>
      </c>
      <c r="E111">
        <f t="shared" si="13"/>
        <v>249.61409630579701</v>
      </c>
      <c r="F111">
        <f t="shared" si="14"/>
        <v>0.26230068730465034</v>
      </c>
      <c r="G111">
        <v>1095</v>
      </c>
      <c r="H111">
        <f t="shared" si="15"/>
        <v>49464.126077566078</v>
      </c>
      <c r="I111">
        <f t="shared" si="10"/>
        <v>-385.90300862052862</v>
      </c>
      <c r="J111" s="29">
        <f t="shared" si="11"/>
        <v>249.61409630579701</v>
      </c>
    </row>
    <row r="112" spans="4:10">
      <c r="D112">
        <f t="shared" si="12"/>
        <v>1.0600000000000021E-3</v>
      </c>
      <c r="E112">
        <f t="shared" si="13"/>
        <v>249.6102372757108</v>
      </c>
      <c r="F112">
        <f t="shared" si="14"/>
        <v>0.26479680897255786</v>
      </c>
      <c r="G112">
        <v>1096</v>
      </c>
      <c r="H112">
        <f t="shared" si="15"/>
        <v>49507.767981284</v>
      </c>
      <c r="I112">
        <f t="shared" si="10"/>
        <v>-386.25214385027198</v>
      </c>
      <c r="J112" s="29">
        <f t="shared" si="11"/>
        <v>249.6102372757108</v>
      </c>
    </row>
    <row r="113" spans="4:10">
      <c r="D113">
        <f t="shared" si="12"/>
        <v>1.0700000000000022E-3</v>
      </c>
      <c r="E113">
        <f t="shared" si="13"/>
        <v>249.60637475427231</v>
      </c>
      <c r="F113">
        <f t="shared" si="14"/>
        <v>0.26729289203270779</v>
      </c>
      <c r="G113">
        <v>1097</v>
      </c>
      <c r="H113">
        <f t="shared" si="15"/>
        <v>49551.405729039667</v>
      </c>
      <c r="I113">
        <f t="shared" si="10"/>
        <v>-386.60124583231732</v>
      </c>
      <c r="J113" s="29">
        <f t="shared" si="11"/>
        <v>249.60637475427231</v>
      </c>
    </row>
    <row r="114" spans="4:10">
      <c r="D114">
        <f t="shared" si="12"/>
        <v>1.0800000000000022E-3</v>
      </c>
      <c r="E114">
        <f t="shared" si="13"/>
        <v>249.60250874181398</v>
      </c>
      <c r="F114">
        <f t="shared" si="14"/>
        <v>0.2697889364501882</v>
      </c>
      <c r="G114">
        <v>1098</v>
      </c>
      <c r="H114">
        <f t="shared" si="15"/>
        <v>49595.039317303541</v>
      </c>
      <c r="I114">
        <f t="shared" si="10"/>
        <v>-386.9503145384283</v>
      </c>
      <c r="J114" s="29">
        <f t="shared" si="11"/>
        <v>249.60250874181398</v>
      </c>
    </row>
    <row r="115" spans="4:10">
      <c r="D115">
        <f t="shared" si="12"/>
        <v>1.0900000000000022E-3</v>
      </c>
      <c r="E115">
        <f t="shared" si="13"/>
        <v>249.5986392386686</v>
      </c>
      <c r="F115">
        <f t="shared" si="14"/>
        <v>0.27228494219009064</v>
      </c>
      <c r="G115">
        <v>1099</v>
      </c>
      <c r="H115">
        <f t="shared" si="15"/>
        <v>49638.668742546935</v>
      </c>
      <c r="I115">
        <f t="shared" si="10"/>
        <v>-387.29934994037546</v>
      </c>
      <c r="J115" s="29">
        <f t="shared" si="11"/>
        <v>249.5986392386686</v>
      </c>
    </row>
    <row r="116" spans="4:10">
      <c r="D116">
        <f t="shared" si="12"/>
        <v>1.1000000000000022E-3</v>
      </c>
      <c r="E116">
        <f t="shared" si="13"/>
        <v>249.59476624516918</v>
      </c>
      <c r="F116">
        <f t="shared" si="14"/>
        <v>0.27478090921750981</v>
      </c>
      <c r="G116">
        <v>1100</v>
      </c>
      <c r="H116">
        <f t="shared" si="15"/>
        <v>49682.294001242059</v>
      </c>
      <c r="I116">
        <f t="shared" si="10"/>
        <v>-387.64835200993645</v>
      </c>
      <c r="J116" s="29">
        <f t="shared" si="11"/>
        <v>249.59476624516918</v>
      </c>
    </row>
    <row r="117" spans="4:10">
      <c r="D117">
        <f t="shared" si="12"/>
        <v>1.1100000000000023E-3</v>
      </c>
      <c r="E117">
        <f t="shared" si="13"/>
        <v>249.59088976164909</v>
      </c>
      <c r="F117">
        <f t="shared" si="14"/>
        <v>0.27727683749754389</v>
      </c>
      <c r="G117">
        <v>1101</v>
      </c>
      <c r="H117">
        <f t="shared" si="15"/>
        <v>49725.915089862014</v>
      </c>
      <c r="I117">
        <f t="shared" si="10"/>
        <v>-387.99732071889611</v>
      </c>
      <c r="J117" s="29">
        <f t="shared" si="11"/>
        <v>249.59088976164909</v>
      </c>
    </row>
    <row r="118" spans="4:10">
      <c r="D118">
        <f t="shared" si="12"/>
        <v>1.1200000000000023E-3</v>
      </c>
      <c r="E118">
        <f t="shared" si="13"/>
        <v>249.58700978844192</v>
      </c>
      <c r="F118">
        <f t="shared" si="14"/>
        <v>0.27977272699529437</v>
      </c>
      <c r="G118">
        <v>1102</v>
      </c>
      <c r="H118">
        <f t="shared" si="15"/>
        <v>49769.532004880748</v>
      </c>
      <c r="I118">
        <f t="shared" si="10"/>
        <v>-388.34625603904601</v>
      </c>
      <c r="J118" s="29">
        <f t="shared" si="11"/>
        <v>249.58700978844192</v>
      </c>
    </row>
    <row r="119" spans="4:10">
      <c r="D119">
        <f t="shared" si="12"/>
        <v>1.1300000000000023E-3</v>
      </c>
      <c r="E119">
        <f t="shared" si="13"/>
        <v>249.58312632588152</v>
      </c>
      <c r="F119">
        <f t="shared" si="14"/>
        <v>0.28226857767586599</v>
      </c>
      <c r="G119">
        <v>1103</v>
      </c>
      <c r="H119">
        <f t="shared" si="15"/>
        <v>49813.144742773096</v>
      </c>
      <c r="I119">
        <f t="shared" si="10"/>
        <v>-388.69515794218478</v>
      </c>
      <c r="J119" s="29">
        <f t="shared" si="11"/>
        <v>249.58312632588152</v>
      </c>
    </row>
    <row r="120" spans="4:10">
      <c r="D120">
        <f t="shared" si="12"/>
        <v>1.1400000000000023E-3</v>
      </c>
      <c r="E120">
        <f t="shared" si="13"/>
        <v>249.57923937430209</v>
      </c>
      <c r="F120">
        <f t="shared" si="14"/>
        <v>0.28476438950436689</v>
      </c>
      <c r="G120">
        <v>1104</v>
      </c>
      <c r="H120">
        <f t="shared" si="15"/>
        <v>49856.753300014811</v>
      </c>
      <c r="I120">
        <f t="shared" si="10"/>
        <v>-389.04402640011847</v>
      </c>
      <c r="J120" s="29">
        <f t="shared" si="11"/>
        <v>249.57923937430209</v>
      </c>
    </row>
    <row r="121" spans="4:10">
      <c r="D121">
        <f t="shared" si="12"/>
        <v>1.1500000000000024E-3</v>
      </c>
      <c r="E121">
        <f t="shared" si="13"/>
        <v>249.57534893403809</v>
      </c>
      <c r="F121">
        <f t="shared" si="14"/>
        <v>0.28726016244590857</v>
      </c>
      <c r="G121">
        <v>1105</v>
      </c>
      <c r="H121">
        <f t="shared" si="15"/>
        <v>49900.357673082486</v>
      </c>
      <c r="I121">
        <f t="shared" si="10"/>
        <v>-389.39286138465991</v>
      </c>
      <c r="J121" s="29">
        <f t="shared" si="11"/>
        <v>249.57534893403809</v>
      </c>
    </row>
    <row r="122" spans="4:10">
      <c r="D122">
        <f t="shared" si="12"/>
        <v>1.1600000000000024E-3</v>
      </c>
      <c r="E122">
        <f t="shared" si="13"/>
        <v>249.57145500542424</v>
      </c>
      <c r="F122">
        <f t="shared" si="14"/>
        <v>0.2897558964656059</v>
      </c>
      <c r="G122">
        <v>1106</v>
      </c>
      <c r="H122">
        <f t="shared" si="15"/>
        <v>49943.957858453614</v>
      </c>
      <c r="I122">
        <f t="shared" si="10"/>
        <v>-389.74166286762892</v>
      </c>
      <c r="J122" s="29">
        <f t="shared" si="11"/>
        <v>249.57145500542424</v>
      </c>
    </row>
    <row r="123" spans="4:10">
      <c r="D123">
        <f t="shared" si="12"/>
        <v>1.1700000000000024E-3</v>
      </c>
      <c r="E123">
        <f t="shared" si="13"/>
        <v>249.56755758879555</v>
      </c>
      <c r="F123">
        <f t="shared" si="14"/>
        <v>0.29225159152857699</v>
      </c>
      <c r="G123">
        <v>1107</v>
      </c>
      <c r="H123">
        <f t="shared" si="15"/>
        <v>49987.553852606579</v>
      </c>
      <c r="I123">
        <f t="shared" si="10"/>
        <v>-390.09043082085265</v>
      </c>
      <c r="J123" s="29">
        <f t="shared" si="11"/>
        <v>249.56755758879555</v>
      </c>
    </row>
    <row r="124" spans="4:10">
      <c r="D124">
        <f t="shared" si="12"/>
        <v>1.1800000000000024E-3</v>
      </c>
      <c r="E124">
        <f t="shared" si="13"/>
        <v>249.56365668448734</v>
      </c>
      <c r="F124">
        <f t="shared" si="14"/>
        <v>0.29474724759994342</v>
      </c>
      <c r="G124">
        <v>1108</v>
      </c>
      <c r="H124">
        <f t="shared" si="15"/>
        <v>50031.145652020641</v>
      </c>
      <c r="I124">
        <f t="shared" si="10"/>
        <v>-390.43916521616512</v>
      </c>
      <c r="J124" s="29">
        <f t="shared" si="11"/>
        <v>249.56365668448734</v>
      </c>
    </row>
    <row r="125" spans="4:10">
      <c r="D125">
        <f t="shared" si="12"/>
        <v>1.1900000000000025E-3</v>
      </c>
      <c r="E125">
        <f t="shared" si="13"/>
        <v>249.55975229283519</v>
      </c>
      <c r="F125">
        <f t="shared" si="14"/>
        <v>0.29724286464483002</v>
      </c>
      <c r="G125">
        <v>1109</v>
      </c>
      <c r="H125">
        <f t="shared" si="15"/>
        <v>50074.73325317596</v>
      </c>
      <c r="I125">
        <f t="shared" si="10"/>
        <v>-390.78786602540771</v>
      </c>
      <c r="J125" s="29">
        <f t="shared" si="11"/>
        <v>249.55975229283519</v>
      </c>
    </row>
    <row r="126" spans="4:10">
      <c r="D126">
        <f t="shared" si="12"/>
        <v>1.2000000000000025E-3</v>
      </c>
      <c r="E126">
        <f t="shared" si="13"/>
        <v>249.55584441417494</v>
      </c>
      <c r="F126">
        <f t="shared" si="14"/>
        <v>0.29973844262836508</v>
      </c>
      <c r="G126">
        <v>1110</v>
      </c>
      <c r="H126">
        <f t="shared" si="15"/>
        <v>50118.316652553549</v>
      </c>
      <c r="I126">
        <f t="shared" si="10"/>
        <v>-391.13653322042842</v>
      </c>
      <c r="J126" s="29">
        <f t="shared" si="11"/>
        <v>249.55584441417494</v>
      </c>
    </row>
    <row r="127" spans="4:10">
      <c r="D127">
        <f t="shared" si="12"/>
        <v>1.2100000000000025E-3</v>
      </c>
      <c r="E127">
        <f t="shared" si="13"/>
        <v>249.55193304884273</v>
      </c>
      <c r="F127">
        <f t="shared" si="14"/>
        <v>0.30223398151568015</v>
      </c>
      <c r="G127">
        <v>1111</v>
      </c>
      <c r="H127">
        <f t="shared" si="15"/>
        <v>50161.895846635336</v>
      </c>
      <c r="I127">
        <f t="shared" si="10"/>
        <v>-391.48516677308271</v>
      </c>
      <c r="J127" s="29">
        <f t="shared" si="11"/>
        <v>249.55193304884273</v>
      </c>
    </row>
    <row r="128" spans="4:10">
      <c r="D128">
        <f t="shared" si="12"/>
        <v>1.2200000000000025E-3</v>
      </c>
      <c r="E128">
        <f t="shared" si="13"/>
        <v>249.548018197175</v>
      </c>
      <c r="F128">
        <f t="shared" si="14"/>
        <v>0.30472948127191024</v>
      </c>
      <c r="G128">
        <v>1112</v>
      </c>
      <c r="H128">
        <f t="shared" si="15"/>
        <v>50205.470831904124</v>
      </c>
      <c r="I128">
        <f t="shared" si="10"/>
        <v>-391.83376665523298</v>
      </c>
      <c r="J128" s="29">
        <f t="shared" si="11"/>
        <v>249.548018197175</v>
      </c>
    </row>
    <row r="129" spans="4:10">
      <c r="D129">
        <f t="shared" si="12"/>
        <v>1.2300000000000026E-3</v>
      </c>
      <c r="E129">
        <f t="shared" si="13"/>
        <v>249.54409985950844</v>
      </c>
      <c r="F129">
        <f t="shared" si="14"/>
        <v>0.30722494186219368</v>
      </c>
      <c r="G129">
        <v>1113</v>
      </c>
      <c r="H129">
        <f t="shared" si="15"/>
        <v>50249.041604843602</v>
      </c>
      <c r="I129">
        <f t="shared" si="10"/>
        <v>-392.18233283874883</v>
      </c>
      <c r="J129" s="29">
        <f t="shared" si="11"/>
        <v>249.54409985950844</v>
      </c>
    </row>
    <row r="130" spans="4:10">
      <c r="D130">
        <f t="shared" si="12"/>
        <v>1.2400000000000026E-3</v>
      </c>
      <c r="E130">
        <f t="shared" si="13"/>
        <v>249.54017803618004</v>
      </c>
      <c r="F130">
        <f t="shared" si="14"/>
        <v>0.30972036325167213</v>
      </c>
      <c r="G130">
        <v>1114</v>
      </c>
      <c r="H130">
        <f t="shared" si="15"/>
        <v>50292.608161938355</v>
      </c>
      <c r="I130">
        <f t="shared" si="10"/>
        <v>-392.53086529550683</v>
      </c>
      <c r="J130" s="29">
        <f t="shared" si="11"/>
        <v>249.54017803618004</v>
      </c>
    </row>
    <row r="131" spans="4:10">
      <c r="D131">
        <f t="shared" si="12"/>
        <v>1.2500000000000026E-3</v>
      </c>
      <c r="E131">
        <f t="shared" si="13"/>
        <v>249.53625272752708</v>
      </c>
      <c r="F131">
        <f t="shared" si="14"/>
        <v>0.31221574540549069</v>
      </c>
      <c r="G131">
        <v>1115</v>
      </c>
      <c r="H131">
        <f t="shared" si="15"/>
        <v>50336.17049967387</v>
      </c>
      <c r="I131">
        <f t="shared" si="10"/>
        <v>-392.87936399739095</v>
      </c>
      <c r="J131" s="29">
        <f t="shared" si="11"/>
        <v>249.53625272752708</v>
      </c>
    </row>
    <row r="132" spans="4:10">
      <c r="D132">
        <f t="shared" si="12"/>
        <v>1.2600000000000027E-3</v>
      </c>
      <c r="E132">
        <f t="shared" si="13"/>
        <v>249.53232393388711</v>
      </c>
      <c r="F132">
        <f t="shared" si="14"/>
        <v>0.31471108828879774</v>
      </c>
      <c r="G132">
        <v>1116</v>
      </c>
      <c r="H132">
        <f t="shared" si="15"/>
        <v>50379.728614536492</v>
      </c>
      <c r="I132">
        <f t="shared" si="10"/>
        <v>-393.22782891629191</v>
      </c>
      <c r="J132" s="29">
        <f t="shared" si="11"/>
        <v>249.53232393388711</v>
      </c>
    </row>
    <row r="133" spans="4:10">
      <c r="D133">
        <f t="shared" si="12"/>
        <v>1.2700000000000027E-3</v>
      </c>
      <c r="E133">
        <f t="shared" si="13"/>
        <v>249.52839165559794</v>
      </c>
      <c r="F133">
        <f t="shared" si="14"/>
        <v>0.31720639186674515</v>
      </c>
      <c r="G133">
        <v>1117</v>
      </c>
      <c r="H133">
        <f t="shared" si="15"/>
        <v>50423.282503013485</v>
      </c>
      <c r="I133">
        <f t="shared" si="10"/>
        <v>-393.57626002410785</v>
      </c>
      <c r="J133" s="29">
        <f t="shared" si="11"/>
        <v>249.52839165559794</v>
      </c>
    </row>
    <row r="134" spans="4:10">
      <c r="D134">
        <f t="shared" si="12"/>
        <v>1.2800000000000027E-3</v>
      </c>
      <c r="E134">
        <f t="shared" si="13"/>
        <v>249.52445589299771</v>
      </c>
      <c r="F134">
        <f t="shared" si="14"/>
        <v>0.31970165610448814</v>
      </c>
      <c r="G134">
        <v>1118</v>
      </c>
      <c r="H134">
        <f t="shared" si="15"/>
        <v>50466.832161592989</v>
      </c>
      <c r="I134">
        <f t="shared" si="10"/>
        <v>-393.92465729274392</v>
      </c>
      <c r="J134" s="29">
        <f t="shared" si="11"/>
        <v>249.52445589299771</v>
      </c>
    </row>
    <row r="135" spans="4:10">
      <c r="D135">
        <f t="shared" si="12"/>
        <v>1.2900000000000027E-3</v>
      </c>
      <c r="E135">
        <f t="shared" si="13"/>
        <v>249.52051664642477</v>
      </c>
      <c r="F135">
        <f t="shared" si="14"/>
        <v>0.32219688096718524</v>
      </c>
      <c r="G135">
        <v>1119</v>
      </c>
      <c r="H135">
        <f t="shared" si="15"/>
        <v>50510.377586764029</v>
      </c>
      <c r="I135">
        <f t="shared" ref="I135:I198" si="16">($B$3*$B$14-H135)/$B$3</f>
        <v>-394.27302069411223</v>
      </c>
      <c r="J135" s="29">
        <f t="shared" ref="J135:J198" si="17">E135</f>
        <v>249.52051664642477</v>
      </c>
    </row>
    <row r="136" spans="4:10">
      <c r="D136">
        <f t="shared" si="12"/>
        <v>1.3000000000000028E-3</v>
      </c>
      <c r="E136">
        <f t="shared" si="13"/>
        <v>249.51657391621782</v>
      </c>
      <c r="F136">
        <f t="shared" si="14"/>
        <v>0.32469206641999843</v>
      </c>
      <c r="G136">
        <v>1120</v>
      </c>
      <c r="H136">
        <f t="shared" si="15"/>
        <v>50553.918775016566</v>
      </c>
      <c r="I136">
        <f t="shared" si="16"/>
        <v>-394.6213502001325</v>
      </c>
      <c r="J136" s="29">
        <f t="shared" si="17"/>
        <v>249.51657391621782</v>
      </c>
    </row>
    <row r="137" spans="4:10">
      <c r="D137">
        <f t="shared" si="12"/>
        <v>1.3100000000000028E-3</v>
      </c>
      <c r="E137">
        <f t="shared" si="13"/>
        <v>249.51262770271583</v>
      </c>
      <c r="F137">
        <f t="shared" si="14"/>
        <v>0.32718721242809312</v>
      </c>
      <c r="G137">
        <v>1121</v>
      </c>
      <c r="H137">
        <f t="shared" si="15"/>
        <v>50597.455722841391</v>
      </c>
      <c r="I137">
        <f t="shared" si="16"/>
        <v>-394.96964578273111</v>
      </c>
      <c r="J137" s="29">
        <f t="shared" si="17"/>
        <v>249.51262770271583</v>
      </c>
    </row>
    <row r="138" spans="4:10">
      <c r="D138">
        <f t="shared" si="12"/>
        <v>1.3200000000000028E-3</v>
      </c>
      <c r="E138">
        <f t="shared" si="13"/>
        <v>249.50867800625801</v>
      </c>
      <c r="F138">
        <f t="shared" si="14"/>
        <v>0.32968231895663797</v>
      </c>
      <c r="G138">
        <v>1122</v>
      </c>
      <c r="H138">
        <f t="shared" si="15"/>
        <v>50640.988426730226</v>
      </c>
      <c r="I138">
        <f t="shared" si="16"/>
        <v>-395.31790741384179</v>
      </c>
      <c r="J138" s="29">
        <f t="shared" si="17"/>
        <v>249.50867800625801</v>
      </c>
    </row>
    <row r="139" spans="4:10">
      <c r="D139">
        <f t="shared" si="12"/>
        <v>1.3300000000000028E-3</v>
      </c>
      <c r="E139">
        <f t="shared" si="13"/>
        <v>249.50472482718388</v>
      </c>
      <c r="F139">
        <f t="shared" si="14"/>
        <v>0.33217738597080515</v>
      </c>
      <c r="G139">
        <v>1123</v>
      </c>
      <c r="H139">
        <f t="shared" si="15"/>
        <v>50684.516883175682</v>
      </c>
      <c r="I139">
        <f t="shared" si="16"/>
        <v>-395.66613506540546</v>
      </c>
      <c r="J139" s="29">
        <f t="shared" si="17"/>
        <v>249.50472482718388</v>
      </c>
    </row>
    <row r="140" spans="4:10">
      <c r="D140">
        <f t="shared" si="12"/>
        <v>1.3400000000000029E-3</v>
      </c>
      <c r="E140">
        <f t="shared" si="13"/>
        <v>249.50076816583322</v>
      </c>
      <c r="F140">
        <f t="shared" si="14"/>
        <v>0.33467241343577026</v>
      </c>
      <c r="G140">
        <v>1124</v>
      </c>
      <c r="H140">
        <f t="shared" si="15"/>
        <v>50728.041088671263</v>
      </c>
      <c r="I140">
        <f t="shared" si="16"/>
        <v>-396.01432870937009</v>
      </c>
      <c r="J140" s="29">
        <f t="shared" si="17"/>
        <v>249.50076816583322</v>
      </c>
    </row>
    <row r="141" spans="4:10">
      <c r="D141">
        <f t="shared" si="12"/>
        <v>1.3500000000000029E-3</v>
      </c>
      <c r="E141">
        <f t="shared" si="13"/>
        <v>249.49680802254613</v>
      </c>
      <c r="F141">
        <f t="shared" si="14"/>
        <v>0.33716740131671213</v>
      </c>
      <c r="G141">
        <v>1125</v>
      </c>
      <c r="H141">
        <f t="shared" si="15"/>
        <v>50771.561039711378</v>
      </c>
      <c r="I141">
        <f t="shared" si="16"/>
        <v>-396.36248831769103</v>
      </c>
      <c r="J141" s="29">
        <f t="shared" si="17"/>
        <v>249.49680802254613</v>
      </c>
    </row>
    <row r="142" spans="4:10">
      <c r="D142">
        <f t="shared" si="12"/>
        <v>1.3600000000000029E-3</v>
      </c>
      <c r="E142">
        <f t="shared" si="13"/>
        <v>249.49284439766296</v>
      </c>
      <c r="F142">
        <f t="shared" si="14"/>
        <v>0.33966234957881319</v>
      </c>
      <c r="G142">
        <v>1126</v>
      </c>
      <c r="H142">
        <f t="shared" si="15"/>
        <v>50815.076732791327</v>
      </c>
      <c r="I142">
        <f t="shared" si="16"/>
        <v>-396.7106138623306</v>
      </c>
      <c r="J142" s="29">
        <f t="shared" si="17"/>
        <v>249.49284439766296</v>
      </c>
    </row>
    <row r="143" spans="4:10">
      <c r="D143">
        <f t="shared" si="12"/>
        <v>1.3700000000000029E-3</v>
      </c>
      <c r="E143">
        <f t="shared" si="13"/>
        <v>249.48887729152435</v>
      </c>
      <c r="F143">
        <f t="shared" si="14"/>
        <v>0.34215725818725912</v>
      </c>
      <c r="G143">
        <v>1127</v>
      </c>
      <c r="H143">
        <f t="shared" si="15"/>
        <v>50858.588164407294</v>
      </c>
      <c r="I143">
        <f t="shared" si="16"/>
        <v>-397.05870531525835</v>
      </c>
      <c r="J143" s="29">
        <f t="shared" si="17"/>
        <v>249.48887729152435</v>
      </c>
    </row>
    <row r="144" spans="4:10">
      <c r="D144">
        <f t="shared" si="12"/>
        <v>1.380000000000003E-3</v>
      </c>
      <c r="E144">
        <f t="shared" si="13"/>
        <v>249.4849067044712</v>
      </c>
      <c r="F144">
        <f t="shared" si="14"/>
        <v>0.34465212710723908</v>
      </c>
      <c r="G144">
        <v>1128</v>
      </c>
      <c r="H144">
        <f t="shared" si="15"/>
        <v>50902.095331056378</v>
      </c>
      <c r="I144">
        <f t="shared" si="16"/>
        <v>-397.40676264845104</v>
      </c>
      <c r="J144" s="29">
        <f t="shared" si="17"/>
        <v>249.4849067044712</v>
      </c>
    </row>
    <row r="145" spans="4:10">
      <c r="D145">
        <f t="shared" ref="D145:D208" si="18">D144+$B$17</f>
        <v>1.390000000000003E-3</v>
      </c>
      <c r="E145">
        <f t="shared" ref="E145:E208" si="19">E144+I144*$B$17</f>
        <v>249.48093263684473</v>
      </c>
      <c r="F145">
        <f t="shared" ref="F145:F208" si="20">F144+$B$17*(E144+E145)/2</f>
        <v>0.34714695630394565</v>
      </c>
      <c r="G145">
        <v>1129</v>
      </c>
      <c r="H145">
        <f t="shared" ref="H145:H208" si="21">0.5*$B$6*G145*$B$4*E145^2</f>
        <v>50945.598229236595</v>
      </c>
      <c r="I145">
        <f t="shared" si="16"/>
        <v>-397.75478583389275</v>
      </c>
      <c r="J145" s="29">
        <f t="shared" si="17"/>
        <v>249.48093263684473</v>
      </c>
    </row>
    <row r="146" spans="4:10">
      <c r="D146">
        <f t="shared" si="18"/>
        <v>1.400000000000003E-3</v>
      </c>
      <c r="E146">
        <f t="shared" si="19"/>
        <v>249.47695508898639</v>
      </c>
      <c r="F146">
        <f t="shared" si="20"/>
        <v>0.34964174574257478</v>
      </c>
      <c r="G146">
        <v>1130</v>
      </c>
      <c r="H146">
        <f t="shared" si="21"/>
        <v>50989.096855446798</v>
      </c>
      <c r="I146">
        <f t="shared" si="16"/>
        <v>-398.10277484357437</v>
      </c>
      <c r="J146" s="29">
        <f t="shared" si="17"/>
        <v>249.47695508898639</v>
      </c>
    </row>
    <row r="147" spans="4:10">
      <c r="D147">
        <f t="shared" si="18"/>
        <v>1.410000000000003E-3</v>
      </c>
      <c r="E147">
        <f t="shared" si="19"/>
        <v>249.47297406123795</v>
      </c>
      <c r="F147">
        <f t="shared" si="20"/>
        <v>0.35213649538832592</v>
      </c>
      <c r="G147">
        <v>1131</v>
      </c>
      <c r="H147">
        <f t="shared" si="21"/>
        <v>51032.591206186793</v>
      </c>
      <c r="I147">
        <f t="shared" si="16"/>
        <v>-398.45072964949435</v>
      </c>
      <c r="J147" s="29">
        <f t="shared" si="17"/>
        <v>249.47297406123795</v>
      </c>
    </row>
    <row r="148" spans="4:10">
      <c r="D148">
        <f t="shared" si="18"/>
        <v>1.4200000000000031E-3</v>
      </c>
      <c r="E148">
        <f t="shared" si="19"/>
        <v>249.46898955394144</v>
      </c>
      <c r="F148">
        <f t="shared" si="20"/>
        <v>0.35463120520640184</v>
      </c>
      <c r="G148">
        <v>1132</v>
      </c>
      <c r="H148">
        <f t="shared" si="21"/>
        <v>51076.081277957266</v>
      </c>
      <c r="I148">
        <f t="shared" si="16"/>
        <v>-398.79865022365811</v>
      </c>
      <c r="J148" s="29">
        <f t="shared" si="17"/>
        <v>249.46898955394144</v>
      </c>
    </row>
    <row r="149" spans="4:10">
      <c r="D149">
        <f t="shared" si="18"/>
        <v>1.4300000000000031E-3</v>
      </c>
      <c r="E149">
        <f t="shared" si="19"/>
        <v>249.4650015674392</v>
      </c>
      <c r="F149">
        <f t="shared" si="20"/>
        <v>0.35712587516200872</v>
      </c>
      <c r="G149">
        <v>1133</v>
      </c>
      <c r="H149">
        <f t="shared" si="21"/>
        <v>51119.567067259843</v>
      </c>
      <c r="I149">
        <f t="shared" si="16"/>
        <v>-399.14653653807875</v>
      </c>
      <c r="J149" s="29">
        <f t="shared" si="17"/>
        <v>249.4650015674392</v>
      </c>
    </row>
    <row r="150" spans="4:10">
      <c r="D150">
        <f t="shared" si="18"/>
        <v>1.4400000000000031E-3</v>
      </c>
      <c r="E150">
        <f t="shared" si="19"/>
        <v>249.46101010207383</v>
      </c>
      <c r="F150">
        <f t="shared" si="20"/>
        <v>0.35962050522035627</v>
      </c>
      <c r="G150">
        <v>1134</v>
      </c>
      <c r="H150">
        <f t="shared" si="21"/>
        <v>51163.048570596984</v>
      </c>
      <c r="I150">
        <f t="shared" si="16"/>
        <v>-399.49438856477587</v>
      </c>
      <c r="J150" s="29">
        <f t="shared" si="17"/>
        <v>249.46101010207383</v>
      </c>
    </row>
    <row r="151" spans="4:10">
      <c r="D151">
        <f t="shared" si="18"/>
        <v>1.4500000000000032E-3</v>
      </c>
      <c r="E151">
        <f t="shared" si="19"/>
        <v>249.45701515818817</v>
      </c>
      <c r="F151">
        <f t="shared" si="20"/>
        <v>0.36211509534665759</v>
      </c>
      <c r="G151">
        <v>1135</v>
      </c>
      <c r="H151">
        <f t="shared" si="21"/>
        <v>51206.525784472105</v>
      </c>
      <c r="I151">
        <f t="shared" si="16"/>
        <v>-399.84220627577685</v>
      </c>
      <c r="J151" s="29">
        <f t="shared" si="17"/>
        <v>249.45701515818817</v>
      </c>
    </row>
    <row r="152" spans="4:10">
      <c r="D152">
        <f t="shared" si="18"/>
        <v>1.4600000000000032E-3</v>
      </c>
      <c r="E152">
        <f t="shared" si="19"/>
        <v>249.45301673612542</v>
      </c>
      <c r="F152">
        <f t="shared" si="20"/>
        <v>0.36460964550612918</v>
      </c>
      <c r="G152">
        <v>1136</v>
      </c>
      <c r="H152">
        <f t="shared" si="21"/>
        <v>51249.998705389509</v>
      </c>
      <c r="I152">
        <f t="shared" si="16"/>
        <v>-400.18998964311606</v>
      </c>
      <c r="J152" s="29">
        <f t="shared" si="17"/>
        <v>249.45301673612542</v>
      </c>
    </row>
    <row r="153" spans="4:10">
      <c r="D153">
        <f t="shared" si="18"/>
        <v>1.4700000000000032E-3</v>
      </c>
      <c r="E153">
        <f t="shared" si="19"/>
        <v>249.449014836229</v>
      </c>
      <c r="F153">
        <f t="shared" si="20"/>
        <v>0.36710415566399096</v>
      </c>
      <c r="G153">
        <v>1137</v>
      </c>
      <c r="H153">
        <f t="shared" si="21"/>
        <v>51293.467329854415</v>
      </c>
      <c r="I153">
        <f t="shared" si="16"/>
        <v>-400.53773863883532</v>
      </c>
      <c r="J153" s="29">
        <f t="shared" si="17"/>
        <v>249.449014836229</v>
      </c>
    </row>
    <row r="154" spans="4:10">
      <c r="D154">
        <f t="shared" si="18"/>
        <v>1.4800000000000032E-3</v>
      </c>
      <c r="E154">
        <f t="shared" si="19"/>
        <v>249.44500945884261</v>
      </c>
      <c r="F154">
        <f t="shared" si="20"/>
        <v>0.36959862578546632</v>
      </c>
      <c r="G154">
        <v>1138</v>
      </c>
      <c r="H154">
        <f t="shared" si="21"/>
        <v>51336.931654372907</v>
      </c>
      <c r="I154">
        <f t="shared" si="16"/>
        <v>-400.88545323498323</v>
      </c>
      <c r="J154" s="29">
        <f t="shared" si="17"/>
        <v>249.44500945884261</v>
      </c>
    </row>
    <row r="155" spans="4:10">
      <c r="D155">
        <f t="shared" si="18"/>
        <v>1.4900000000000033E-3</v>
      </c>
      <c r="E155">
        <f t="shared" si="19"/>
        <v>249.44100060431026</v>
      </c>
      <c r="F155">
        <f t="shared" si="20"/>
        <v>0.37209305583578206</v>
      </c>
      <c r="G155">
        <v>1139</v>
      </c>
      <c r="H155">
        <f t="shared" si="21"/>
        <v>51380.391675452025</v>
      </c>
      <c r="I155">
        <f t="shared" si="16"/>
        <v>-401.23313340361619</v>
      </c>
      <c r="J155" s="29">
        <f t="shared" si="17"/>
        <v>249.44100060431026</v>
      </c>
    </row>
    <row r="156" spans="4:10">
      <c r="D156">
        <f t="shared" si="18"/>
        <v>1.5000000000000033E-3</v>
      </c>
      <c r="E156">
        <f t="shared" si="19"/>
        <v>249.43698827297624</v>
      </c>
      <c r="F156">
        <f t="shared" si="20"/>
        <v>0.3745874457801685</v>
      </c>
      <c r="G156">
        <v>1140</v>
      </c>
      <c r="H156">
        <f t="shared" si="21"/>
        <v>51423.847389599672</v>
      </c>
      <c r="I156">
        <f t="shared" si="16"/>
        <v>-401.58077911679737</v>
      </c>
      <c r="J156" s="29">
        <f t="shared" si="17"/>
        <v>249.43698827297624</v>
      </c>
    </row>
    <row r="157" spans="4:10">
      <c r="D157">
        <f t="shared" si="18"/>
        <v>1.5100000000000033E-3</v>
      </c>
      <c r="E157">
        <f t="shared" si="19"/>
        <v>249.43297246518506</v>
      </c>
      <c r="F157">
        <f t="shared" si="20"/>
        <v>0.37708179558385929</v>
      </c>
      <c r="G157">
        <v>1141</v>
      </c>
      <c r="H157">
        <f t="shared" si="21"/>
        <v>51467.298793324677</v>
      </c>
      <c r="I157">
        <f t="shared" si="16"/>
        <v>-401.92839034659744</v>
      </c>
      <c r="J157" s="29">
        <f t="shared" si="17"/>
        <v>249.43297246518506</v>
      </c>
    </row>
    <row r="158" spans="4:10">
      <c r="D158">
        <f t="shared" si="18"/>
        <v>1.5200000000000033E-3</v>
      </c>
      <c r="E158">
        <f t="shared" si="19"/>
        <v>249.4289531812816</v>
      </c>
      <c r="F158">
        <f t="shared" si="20"/>
        <v>0.37957610521209162</v>
      </c>
      <c r="G158">
        <v>1142</v>
      </c>
      <c r="H158">
        <f t="shared" si="21"/>
        <v>51510.745883136799</v>
      </c>
      <c r="I158">
        <f t="shared" si="16"/>
        <v>-402.27596706509439</v>
      </c>
      <c r="J158" s="29">
        <f t="shared" si="17"/>
        <v>249.4289531812816</v>
      </c>
    </row>
    <row r="159" spans="4:10">
      <c r="D159">
        <f t="shared" si="18"/>
        <v>1.5300000000000034E-3</v>
      </c>
      <c r="E159">
        <f t="shared" si="19"/>
        <v>249.42493042161095</v>
      </c>
      <c r="F159">
        <f t="shared" si="20"/>
        <v>0.38207037463010607</v>
      </c>
      <c r="G159">
        <v>1143</v>
      </c>
      <c r="H159">
        <f t="shared" si="21"/>
        <v>51554.188655546663</v>
      </c>
      <c r="I159">
        <f t="shared" si="16"/>
        <v>-402.62350924437328</v>
      </c>
      <c r="J159" s="29">
        <f t="shared" si="17"/>
        <v>249.42493042161095</v>
      </c>
    </row>
    <row r="160" spans="4:10">
      <c r="D160">
        <f t="shared" si="18"/>
        <v>1.5400000000000034E-3</v>
      </c>
      <c r="E160">
        <f t="shared" si="19"/>
        <v>249.4209041865185</v>
      </c>
      <c r="F160">
        <f t="shared" si="20"/>
        <v>0.38456460380314672</v>
      </c>
      <c r="G160">
        <v>1144</v>
      </c>
      <c r="H160">
        <f t="shared" si="21"/>
        <v>51597.627107065826</v>
      </c>
      <c r="I160">
        <f t="shared" si="16"/>
        <v>-402.9710168565266</v>
      </c>
      <c r="J160" s="29">
        <f t="shared" si="17"/>
        <v>249.4209041865185</v>
      </c>
    </row>
    <row r="161" spans="4:10">
      <c r="D161">
        <f t="shared" si="18"/>
        <v>1.5500000000000034E-3</v>
      </c>
      <c r="E161">
        <f t="shared" si="19"/>
        <v>249.41687447634993</v>
      </c>
      <c r="F161">
        <f t="shared" si="20"/>
        <v>0.38705879269646104</v>
      </c>
      <c r="G161">
        <v>1145</v>
      </c>
      <c r="H161">
        <f t="shared" si="21"/>
        <v>51641.061234206769</v>
      </c>
      <c r="I161">
        <f t="shared" si="16"/>
        <v>-403.31848987365413</v>
      </c>
      <c r="J161" s="29">
        <f t="shared" si="17"/>
        <v>249.41687447634993</v>
      </c>
    </row>
    <row r="162" spans="4:10">
      <c r="D162">
        <f t="shared" si="18"/>
        <v>1.5600000000000034E-3</v>
      </c>
      <c r="E162">
        <f t="shared" si="19"/>
        <v>249.4128412914512</v>
      </c>
      <c r="F162">
        <f t="shared" si="20"/>
        <v>0.38955294127530005</v>
      </c>
      <c r="G162">
        <v>1146</v>
      </c>
      <c r="H162">
        <f t="shared" si="21"/>
        <v>51684.491033482853</v>
      </c>
      <c r="I162">
        <f t="shared" si="16"/>
        <v>-403.6659282678628</v>
      </c>
      <c r="J162" s="29">
        <f t="shared" si="17"/>
        <v>249.4128412914512</v>
      </c>
    </row>
    <row r="163" spans="4:10">
      <c r="D163">
        <f t="shared" si="18"/>
        <v>1.5700000000000035E-3</v>
      </c>
      <c r="E163">
        <f t="shared" si="19"/>
        <v>249.40880463216851</v>
      </c>
      <c r="F163">
        <f t="shared" si="20"/>
        <v>0.39204704950491814</v>
      </c>
      <c r="G163">
        <v>1147</v>
      </c>
      <c r="H163">
        <f t="shared" si="21"/>
        <v>51727.916501408348</v>
      </c>
      <c r="I163">
        <f t="shared" si="16"/>
        <v>-404.01333201126681</v>
      </c>
      <c r="J163" s="29">
        <f t="shared" si="17"/>
        <v>249.40880463216851</v>
      </c>
    </row>
    <row r="164" spans="4:10">
      <c r="D164">
        <f t="shared" si="18"/>
        <v>1.5800000000000035E-3</v>
      </c>
      <c r="E164">
        <f t="shared" si="19"/>
        <v>249.40476449884841</v>
      </c>
      <c r="F164">
        <f t="shared" si="20"/>
        <v>0.39454111735057323</v>
      </c>
      <c r="G164">
        <v>1148</v>
      </c>
      <c r="H164">
        <f t="shared" si="21"/>
        <v>51771.337634498472</v>
      </c>
      <c r="I164">
        <f t="shared" si="16"/>
        <v>-404.36070107598778</v>
      </c>
      <c r="J164" s="29">
        <f t="shared" si="17"/>
        <v>249.40476449884841</v>
      </c>
    </row>
    <row r="165" spans="4:10">
      <c r="D165">
        <f t="shared" si="18"/>
        <v>1.5900000000000035E-3</v>
      </c>
      <c r="E165">
        <f t="shared" si="19"/>
        <v>249.40072089183764</v>
      </c>
      <c r="F165">
        <f t="shared" si="20"/>
        <v>0.39703514477752666</v>
      </c>
      <c r="G165">
        <v>1149</v>
      </c>
      <c r="H165">
        <f t="shared" si="21"/>
        <v>51814.75442926932</v>
      </c>
      <c r="I165">
        <f t="shared" si="16"/>
        <v>-404.70803543415457</v>
      </c>
      <c r="J165" s="29">
        <f t="shared" si="17"/>
        <v>249.40072089183764</v>
      </c>
    </row>
    <row r="166" spans="4:10">
      <c r="D166">
        <f t="shared" si="18"/>
        <v>1.6000000000000035E-3</v>
      </c>
      <c r="E166">
        <f t="shared" si="19"/>
        <v>249.39667381148328</v>
      </c>
      <c r="F166">
        <f t="shared" si="20"/>
        <v>0.39952913175104326</v>
      </c>
      <c r="G166">
        <v>1150</v>
      </c>
      <c r="H166">
        <f t="shared" si="21"/>
        <v>51858.166882237922</v>
      </c>
      <c r="I166">
        <f t="shared" si="16"/>
        <v>-405.05533505790339</v>
      </c>
      <c r="J166" s="29">
        <f t="shared" si="17"/>
        <v>249.39667381148328</v>
      </c>
    </row>
    <row r="167" spans="4:10">
      <c r="D167">
        <f t="shared" si="18"/>
        <v>1.6100000000000036E-3</v>
      </c>
      <c r="E167">
        <f t="shared" si="19"/>
        <v>249.39262325813272</v>
      </c>
      <c r="F167">
        <f t="shared" si="20"/>
        <v>0.40202307823639133</v>
      </c>
      <c r="G167">
        <v>1151</v>
      </c>
      <c r="H167">
        <f t="shared" si="21"/>
        <v>51901.574989922206</v>
      </c>
      <c r="I167">
        <f t="shared" si="16"/>
        <v>-405.40259991937768</v>
      </c>
      <c r="J167" s="29">
        <f t="shared" si="17"/>
        <v>249.39262325813272</v>
      </c>
    </row>
    <row r="168" spans="4:10">
      <c r="D168">
        <f t="shared" si="18"/>
        <v>1.6200000000000036E-3</v>
      </c>
      <c r="E168">
        <f t="shared" si="19"/>
        <v>249.38856923213353</v>
      </c>
      <c r="F168">
        <f t="shared" si="20"/>
        <v>0.40451698419884263</v>
      </c>
      <c r="G168">
        <v>1152</v>
      </c>
      <c r="H168">
        <f t="shared" si="21"/>
        <v>51944.978748841029</v>
      </c>
      <c r="I168">
        <f t="shared" si="16"/>
        <v>-405.74982999072824</v>
      </c>
      <c r="J168" s="29">
        <f t="shared" si="17"/>
        <v>249.38856923213353</v>
      </c>
    </row>
    <row r="169" spans="4:10">
      <c r="D169">
        <f t="shared" si="18"/>
        <v>1.6300000000000036E-3</v>
      </c>
      <c r="E169">
        <f t="shared" si="19"/>
        <v>249.38451173383362</v>
      </c>
      <c r="F169">
        <f t="shared" si="20"/>
        <v>0.40701084960367245</v>
      </c>
      <c r="G169">
        <v>1153</v>
      </c>
      <c r="H169">
        <f t="shared" si="21"/>
        <v>51988.378155514132</v>
      </c>
      <c r="I169">
        <f t="shared" si="16"/>
        <v>-406.09702524411307</v>
      </c>
      <c r="J169" s="29">
        <f t="shared" si="17"/>
        <v>249.38451173383362</v>
      </c>
    </row>
    <row r="170" spans="4:10">
      <c r="D170">
        <f t="shared" si="18"/>
        <v>1.6400000000000037E-3</v>
      </c>
      <c r="E170">
        <f t="shared" si="19"/>
        <v>249.38045076358117</v>
      </c>
      <c r="F170">
        <f t="shared" si="20"/>
        <v>0.40950467441615951</v>
      </c>
      <c r="G170">
        <v>1154</v>
      </c>
      <c r="H170">
        <f t="shared" si="21"/>
        <v>52031.773206462211</v>
      </c>
      <c r="I170">
        <f t="shared" si="16"/>
        <v>-406.44418565169769</v>
      </c>
      <c r="J170" s="29">
        <f t="shared" si="17"/>
        <v>249.38045076358117</v>
      </c>
    </row>
    <row r="171" spans="4:10">
      <c r="D171">
        <f t="shared" si="18"/>
        <v>1.6500000000000037E-3</v>
      </c>
      <c r="E171">
        <f t="shared" si="19"/>
        <v>249.37638632172465</v>
      </c>
      <c r="F171">
        <f t="shared" si="20"/>
        <v>0.41199845860158602</v>
      </c>
      <c r="G171">
        <v>1155</v>
      </c>
      <c r="H171">
        <f t="shared" si="21"/>
        <v>52075.163898206862</v>
      </c>
      <c r="I171">
        <f t="shared" si="16"/>
        <v>-406.79131118565488</v>
      </c>
      <c r="J171" s="29">
        <f t="shared" si="17"/>
        <v>249.37638632172465</v>
      </c>
    </row>
    <row r="172" spans="4:10">
      <c r="D172">
        <f t="shared" si="18"/>
        <v>1.6600000000000037E-3</v>
      </c>
      <c r="E172">
        <f t="shared" si="19"/>
        <v>249.37231840861278</v>
      </c>
      <c r="F172">
        <f t="shared" si="20"/>
        <v>0.41449220212523769</v>
      </c>
      <c r="G172">
        <v>1156</v>
      </c>
      <c r="H172">
        <f t="shared" si="21"/>
        <v>52118.550227270578</v>
      </c>
      <c r="I172">
        <f t="shared" si="16"/>
        <v>-407.13840181816465</v>
      </c>
      <c r="J172" s="29">
        <f t="shared" si="17"/>
        <v>249.37231840861278</v>
      </c>
    </row>
    <row r="173" spans="4:10">
      <c r="D173">
        <f t="shared" si="18"/>
        <v>1.6700000000000037E-3</v>
      </c>
      <c r="E173">
        <f t="shared" si="19"/>
        <v>249.36824702459461</v>
      </c>
      <c r="F173">
        <f t="shared" si="20"/>
        <v>0.41698590495240373</v>
      </c>
      <c r="G173">
        <v>1157</v>
      </c>
      <c r="H173">
        <f t="shared" si="21"/>
        <v>52161.932190176813</v>
      </c>
      <c r="I173">
        <f t="shared" si="16"/>
        <v>-407.4854575214145</v>
      </c>
      <c r="J173" s="29">
        <f t="shared" si="17"/>
        <v>249.36824702459461</v>
      </c>
    </row>
    <row r="174" spans="4:10">
      <c r="D174">
        <f t="shared" si="18"/>
        <v>1.6800000000000038E-3</v>
      </c>
      <c r="E174">
        <f t="shared" si="19"/>
        <v>249.3641721700194</v>
      </c>
      <c r="F174">
        <f t="shared" si="20"/>
        <v>0.4194795670483768</v>
      </c>
      <c r="G174">
        <v>1158</v>
      </c>
      <c r="H174">
        <f t="shared" si="21"/>
        <v>52205.309783449899</v>
      </c>
      <c r="I174">
        <f t="shared" si="16"/>
        <v>-407.83247826759919</v>
      </c>
      <c r="J174" s="29">
        <f t="shared" si="17"/>
        <v>249.3641721700194</v>
      </c>
    </row>
    <row r="175" spans="4:10">
      <c r="D175">
        <f t="shared" si="18"/>
        <v>1.6900000000000038E-3</v>
      </c>
      <c r="E175">
        <f t="shared" si="19"/>
        <v>249.36009384523672</v>
      </c>
      <c r="F175">
        <f t="shared" si="20"/>
        <v>0.4219731883784531</v>
      </c>
      <c r="G175">
        <v>1159</v>
      </c>
      <c r="H175">
        <f t="shared" si="21"/>
        <v>52248.6830036151</v>
      </c>
      <c r="I175">
        <f t="shared" si="16"/>
        <v>-408.17946402892079</v>
      </c>
      <c r="J175" s="29">
        <f t="shared" si="17"/>
        <v>249.36009384523672</v>
      </c>
    </row>
    <row r="176" spans="4:10">
      <c r="D176">
        <f t="shared" si="18"/>
        <v>1.7000000000000038E-3</v>
      </c>
      <c r="E176">
        <f t="shared" si="19"/>
        <v>249.35601205059643</v>
      </c>
      <c r="F176">
        <f t="shared" si="20"/>
        <v>0.42446676890793228</v>
      </c>
      <c r="G176">
        <v>1160</v>
      </c>
      <c r="H176">
        <f t="shared" si="21"/>
        <v>52292.051847198614</v>
      </c>
      <c r="I176">
        <f t="shared" si="16"/>
        <v>-408.52641477758891</v>
      </c>
      <c r="J176" s="29">
        <f t="shared" si="17"/>
        <v>249.35601205059643</v>
      </c>
    </row>
    <row r="177" spans="4:10">
      <c r="D177">
        <f t="shared" si="18"/>
        <v>1.7100000000000038E-3</v>
      </c>
      <c r="E177">
        <f t="shared" si="19"/>
        <v>249.35192678644864</v>
      </c>
      <c r="F177">
        <f t="shared" si="20"/>
        <v>0.42696030860211748</v>
      </c>
      <c r="G177">
        <v>1161</v>
      </c>
      <c r="H177">
        <f t="shared" si="21"/>
        <v>52335.416310727531</v>
      </c>
      <c r="I177">
        <f t="shared" si="16"/>
        <v>-408.87333048582025</v>
      </c>
      <c r="J177" s="29">
        <f t="shared" si="17"/>
        <v>249.35192678644864</v>
      </c>
    </row>
    <row r="178" spans="4:10">
      <c r="D178">
        <f t="shared" si="18"/>
        <v>1.7200000000000039E-3</v>
      </c>
      <c r="E178">
        <f t="shared" si="19"/>
        <v>249.34783805314379</v>
      </c>
      <c r="F178">
        <f t="shared" si="20"/>
        <v>0.42945380742631545</v>
      </c>
      <c r="G178">
        <v>1162</v>
      </c>
      <c r="H178">
        <f t="shared" si="21"/>
        <v>52378.776390729887</v>
      </c>
      <c r="I178">
        <f t="shared" si="16"/>
        <v>-409.22021112583911</v>
      </c>
      <c r="J178" s="29">
        <f t="shared" si="17"/>
        <v>249.34783805314379</v>
      </c>
    </row>
    <row r="179" spans="4:10">
      <c r="D179">
        <f t="shared" si="18"/>
        <v>1.7300000000000039E-3</v>
      </c>
      <c r="E179">
        <f t="shared" si="19"/>
        <v>249.34374585103254</v>
      </c>
      <c r="F179">
        <f t="shared" si="20"/>
        <v>0.43194726534583633</v>
      </c>
      <c r="G179">
        <v>1163</v>
      </c>
      <c r="H179">
        <f t="shared" si="21"/>
        <v>52422.132083734621</v>
      </c>
      <c r="I179">
        <f t="shared" si="16"/>
        <v>-409.56705666987699</v>
      </c>
      <c r="J179" s="29">
        <f t="shared" si="17"/>
        <v>249.34374585103254</v>
      </c>
    </row>
    <row r="180" spans="4:10">
      <c r="D180">
        <f t="shared" si="18"/>
        <v>1.7400000000000039E-3</v>
      </c>
      <c r="E180">
        <f t="shared" si="19"/>
        <v>249.33965018046584</v>
      </c>
      <c r="F180">
        <f t="shared" si="20"/>
        <v>0.43444068232599381</v>
      </c>
      <c r="G180">
        <v>1164</v>
      </c>
      <c r="H180">
        <f t="shared" si="21"/>
        <v>52465.483386271597</v>
      </c>
      <c r="I180">
        <f t="shared" si="16"/>
        <v>-409.9138670901728</v>
      </c>
      <c r="J180" s="29">
        <f t="shared" si="17"/>
        <v>249.33965018046584</v>
      </c>
    </row>
    <row r="181" spans="4:10">
      <c r="D181">
        <f t="shared" si="18"/>
        <v>1.7500000000000039E-3</v>
      </c>
      <c r="E181">
        <f t="shared" si="19"/>
        <v>249.33555104179493</v>
      </c>
      <c r="F181">
        <f t="shared" si="20"/>
        <v>0.43693405833210514</v>
      </c>
      <c r="G181">
        <v>1165</v>
      </c>
      <c r="H181">
        <f t="shared" si="21"/>
        <v>52508.830294871623</v>
      </c>
      <c r="I181">
        <f t="shared" si="16"/>
        <v>-410.26064235897297</v>
      </c>
      <c r="J181" s="29">
        <f t="shared" si="17"/>
        <v>249.33555104179493</v>
      </c>
    </row>
    <row r="182" spans="4:10">
      <c r="D182">
        <f t="shared" si="18"/>
        <v>1.760000000000004E-3</v>
      </c>
      <c r="E182">
        <f t="shared" si="19"/>
        <v>249.33144843537133</v>
      </c>
      <c r="F182">
        <f t="shared" si="20"/>
        <v>0.43942739332949099</v>
      </c>
      <c r="G182">
        <v>1166</v>
      </c>
      <c r="H182">
        <f t="shared" si="21"/>
        <v>52552.172806066403</v>
      </c>
      <c r="I182">
        <f t="shared" si="16"/>
        <v>-410.60738244853121</v>
      </c>
      <c r="J182" s="29">
        <f t="shared" si="17"/>
        <v>249.33144843537133</v>
      </c>
    </row>
    <row r="183" spans="4:10">
      <c r="D183">
        <f t="shared" si="18"/>
        <v>1.770000000000004E-3</v>
      </c>
      <c r="E183">
        <f t="shared" si="19"/>
        <v>249.32734236154684</v>
      </c>
      <c r="F183">
        <f t="shared" si="20"/>
        <v>0.44192068728347556</v>
      </c>
      <c r="G183">
        <v>1167</v>
      </c>
      <c r="H183">
        <f t="shared" si="21"/>
        <v>52595.510916388579</v>
      </c>
      <c r="I183">
        <f t="shared" si="16"/>
        <v>-410.95408733110861</v>
      </c>
      <c r="J183" s="29">
        <f t="shared" si="17"/>
        <v>249.32734236154684</v>
      </c>
    </row>
    <row r="184" spans="4:10">
      <c r="D184">
        <f t="shared" si="18"/>
        <v>1.780000000000004E-3</v>
      </c>
      <c r="E184">
        <f t="shared" si="19"/>
        <v>249.32323282067352</v>
      </c>
      <c r="F184">
        <f t="shared" si="20"/>
        <v>0.44441394015938668</v>
      </c>
      <c r="G184">
        <v>1168</v>
      </c>
      <c r="H184">
        <f t="shared" si="21"/>
        <v>52638.844622371718</v>
      </c>
      <c r="I184">
        <f t="shared" si="16"/>
        <v>-411.30075697897377</v>
      </c>
      <c r="J184" s="29">
        <f t="shared" si="17"/>
        <v>249.32323282067352</v>
      </c>
    </row>
    <row r="185" spans="4:10">
      <c r="D185">
        <f t="shared" si="18"/>
        <v>1.790000000000004E-3</v>
      </c>
      <c r="E185">
        <f t="shared" si="19"/>
        <v>249.31911981310373</v>
      </c>
      <c r="F185">
        <f t="shared" si="20"/>
        <v>0.44690715192255559</v>
      </c>
      <c r="G185">
        <v>1169</v>
      </c>
      <c r="H185">
        <f t="shared" si="21"/>
        <v>52682.173920550304</v>
      </c>
      <c r="I185">
        <f t="shared" si="16"/>
        <v>-411.64739136440244</v>
      </c>
      <c r="J185" s="29">
        <f t="shared" si="17"/>
        <v>249.31911981310373</v>
      </c>
    </row>
    <row r="186" spans="4:10">
      <c r="D186">
        <f t="shared" si="18"/>
        <v>1.8000000000000041E-3</v>
      </c>
      <c r="E186">
        <f t="shared" si="19"/>
        <v>249.31500333919007</v>
      </c>
      <c r="F186">
        <f t="shared" si="20"/>
        <v>0.44940032253831708</v>
      </c>
      <c r="G186">
        <v>1170</v>
      </c>
      <c r="H186">
        <f t="shared" si="21"/>
        <v>52725.498807459771</v>
      </c>
      <c r="I186">
        <f t="shared" si="16"/>
        <v>-411.99399045967817</v>
      </c>
      <c r="J186" s="29">
        <f t="shared" si="17"/>
        <v>249.31500333919007</v>
      </c>
    </row>
    <row r="187" spans="4:10">
      <c r="D187">
        <f t="shared" si="18"/>
        <v>1.8100000000000041E-3</v>
      </c>
      <c r="E187">
        <f t="shared" si="19"/>
        <v>249.31088339928547</v>
      </c>
      <c r="F187">
        <f t="shared" si="20"/>
        <v>0.45189345197200947</v>
      </c>
      <c r="G187">
        <v>1171</v>
      </c>
      <c r="H187">
        <f t="shared" si="21"/>
        <v>52768.819279636438</v>
      </c>
      <c r="I187">
        <f t="shared" si="16"/>
        <v>-412.34055423709151</v>
      </c>
      <c r="J187" s="29">
        <f t="shared" si="17"/>
        <v>249.31088339928547</v>
      </c>
    </row>
    <row r="188" spans="4:10">
      <c r="D188">
        <f t="shared" si="18"/>
        <v>1.8200000000000041E-3</v>
      </c>
      <c r="E188">
        <f t="shared" si="19"/>
        <v>249.3067599937431</v>
      </c>
      <c r="F188">
        <f t="shared" si="20"/>
        <v>0.45438654018897462</v>
      </c>
      <c r="G188">
        <v>1172</v>
      </c>
      <c r="H188">
        <f t="shared" si="21"/>
        <v>52812.135333617582</v>
      </c>
      <c r="I188">
        <f t="shared" si="16"/>
        <v>-412.68708266894066</v>
      </c>
      <c r="J188" s="29">
        <f t="shared" si="17"/>
        <v>249.3067599937431</v>
      </c>
    </row>
    <row r="189" spans="4:10">
      <c r="D189">
        <f t="shared" si="18"/>
        <v>1.8300000000000041E-3</v>
      </c>
      <c r="E189">
        <f t="shared" si="19"/>
        <v>249.3026331229164</v>
      </c>
      <c r="F189">
        <f t="shared" si="20"/>
        <v>0.4568795871545579</v>
      </c>
      <c r="G189">
        <v>1173</v>
      </c>
      <c r="H189">
        <f t="shared" si="21"/>
        <v>52855.446965941395</v>
      </c>
      <c r="I189">
        <f t="shared" si="16"/>
        <v>-413.03357572753117</v>
      </c>
      <c r="J189" s="29">
        <f t="shared" si="17"/>
        <v>249.3026331229164</v>
      </c>
    </row>
    <row r="190" spans="4:10">
      <c r="D190">
        <f t="shared" si="18"/>
        <v>1.8400000000000042E-3</v>
      </c>
      <c r="E190">
        <f t="shared" si="19"/>
        <v>249.29850278715912</v>
      </c>
      <c r="F190">
        <f t="shared" si="20"/>
        <v>0.45937259283410825</v>
      </c>
      <c r="G190">
        <v>1174</v>
      </c>
      <c r="H190">
        <f t="shared" si="21"/>
        <v>52898.754173147012</v>
      </c>
      <c r="I190">
        <f t="shared" si="16"/>
        <v>-413.38003338517609</v>
      </c>
      <c r="J190" s="29">
        <f t="shared" si="17"/>
        <v>249.29850278715912</v>
      </c>
    </row>
    <row r="191" spans="4:10">
      <c r="D191">
        <f t="shared" si="18"/>
        <v>1.8500000000000042E-3</v>
      </c>
      <c r="E191">
        <f t="shared" si="19"/>
        <v>249.29436898682528</v>
      </c>
      <c r="F191">
        <f t="shared" si="20"/>
        <v>0.46186555719297817</v>
      </c>
      <c r="G191">
        <v>1175</v>
      </c>
      <c r="H191">
        <f t="shared" si="21"/>
        <v>52942.056951774488</v>
      </c>
      <c r="I191">
        <f t="shared" si="16"/>
        <v>-413.72645561419591</v>
      </c>
      <c r="J191" s="29">
        <f t="shared" si="17"/>
        <v>249.29436898682528</v>
      </c>
    </row>
    <row r="192" spans="4:10">
      <c r="D192">
        <f t="shared" si="18"/>
        <v>1.8600000000000042E-3</v>
      </c>
      <c r="E192">
        <f t="shared" si="19"/>
        <v>249.29023172226914</v>
      </c>
      <c r="F192">
        <f t="shared" si="20"/>
        <v>0.46435848019652365</v>
      </c>
      <c r="G192">
        <v>1176</v>
      </c>
      <c r="H192">
        <f t="shared" si="21"/>
        <v>52985.355298364819</v>
      </c>
      <c r="I192">
        <f t="shared" si="16"/>
        <v>-414.07284238691852</v>
      </c>
      <c r="J192" s="29">
        <f t="shared" si="17"/>
        <v>249.29023172226914</v>
      </c>
    </row>
    <row r="193" spans="4:10">
      <c r="D193">
        <f t="shared" si="18"/>
        <v>1.8700000000000043E-3</v>
      </c>
      <c r="E193">
        <f t="shared" si="19"/>
        <v>249.28609099384528</v>
      </c>
      <c r="F193">
        <f t="shared" si="20"/>
        <v>0.46685136181010423</v>
      </c>
      <c r="G193">
        <v>1177</v>
      </c>
      <c r="H193">
        <f t="shared" si="21"/>
        <v>53028.649209459894</v>
      </c>
      <c r="I193">
        <f t="shared" si="16"/>
        <v>-414.41919367567914</v>
      </c>
      <c r="J193" s="29">
        <f t="shared" si="17"/>
        <v>249.28609099384528</v>
      </c>
    </row>
    <row r="194" spans="4:10">
      <c r="D194">
        <f t="shared" si="18"/>
        <v>1.8800000000000043E-3</v>
      </c>
      <c r="E194">
        <f t="shared" si="19"/>
        <v>249.28194680190853</v>
      </c>
      <c r="F194">
        <f t="shared" si="20"/>
        <v>0.469344201999083</v>
      </c>
      <c r="G194">
        <v>1178</v>
      </c>
      <c r="H194">
        <f t="shared" si="21"/>
        <v>53071.93868160258</v>
      </c>
      <c r="I194">
        <f t="shared" si="16"/>
        <v>-414.76550945282065</v>
      </c>
      <c r="J194" s="29">
        <f t="shared" si="17"/>
        <v>249.28194680190853</v>
      </c>
    </row>
    <row r="195" spans="4:10">
      <c r="D195">
        <f t="shared" si="18"/>
        <v>1.8900000000000043E-3</v>
      </c>
      <c r="E195">
        <f t="shared" si="19"/>
        <v>249.277799146814</v>
      </c>
      <c r="F195">
        <f t="shared" si="20"/>
        <v>0.47183700072882662</v>
      </c>
      <c r="G195">
        <v>1179</v>
      </c>
      <c r="H195">
        <f t="shared" si="21"/>
        <v>53115.223711336665</v>
      </c>
      <c r="I195">
        <f t="shared" si="16"/>
        <v>-415.11178969069334</v>
      </c>
      <c r="J195" s="29">
        <f t="shared" si="17"/>
        <v>249.277799146814</v>
      </c>
    </row>
    <row r="196" spans="4:10">
      <c r="D196">
        <f t="shared" si="18"/>
        <v>1.9000000000000043E-3</v>
      </c>
      <c r="E196">
        <f t="shared" si="19"/>
        <v>249.27364802891711</v>
      </c>
      <c r="F196">
        <f t="shared" si="20"/>
        <v>0.47432975796470528</v>
      </c>
      <c r="G196">
        <v>1180</v>
      </c>
      <c r="H196">
        <f t="shared" si="21"/>
        <v>53158.504295206825</v>
      </c>
      <c r="I196">
        <f t="shared" si="16"/>
        <v>-415.4580343616546</v>
      </c>
      <c r="J196" s="29">
        <f t="shared" si="17"/>
        <v>249.27364802891711</v>
      </c>
    </row>
    <row r="197" spans="4:10">
      <c r="D197">
        <f t="shared" si="18"/>
        <v>1.9100000000000044E-3</v>
      </c>
      <c r="E197">
        <f t="shared" si="19"/>
        <v>249.26949344857348</v>
      </c>
      <c r="F197">
        <f t="shared" si="20"/>
        <v>0.47682247367209274</v>
      </c>
      <c r="G197">
        <v>1181</v>
      </c>
      <c r="H197">
        <f t="shared" si="21"/>
        <v>53201.780429758728</v>
      </c>
      <c r="I197">
        <f t="shared" si="16"/>
        <v>-415.80424343806982</v>
      </c>
      <c r="J197" s="29">
        <f t="shared" si="17"/>
        <v>249.26949344857348</v>
      </c>
    </row>
    <row r="198" spans="4:10">
      <c r="D198">
        <f t="shared" si="18"/>
        <v>1.9200000000000044E-3</v>
      </c>
      <c r="E198">
        <f t="shared" si="19"/>
        <v>249.26533540613912</v>
      </c>
      <c r="F198">
        <f t="shared" si="20"/>
        <v>0.4793151478163663</v>
      </c>
      <c r="G198">
        <v>1182</v>
      </c>
      <c r="H198">
        <f t="shared" si="21"/>
        <v>53245.052111538964</v>
      </c>
      <c r="I198">
        <f t="shared" si="16"/>
        <v>-416.15041689231168</v>
      </c>
      <c r="J198" s="29">
        <f t="shared" si="17"/>
        <v>249.26533540613912</v>
      </c>
    </row>
    <row r="199" spans="4:10">
      <c r="D199">
        <f t="shared" si="18"/>
        <v>1.9300000000000044E-3</v>
      </c>
      <c r="E199">
        <f t="shared" si="19"/>
        <v>249.26117390197018</v>
      </c>
      <c r="F199">
        <f t="shared" si="20"/>
        <v>0.48180778036290683</v>
      </c>
      <c r="G199">
        <v>1183</v>
      </c>
      <c r="H199">
        <f t="shared" si="21"/>
        <v>53288.319337095018</v>
      </c>
      <c r="I199">
        <f t="shared" ref="I199:I262" si="22">($B$3*$B$14-H199)/$B$3</f>
        <v>-416.49655469676014</v>
      </c>
      <c r="J199" s="29">
        <f t="shared" ref="J199:J262" si="23">E199</f>
        <v>249.26117390197018</v>
      </c>
    </row>
    <row r="200" spans="4:10">
      <c r="D200">
        <f t="shared" si="18"/>
        <v>1.9400000000000044E-3</v>
      </c>
      <c r="E200">
        <f t="shared" si="19"/>
        <v>249.2570089364232</v>
      </c>
      <c r="F200">
        <f t="shared" si="20"/>
        <v>0.4843003712770988</v>
      </c>
      <c r="G200">
        <v>1184</v>
      </c>
      <c r="H200">
        <f t="shared" si="21"/>
        <v>53331.582102975364</v>
      </c>
      <c r="I200">
        <f t="shared" si="22"/>
        <v>-416.84265682380294</v>
      </c>
      <c r="J200" s="29">
        <f t="shared" si="23"/>
        <v>249.2570089364232</v>
      </c>
    </row>
    <row r="201" spans="4:10">
      <c r="D201">
        <f t="shared" si="18"/>
        <v>1.9500000000000045E-3</v>
      </c>
      <c r="E201">
        <f t="shared" si="19"/>
        <v>249.25284050985496</v>
      </c>
      <c r="F201">
        <f t="shared" si="20"/>
        <v>0.48679292052433021</v>
      </c>
      <c r="G201">
        <v>1185</v>
      </c>
      <c r="H201">
        <f t="shared" si="21"/>
        <v>53374.840405729366</v>
      </c>
      <c r="I201">
        <f t="shared" si="22"/>
        <v>-417.18872324583492</v>
      </c>
      <c r="J201" s="29">
        <f t="shared" si="23"/>
        <v>249.25284050985496</v>
      </c>
    </row>
    <row r="202" spans="4:10">
      <c r="D202">
        <f t="shared" si="18"/>
        <v>1.9600000000000043E-3</v>
      </c>
      <c r="E202">
        <f t="shared" si="19"/>
        <v>249.24866862262252</v>
      </c>
      <c r="F202">
        <f t="shared" si="20"/>
        <v>0.48928542806999259</v>
      </c>
      <c r="G202">
        <v>1186</v>
      </c>
      <c r="H202">
        <f t="shared" si="21"/>
        <v>53418.094241907376</v>
      </c>
      <c r="I202">
        <f t="shared" si="22"/>
        <v>-417.534753935259</v>
      </c>
      <c r="J202" s="29">
        <f t="shared" si="23"/>
        <v>249.24866862262252</v>
      </c>
    </row>
    <row r="203" spans="4:10">
      <c r="D203">
        <f t="shared" si="18"/>
        <v>1.9700000000000043E-3</v>
      </c>
      <c r="E203">
        <f t="shared" si="19"/>
        <v>249.24449327508316</v>
      </c>
      <c r="F203">
        <f t="shared" si="20"/>
        <v>0.49177789387948112</v>
      </c>
      <c r="G203">
        <v>1187</v>
      </c>
      <c r="H203">
        <f t="shared" si="21"/>
        <v>53461.343608060626</v>
      </c>
      <c r="I203">
        <f t="shared" si="22"/>
        <v>-417.88074886448499</v>
      </c>
      <c r="J203" s="29">
        <f t="shared" si="23"/>
        <v>249.24449327508316</v>
      </c>
    </row>
    <row r="204" spans="4:10">
      <c r="D204">
        <f t="shared" si="18"/>
        <v>1.9800000000000043E-3</v>
      </c>
      <c r="E204">
        <f t="shared" si="19"/>
        <v>249.24031446759452</v>
      </c>
      <c r="F204">
        <f t="shared" si="20"/>
        <v>0.49427031791819453</v>
      </c>
      <c r="G204">
        <v>1188</v>
      </c>
      <c r="H204">
        <f t="shared" si="21"/>
        <v>53504.588500741324</v>
      </c>
      <c r="I204">
        <f t="shared" si="22"/>
        <v>-418.22670800593056</v>
      </c>
      <c r="J204" s="29">
        <f t="shared" si="23"/>
        <v>249.24031446759452</v>
      </c>
    </row>
    <row r="205" spans="4:10">
      <c r="D205">
        <f t="shared" si="18"/>
        <v>1.9900000000000044E-3</v>
      </c>
      <c r="E205">
        <f t="shared" si="19"/>
        <v>249.23613220051445</v>
      </c>
      <c r="F205">
        <f t="shared" si="20"/>
        <v>0.49676270015153506</v>
      </c>
      <c r="G205">
        <v>1189</v>
      </c>
      <c r="H205">
        <f t="shared" si="21"/>
        <v>53547.828916502585</v>
      </c>
      <c r="I205">
        <f t="shared" si="22"/>
        <v>-418.57263133202071</v>
      </c>
      <c r="J205" s="29">
        <f t="shared" si="23"/>
        <v>249.23613220051445</v>
      </c>
    </row>
    <row r="206" spans="4:10">
      <c r="D206">
        <f t="shared" si="18"/>
        <v>2.0000000000000044E-3</v>
      </c>
      <c r="E206">
        <f t="shared" si="19"/>
        <v>249.23194647420112</v>
      </c>
      <c r="F206">
        <f t="shared" si="20"/>
        <v>0.49925504054490866</v>
      </c>
      <c r="G206">
        <v>1190</v>
      </c>
      <c r="H206">
        <f t="shared" si="21"/>
        <v>53591.064851898518</v>
      </c>
      <c r="I206">
        <f t="shared" si="22"/>
        <v>-418.91851881518812</v>
      </c>
      <c r="J206" s="29">
        <f t="shared" si="23"/>
        <v>249.23194647420112</v>
      </c>
    </row>
    <row r="207" spans="4:10">
      <c r="D207">
        <f t="shared" si="18"/>
        <v>2.0100000000000044E-3</v>
      </c>
      <c r="E207">
        <f t="shared" si="19"/>
        <v>249.22775728901297</v>
      </c>
      <c r="F207">
        <f t="shared" si="20"/>
        <v>0.50174733906372471</v>
      </c>
      <c r="G207">
        <v>1191</v>
      </c>
      <c r="H207">
        <f t="shared" si="21"/>
        <v>53634.296303484101</v>
      </c>
      <c r="I207">
        <f t="shared" si="22"/>
        <v>-419.26437042787279</v>
      </c>
      <c r="J207" s="29">
        <f t="shared" si="23"/>
        <v>249.22775728901297</v>
      </c>
    </row>
    <row r="208" spans="4:10">
      <c r="D208">
        <f t="shared" si="18"/>
        <v>2.0200000000000044E-3</v>
      </c>
      <c r="E208">
        <f t="shared" si="19"/>
        <v>249.2235646453087</v>
      </c>
      <c r="F208">
        <f t="shared" si="20"/>
        <v>0.50423959567339627</v>
      </c>
      <c r="G208">
        <v>1192</v>
      </c>
      <c r="H208">
        <f t="shared" si="21"/>
        <v>53677.523267815312</v>
      </c>
      <c r="I208">
        <f t="shared" si="22"/>
        <v>-419.61018614252248</v>
      </c>
      <c r="J208" s="29">
        <f t="shared" si="23"/>
        <v>249.2235646453087</v>
      </c>
    </row>
    <row r="209" spans="4:10">
      <c r="D209">
        <f t="shared" ref="D209:D272" si="24">D208+$B$17</f>
        <v>2.0300000000000045E-3</v>
      </c>
      <c r="E209">
        <f t="shared" ref="E209:E272" si="25">E208+I208*$B$17</f>
        <v>249.21936854344727</v>
      </c>
      <c r="F209">
        <f t="shared" ref="F209:F272" si="26">F208+$B$17*(E208+E209)/2</f>
        <v>0.50673181033934001</v>
      </c>
      <c r="G209">
        <v>1193</v>
      </c>
      <c r="H209">
        <f t="shared" ref="H209:H272" si="27">0.5*$B$6*G209*$B$4*E209^2</f>
        <v>53720.745741449035</v>
      </c>
      <c r="I209">
        <f t="shared" si="22"/>
        <v>-419.95596593159229</v>
      </c>
      <c r="J209" s="29">
        <f t="shared" si="23"/>
        <v>249.21936854344727</v>
      </c>
    </row>
    <row r="210" spans="4:10">
      <c r="D210">
        <f t="shared" si="24"/>
        <v>2.0400000000000045E-3</v>
      </c>
      <c r="E210">
        <f t="shared" si="25"/>
        <v>249.21516898378795</v>
      </c>
      <c r="F210">
        <f t="shared" si="26"/>
        <v>0.50922398302697613</v>
      </c>
      <c r="G210">
        <v>1194</v>
      </c>
      <c r="H210">
        <f t="shared" si="27"/>
        <v>53763.963720943102</v>
      </c>
      <c r="I210">
        <f t="shared" si="22"/>
        <v>-420.30170976754482</v>
      </c>
      <c r="J210" s="29">
        <f t="shared" si="23"/>
        <v>249.21516898378795</v>
      </c>
    </row>
    <row r="211" spans="4:10">
      <c r="D211">
        <f t="shared" si="24"/>
        <v>2.0500000000000045E-3</v>
      </c>
      <c r="E211">
        <f t="shared" si="25"/>
        <v>249.21096596669028</v>
      </c>
      <c r="F211">
        <f t="shared" si="26"/>
        <v>0.51171611370172854</v>
      </c>
      <c r="G211">
        <v>1195</v>
      </c>
      <c r="H211">
        <f t="shared" si="27"/>
        <v>53807.177202856314</v>
      </c>
      <c r="I211">
        <f t="shared" si="22"/>
        <v>-420.64741762285053</v>
      </c>
      <c r="J211" s="29">
        <f t="shared" si="23"/>
        <v>249.21096596669028</v>
      </c>
    </row>
    <row r="212" spans="4:10">
      <c r="D212">
        <f t="shared" si="24"/>
        <v>2.0600000000000045E-3</v>
      </c>
      <c r="E212">
        <f t="shared" si="25"/>
        <v>249.20675949251407</v>
      </c>
      <c r="F212">
        <f t="shared" si="26"/>
        <v>0.51420820232902453</v>
      </c>
      <c r="G212">
        <v>1196</v>
      </c>
      <c r="H212">
        <f t="shared" si="27"/>
        <v>53850.386183748378</v>
      </c>
      <c r="I212">
        <f t="shared" si="22"/>
        <v>-420.99308946998701</v>
      </c>
      <c r="J212" s="29">
        <f t="shared" si="23"/>
        <v>249.20675949251407</v>
      </c>
    </row>
    <row r="213" spans="4:10">
      <c r="D213">
        <f t="shared" si="24"/>
        <v>2.0700000000000046E-3</v>
      </c>
      <c r="E213">
        <f t="shared" si="25"/>
        <v>249.20254956161938</v>
      </c>
      <c r="F213">
        <f t="shared" si="26"/>
        <v>0.51670024887429522</v>
      </c>
      <c r="G213">
        <v>1197</v>
      </c>
      <c r="H213">
        <f t="shared" si="27"/>
        <v>53893.590660179958</v>
      </c>
      <c r="I213">
        <f t="shared" si="22"/>
        <v>-421.33872528143968</v>
      </c>
      <c r="J213" s="29">
        <f t="shared" si="23"/>
        <v>249.20254956161938</v>
      </c>
    </row>
    <row r="214" spans="4:10">
      <c r="D214">
        <f t="shared" si="24"/>
        <v>2.0800000000000046E-3</v>
      </c>
      <c r="E214">
        <f t="shared" si="25"/>
        <v>249.19833617436657</v>
      </c>
      <c r="F214">
        <f t="shared" si="26"/>
        <v>0.51919225330297514</v>
      </c>
      <c r="G214">
        <v>1198</v>
      </c>
      <c r="H214">
        <f t="shared" si="27"/>
        <v>53936.790628712668</v>
      </c>
      <c r="I214">
        <f t="shared" si="22"/>
        <v>-421.68432502970137</v>
      </c>
      <c r="J214" s="29">
        <f t="shared" si="23"/>
        <v>249.19833617436657</v>
      </c>
    </row>
    <row r="215" spans="4:10">
      <c r="D215">
        <f t="shared" si="24"/>
        <v>2.0900000000000046E-3</v>
      </c>
      <c r="E215">
        <f t="shared" si="25"/>
        <v>249.19411933111627</v>
      </c>
      <c r="F215">
        <f t="shared" si="26"/>
        <v>0.5216842155805026</v>
      </c>
      <c r="G215">
        <v>1199</v>
      </c>
      <c r="H215">
        <f t="shared" si="27"/>
        <v>53979.986085909048</v>
      </c>
      <c r="I215">
        <f t="shared" si="22"/>
        <v>-422.02988868727238</v>
      </c>
      <c r="J215" s="29">
        <f t="shared" si="23"/>
        <v>249.19411933111627</v>
      </c>
    </row>
    <row r="216" spans="4:10">
      <c r="D216">
        <f t="shared" si="24"/>
        <v>2.1000000000000046E-3</v>
      </c>
      <c r="E216">
        <f t="shared" si="25"/>
        <v>249.18989903222939</v>
      </c>
      <c r="F216">
        <f t="shared" si="26"/>
        <v>0.52417613567231935</v>
      </c>
      <c r="G216">
        <v>1200</v>
      </c>
      <c r="H216">
        <f t="shared" si="27"/>
        <v>54023.177028332619</v>
      </c>
      <c r="I216">
        <f t="shared" si="22"/>
        <v>-422.37541622666095</v>
      </c>
      <c r="J216" s="29">
        <f t="shared" si="23"/>
        <v>249.18989903222939</v>
      </c>
    </row>
    <row r="217" spans="4:10">
      <c r="D217">
        <f t="shared" si="24"/>
        <v>2.1100000000000047E-3</v>
      </c>
      <c r="E217">
        <f t="shared" si="25"/>
        <v>249.18567527806712</v>
      </c>
      <c r="F217">
        <f t="shared" si="26"/>
        <v>0.52666801354387083</v>
      </c>
      <c r="G217">
        <v>1201</v>
      </c>
      <c r="H217">
        <f t="shared" si="27"/>
        <v>54066.363452547834</v>
      </c>
      <c r="I217">
        <f t="shared" si="22"/>
        <v>-422.72090762038266</v>
      </c>
      <c r="J217" s="29">
        <f t="shared" si="23"/>
        <v>249.18567527806712</v>
      </c>
    </row>
    <row r="218" spans="4:10">
      <c r="D218">
        <f t="shared" si="24"/>
        <v>2.1200000000000047E-3</v>
      </c>
      <c r="E218">
        <f t="shared" si="25"/>
        <v>249.18144806899093</v>
      </c>
      <c r="F218">
        <f t="shared" si="26"/>
        <v>0.5291598491606061</v>
      </c>
      <c r="G218">
        <v>1202</v>
      </c>
      <c r="H218">
        <f t="shared" si="27"/>
        <v>54109.54535512007</v>
      </c>
      <c r="I218">
        <f t="shared" si="22"/>
        <v>-423.06636284096055</v>
      </c>
      <c r="J218" s="29">
        <f t="shared" si="23"/>
        <v>249.18144806899093</v>
      </c>
    </row>
    <row r="219" spans="4:10">
      <c r="D219">
        <f t="shared" si="24"/>
        <v>2.1300000000000047E-3</v>
      </c>
      <c r="E219">
        <f t="shared" si="25"/>
        <v>249.17721740536251</v>
      </c>
      <c r="F219">
        <f t="shared" si="26"/>
        <v>0.53165164248797792</v>
      </c>
      <c r="G219">
        <v>1203</v>
      </c>
      <c r="H219">
        <f t="shared" si="27"/>
        <v>54152.722732615679</v>
      </c>
      <c r="I219">
        <f t="shared" si="22"/>
        <v>-423.41178186092543</v>
      </c>
      <c r="J219" s="29">
        <f t="shared" si="23"/>
        <v>249.17721740536251</v>
      </c>
    </row>
    <row r="220" spans="4:10">
      <c r="D220">
        <f t="shared" si="24"/>
        <v>2.1400000000000047E-3</v>
      </c>
      <c r="E220">
        <f t="shared" si="25"/>
        <v>249.1729832875439</v>
      </c>
      <c r="F220">
        <f t="shared" si="26"/>
        <v>0.53414339349144246</v>
      </c>
      <c r="G220">
        <v>1204</v>
      </c>
      <c r="H220">
        <f t="shared" si="27"/>
        <v>54195.89558160193</v>
      </c>
      <c r="I220">
        <f t="shared" si="22"/>
        <v>-423.75716465281545</v>
      </c>
      <c r="J220" s="29">
        <f t="shared" si="23"/>
        <v>249.1729832875439</v>
      </c>
    </row>
    <row r="221" spans="4:10">
      <c r="D221">
        <f t="shared" si="24"/>
        <v>2.1500000000000048E-3</v>
      </c>
      <c r="E221">
        <f t="shared" si="25"/>
        <v>249.16874571589736</v>
      </c>
      <c r="F221">
        <f t="shared" si="26"/>
        <v>0.53663510213645971</v>
      </c>
      <c r="G221">
        <v>1205</v>
      </c>
      <c r="H221">
        <f t="shared" si="27"/>
        <v>54239.06389864708</v>
      </c>
      <c r="I221">
        <f t="shared" si="22"/>
        <v>-424.10251118917665</v>
      </c>
      <c r="J221" s="29">
        <f t="shared" si="23"/>
        <v>249.16874571589736</v>
      </c>
    </row>
    <row r="222" spans="4:10">
      <c r="D222">
        <f t="shared" si="24"/>
        <v>2.1600000000000048E-3</v>
      </c>
      <c r="E222">
        <f t="shared" si="25"/>
        <v>249.16450469078546</v>
      </c>
      <c r="F222">
        <f t="shared" si="26"/>
        <v>0.53912676838849316</v>
      </c>
      <c r="G222">
        <v>1206</v>
      </c>
      <c r="H222">
        <f t="shared" si="27"/>
        <v>54282.22768032032</v>
      </c>
      <c r="I222">
        <f t="shared" si="22"/>
        <v>-424.44782144256254</v>
      </c>
      <c r="J222" s="29">
        <f t="shared" si="23"/>
        <v>249.16450469078546</v>
      </c>
    </row>
    <row r="223" spans="4:10">
      <c r="D223">
        <f t="shared" si="24"/>
        <v>2.1700000000000048E-3</v>
      </c>
      <c r="E223">
        <f t="shared" si="25"/>
        <v>249.16026021257105</v>
      </c>
      <c r="F223">
        <f t="shared" si="26"/>
        <v>0.54161839221300989</v>
      </c>
      <c r="G223">
        <v>1207</v>
      </c>
      <c r="H223">
        <f t="shared" si="27"/>
        <v>54325.386923191785</v>
      </c>
      <c r="I223">
        <f t="shared" si="22"/>
        <v>-424.79309538553429</v>
      </c>
      <c r="J223" s="29">
        <f t="shared" si="23"/>
        <v>249.16026021257105</v>
      </c>
    </row>
    <row r="224" spans="4:10">
      <c r="D224">
        <f t="shared" si="24"/>
        <v>2.1800000000000049E-3</v>
      </c>
      <c r="E224">
        <f t="shared" si="25"/>
        <v>249.15601228161719</v>
      </c>
      <c r="F224">
        <f t="shared" si="26"/>
        <v>0.54410997357548085</v>
      </c>
      <c r="G224">
        <v>1208</v>
      </c>
      <c r="H224">
        <f t="shared" si="27"/>
        <v>54368.541623832556</v>
      </c>
      <c r="I224">
        <f t="shared" si="22"/>
        <v>-425.13833299066044</v>
      </c>
      <c r="J224" s="29">
        <f t="shared" si="23"/>
        <v>249.15601228161719</v>
      </c>
    </row>
    <row r="225" spans="4:10">
      <c r="D225">
        <f t="shared" si="24"/>
        <v>2.1900000000000049E-3</v>
      </c>
      <c r="E225">
        <f t="shared" si="25"/>
        <v>249.15176089828728</v>
      </c>
      <c r="F225">
        <f t="shared" si="26"/>
        <v>0.54660151244138033</v>
      </c>
      <c r="G225">
        <v>1209</v>
      </c>
      <c r="H225">
        <f t="shared" si="27"/>
        <v>54411.691778814689</v>
      </c>
      <c r="I225">
        <f t="shared" si="22"/>
        <v>-425.48353423051753</v>
      </c>
      <c r="J225" s="29">
        <f t="shared" si="23"/>
        <v>249.15176089828728</v>
      </c>
    </row>
    <row r="226" spans="4:10">
      <c r="D226">
        <f t="shared" si="24"/>
        <v>2.2000000000000049E-3</v>
      </c>
      <c r="E226">
        <f t="shared" si="25"/>
        <v>249.14750606294498</v>
      </c>
      <c r="F226">
        <f t="shared" si="26"/>
        <v>0.5490930087761865</v>
      </c>
      <c r="G226">
        <v>1210</v>
      </c>
      <c r="H226">
        <f t="shared" si="27"/>
        <v>54454.837384711165</v>
      </c>
      <c r="I226">
        <f t="shared" si="22"/>
        <v>-425.82869907768929</v>
      </c>
      <c r="J226" s="29">
        <f t="shared" si="23"/>
        <v>249.14750606294498</v>
      </c>
    </row>
    <row r="227" spans="4:10">
      <c r="D227">
        <f t="shared" si="24"/>
        <v>2.2100000000000049E-3</v>
      </c>
      <c r="E227">
        <f t="shared" si="25"/>
        <v>249.14324777595419</v>
      </c>
      <c r="F227">
        <f t="shared" si="26"/>
        <v>0.55158446254538096</v>
      </c>
      <c r="G227">
        <v>1211</v>
      </c>
      <c r="H227">
        <f t="shared" si="27"/>
        <v>54497.978438095932</v>
      </c>
      <c r="I227">
        <f t="shared" si="22"/>
        <v>-426.17382750476747</v>
      </c>
      <c r="J227" s="29">
        <f t="shared" si="23"/>
        <v>249.14324777595419</v>
      </c>
    </row>
    <row r="228" spans="4:10">
      <c r="D228">
        <f t="shared" si="24"/>
        <v>2.220000000000005E-3</v>
      </c>
      <c r="E228">
        <f t="shared" si="25"/>
        <v>249.13898603767916</v>
      </c>
      <c r="F228">
        <f t="shared" si="26"/>
        <v>0.55407587371444911</v>
      </c>
      <c r="G228">
        <v>1212</v>
      </c>
      <c r="H228">
        <f t="shared" si="27"/>
        <v>54541.114935543897</v>
      </c>
      <c r="I228">
        <f t="shared" si="22"/>
        <v>-426.51891948435116</v>
      </c>
      <c r="J228" s="29">
        <f t="shared" si="23"/>
        <v>249.13898603767916</v>
      </c>
    </row>
    <row r="229" spans="4:10">
      <c r="D229">
        <f t="shared" si="24"/>
        <v>2.230000000000005E-3</v>
      </c>
      <c r="E229">
        <f t="shared" si="25"/>
        <v>249.13472084848431</v>
      </c>
      <c r="F229">
        <f t="shared" si="26"/>
        <v>0.55656724224887988</v>
      </c>
      <c r="G229">
        <v>1213</v>
      </c>
      <c r="H229">
        <f t="shared" si="27"/>
        <v>54584.246873630895</v>
      </c>
      <c r="I229">
        <f t="shared" si="22"/>
        <v>-426.86397498904716</v>
      </c>
      <c r="J229" s="29">
        <f t="shared" si="23"/>
        <v>249.13472084848431</v>
      </c>
    </row>
    <row r="230" spans="4:10">
      <c r="D230">
        <f t="shared" si="24"/>
        <v>2.240000000000005E-3</v>
      </c>
      <c r="E230">
        <f t="shared" si="25"/>
        <v>249.13045220873443</v>
      </c>
      <c r="F230">
        <f t="shared" si="26"/>
        <v>0.55905856811416599</v>
      </c>
      <c r="G230">
        <v>1214</v>
      </c>
      <c r="H230">
        <f t="shared" si="27"/>
        <v>54627.374248933746</v>
      </c>
      <c r="I230">
        <f t="shared" si="22"/>
        <v>-427.20899399146998</v>
      </c>
      <c r="J230" s="29">
        <f t="shared" si="23"/>
        <v>249.13045220873443</v>
      </c>
    </row>
    <row r="231" spans="4:10">
      <c r="D231">
        <f t="shared" si="24"/>
        <v>2.250000000000005E-3</v>
      </c>
      <c r="E231">
        <f t="shared" si="25"/>
        <v>249.12618011879451</v>
      </c>
      <c r="F231">
        <f t="shared" si="26"/>
        <v>0.56154985127580359</v>
      </c>
      <c r="G231">
        <v>1215</v>
      </c>
      <c r="H231">
        <f t="shared" si="27"/>
        <v>54670.497058030203</v>
      </c>
      <c r="I231">
        <f t="shared" si="22"/>
        <v>-427.5539764642416</v>
      </c>
      <c r="J231" s="29">
        <f t="shared" si="23"/>
        <v>249.12618011879451</v>
      </c>
    </row>
    <row r="232" spans="4:10">
      <c r="D232">
        <f t="shared" si="24"/>
        <v>2.2600000000000051E-3</v>
      </c>
      <c r="E232">
        <f t="shared" si="25"/>
        <v>249.12190457902986</v>
      </c>
      <c r="F232">
        <f t="shared" si="26"/>
        <v>0.56404109169929273</v>
      </c>
      <c r="G232">
        <v>1216</v>
      </c>
      <c r="H232">
        <f t="shared" si="27"/>
        <v>54713.615297498996</v>
      </c>
      <c r="I232">
        <f t="shared" si="22"/>
        <v>-427.89892237999197</v>
      </c>
      <c r="J232" s="29">
        <f t="shared" si="23"/>
        <v>249.12190457902986</v>
      </c>
    </row>
    <row r="233" spans="4:10">
      <c r="D233">
        <f t="shared" si="24"/>
        <v>2.2700000000000051E-3</v>
      </c>
      <c r="E233">
        <f t="shared" si="25"/>
        <v>249.11762558980607</v>
      </c>
      <c r="F233">
        <f t="shared" si="26"/>
        <v>0.56653228935013689</v>
      </c>
      <c r="G233">
        <v>1217</v>
      </c>
      <c r="H233">
        <f t="shared" si="27"/>
        <v>54756.728963919799</v>
      </c>
      <c r="I233">
        <f t="shared" si="22"/>
        <v>-428.24383171135838</v>
      </c>
      <c r="J233" s="29">
        <f t="shared" si="23"/>
        <v>249.11762558980607</v>
      </c>
    </row>
    <row r="234" spans="4:10">
      <c r="D234">
        <f t="shared" si="24"/>
        <v>2.2800000000000051E-3</v>
      </c>
      <c r="E234">
        <f t="shared" si="25"/>
        <v>249.11334315148895</v>
      </c>
      <c r="F234">
        <f t="shared" si="26"/>
        <v>0.56902344419384332</v>
      </c>
      <c r="G234">
        <v>1218</v>
      </c>
      <c r="H234">
        <f t="shared" si="27"/>
        <v>54799.838053873238</v>
      </c>
      <c r="I234">
        <f t="shared" si="22"/>
        <v>-428.5887044309859</v>
      </c>
      <c r="J234" s="29">
        <f t="shared" si="23"/>
        <v>249.11334315148895</v>
      </c>
    </row>
    <row r="235" spans="4:10">
      <c r="D235">
        <f t="shared" si="24"/>
        <v>2.2900000000000051E-3</v>
      </c>
      <c r="E235">
        <f t="shared" si="25"/>
        <v>249.10905726444463</v>
      </c>
      <c r="F235">
        <f t="shared" si="26"/>
        <v>0.57151455619592295</v>
      </c>
      <c r="G235">
        <v>1219</v>
      </c>
      <c r="H235">
        <f t="shared" si="27"/>
        <v>54842.942563940909</v>
      </c>
      <c r="I235">
        <f t="shared" si="22"/>
        <v>-428.93354051152727</v>
      </c>
      <c r="J235" s="29">
        <f t="shared" si="23"/>
        <v>249.10905726444463</v>
      </c>
    </row>
    <row r="236" spans="4:10">
      <c r="D236">
        <f t="shared" si="24"/>
        <v>2.3000000000000052E-3</v>
      </c>
      <c r="E236">
        <f t="shared" si="25"/>
        <v>249.10476792903953</v>
      </c>
      <c r="F236">
        <f t="shared" si="26"/>
        <v>0.57400562532189037</v>
      </c>
      <c r="G236">
        <v>1220</v>
      </c>
      <c r="H236">
        <f t="shared" si="27"/>
        <v>54886.042490705375</v>
      </c>
      <c r="I236">
        <f t="shared" si="22"/>
        <v>-429.27833992564302</v>
      </c>
      <c r="J236" s="29">
        <f t="shared" si="23"/>
        <v>249.10476792903953</v>
      </c>
    </row>
    <row r="237" spans="4:10">
      <c r="D237">
        <f t="shared" si="24"/>
        <v>2.3100000000000052E-3</v>
      </c>
      <c r="E237">
        <f t="shared" si="25"/>
        <v>249.10047514564027</v>
      </c>
      <c r="F237">
        <f t="shared" si="26"/>
        <v>0.57649665153726382</v>
      </c>
      <c r="G237">
        <v>1221</v>
      </c>
      <c r="H237">
        <f t="shared" si="27"/>
        <v>54929.137830750122</v>
      </c>
      <c r="I237">
        <f t="shared" si="22"/>
        <v>-429.62310264600097</v>
      </c>
      <c r="J237" s="29">
        <f t="shared" si="23"/>
        <v>249.10047514564027</v>
      </c>
    </row>
    <row r="238" spans="4:10">
      <c r="D238">
        <f t="shared" si="24"/>
        <v>2.3200000000000052E-3</v>
      </c>
      <c r="E238">
        <f t="shared" si="25"/>
        <v>249.0961789146138</v>
      </c>
      <c r="F238">
        <f t="shared" si="26"/>
        <v>0.5789876348075651</v>
      </c>
      <c r="G238">
        <v>1222</v>
      </c>
      <c r="H238">
        <f t="shared" si="27"/>
        <v>54972.228580659612</v>
      </c>
      <c r="I238">
        <f t="shared" si="22"/>
        <v>-429.96782864527688</v>
      </c>
      <c r="J238" s="29">
        <f t="shared" si="23"/>
        <v>249.0961789146138</v>
      </c>
    </row>
    <row r="239" spans="4:10">
      <c r="D239">
        <f t="shared" si="24"/>
        <v>2.3300000000000052E-3</v>
      </c>
      <c r="E239">
        <f t="shared" si="25"/>
        <v>249.09187923632734</v>
      </c>
      <c r="F239">
        <f t="shared" si="26"/>
        <v>0.58147857509831979</v>
      </c>
      <c r="G239">
        <v>1223</v>
      </c>
      <c r="H239">
        <f t="shared" si="27"/>
        <v>55015.314737019289</v>
      </c>
      <c r="I239">
        <f t="shared" si="22"/>
        <v>-430.3125178961543</v>
      </c>
      <c r="J239" s="29">
        <f t="shared" si="23"/>
        <v>249.09187923632734</v>
      </c>
    </row>
    <row r="240" spans="4:10">
      <c r="D240">
        <f t="shared" si="24"/>
        <v>2.3400000000000053E-3</v>
      </c>
      <c r="E240">
        <f t="shared" si="25"/>
        <v>249.08757611114839</v>
      </c>
      <c r="F240">
        <f t="shared" si="26"/>
        <v>0.58396947237505714</v>
      </c>
      <c r="G240">
        <v>1224</v>
      </c>
      <c r="H240">
        <f t="shared" si="27"/>
        <v>55058.396296415551</v>
      </c>
      <c r="I240">
        <f t="shared" si="22"/>
        <v>-430.65717037132441</v>
      </c>
      <c r="J240" s="29">
        <f t="shared" si="23"/>
        <v>249.08757611114839</v>
      </c>
    </row>
    <row r="241" spans="4:10">
      <c r="D241">
        <f t="shared" si="24"/>
        <v>2.3500000000000053E-3</v>
      </c>
      <c r="E241">
        <f t="shared" si="25"/>
        <v>249.08326953944467</v>
      </c>
      <c r="F241">
        <f t="shared" si="26"/>
        <v>0.58646032660331016</v>
      </c>
      <c r="G241">
        <v>1225</v>
      </c>
      <c r="H241">
        <f t="shared" si="27"/>
        <v>55101.473255435718</v>
      </c>
      <c r="I241">
        <f t="shared" si="22"/>
        <v>-431.00178604348577</v>
      </c>
      <c r="J241" s="29">
        <f t="shared" si="23"/>
        <v>249.08326953944467</v>
      </c>
    </row>
    <row r="242" spans="4:10">
      <c r="D242">
        <f t="shared" si="24"/>
        <v>2.3600000000000053E-3</v>
      </c>
      <c r="E242">
        <f t="shared" si="25"/>
        <v>249.07895952158424</v>
      </c>
      <c r="F242">
        <f t="shared" si="26"/>
        <v>0.58895113774861529</v>
      </c>
      <c r="G242">
        <v>1226</v>
      </c>
      <c r="H242">
        <f t="shared" si="27"/>
        <v>55144.545610668138</v>
      </c>
      <c r="I242">
        <f t="shared" si="22"/>
        <v>-431.34636488534511</v>
      </c>
      <c r="J242" s="29">
        <f t="shared" si="23"/>
        <v>249.07895952158424</v>
      </c>
    </row>
    <row r="243" spans="4:10">
      <c r="D243">
        <f t="shared" si="24"/>
        <v>2.3700000000000053E-3</v>
      </c>
      <c r="E243">
        <f t="shared" si="25"/>
        <v>249.07464605793538</v>
      </c>
      <c r="F243">
        <f t="shared" si="26"/>
        <v>0.5914419057765129</v>
      </c>
      <c r="G243">
        <v>1227</v>
      </c>
      <c r="H243">
        <f t="shared" si="27"/>
        <v>55187.613358702067</v>
      </c>
      <c r="I243">
        <f t="shared" si="22"/>
        <v>-431.69090686961653</v>
      </c>
      <c r="J243" s="29">
        <f t="shared" si="23"/>
        <v>249.07464605793538</v>
      </c>
    </row>
    <row r="244" spans="4:10">
      <c r="D244">
        <f t="shared" si="24"/>
        <v>2.3800000000000054E-3</v>
      </c>
      <c r="E244">
        <f t="shared" si="25"/>
        <v>249.07032914886668</v>
      </c>
      <c r="F244">
        <f t="shared" si="26"/>
        <v>0.59393263065254687</v>
      </c>
      <c r="G244">
        <v>1228</v>
      </c>
      <c r="H244">
        <f t="shared" si="27"/>
        <v>55230.676496127751</v>
      </c>
      <c r="I244">
        <f t="shared" si="22"/>
        <v>-432.03541196902199</v>
      </c>
      <c r="J244" s="29">
        <f t="shared" si="23"/>
        <v>249.07032914886668</v>
      </c>
    </row>
    <row r="245" spans="4:10">
      <c r="D245">
        <f t="shared" si="24"/>
        <v>2.3900000000000054E-3</v>
      </c>
      <c r="E245">
        <f t="shared" si="25"/>
        <v>249.06600879474698</v>
      </c>
      <c r="F245">
        <f t="shared" si="26"/>
        <v>0.59642331234226498</v>
      </c>
      <c r="G245">
        <v>1229</v>
      </c>
      <c r="H245">
        <f t="shared" si="27"/>
        <v>55273.735019536398</v>
      </c>
      <c r="I245">
        <f t="shared" si="22"/>
        <v>-432.37988015629116</v>
      </c>
      <c r="J245" s="29">
        <f t="shared" si="23"/>
        <v>249.06600879474698</v>
      </c>
    </row>
    <row r="246" spans="4:10">
      <c r="D246">
        <f t="shared" si="24"/>
        <v>2.4000000000000054E-3</v>
      </c>
      <c r="E246">
        <f t="shared" si="25"/>
        <v>249.06168499594543</v>
      </c>
      <c r="F246">
        <f t="shared" si="26"/>
        <v>0.59891395081121845</v>
      </c>
      <c r="G246">
        <v>1230</v>
      </c>
      <c r="H246">
        <f t="shared" si="27"/>
        <v>55316.788925520181</v>
      </c>
      <c r="I246">
        <f t="shared" si="22"/>
        <v>-432.72431140416143</v>
      </c>
      <c r="J246" s="29">
        <f t="shared" si="23"/>
        <v>249.06168499594543</v>
      </c>
    </row>
    <row r="247" spans="4:10">
      <c r="D247">
        <f t="shared" si="24"/>
        <v>2.4100000000000055E-3</v>
      </c>
      <c r="E247">
        <f t="shared" si="25"/>
        <v>249.05735775283139</v>
      </c>
      <c r="F247">
        <f t="shared" si="26"/>
        <v>0.60140454602496229</v>
      </c>
      <c r="G247">
        <v>1231</v>
      </c>
      <c r="H247">
        <f t="shared" si="27"/>
        <v>55359.838210672227</v>
      </c>
      <c r="I247">
        <f t="shared" si="22"/>
        <v>-433.06870568537784</v>
      </c>
      <c r="J247" s="29">
        <f t="shared" si="23"/>
        <v>249.05735775283139</v>
      </c>
    </row>
    <row r="248" spans="4:10">
      <c r="D248">
        <f t="shared" si="24"/>
        <v>2.4200000000000055E-3</v>
      </c>
      <c r="E248">
        <f t="shared" si="25"/>
        <v>249.05302706577453</v>
      </c>
      <c r="F248">
        <f t="shared" si="26"/>
        <v>0.60389509794905527</v>
      </c>
      <c r="G248">
        <v>1232</v>
      </c>
      <c r="H248">
        <f t="shared" si="27"/>
        <v>55402.882871586626</v>
      </c>
      <c r="I248">
        <f t="shared" si="22"/>
        <v>-433.41306297269301</v>
      </c>
      <c r="J248" s="29">
        <f t="shared" si="23"/>
        <v>249.05302706577453</v>
      </c>
    </row>
    <row r="249" spans="4:10">
      <c r="D249">
        <f t="shared" si="24"/>
        <v>2.4300000000000055E-3</v>
      </c>
      <c r="E249">
        <f t="shared" si="25"/>
        <v>249.0486929351448</v>
      </c>
      <c r="F249">
        <f t="shared" si="26"/>
        <v>0.60638560654905982</v>
      </c>
      <c r="G249">
        <v>1233</v>
      </c>
      <c r="H249">
        <f t="shared" si="27"/>
        <v>55445.92290485846</v>
      </c>
      <c r="I249">
        <f t="shared" si="22"/>
        <v>-433.7573832388677</v>
      </c>
      <c r="J249" s="29">
        <f t="shared" si="23"/>
        <v>249.0486929351448</v>
      </c>
    </row>
    <row r="250" spans="4:10">
      <c r="D250">
        <f t="shared" si="24"/>
        <v>2.4400000000000055E-3</v>
      </c>
      <c r="E250">
        <f t="shared" si="25"/>
        <v>249.0443553613124</v>
      </c>
      <c r="F250">
        <f t="shared" si="26"/>
        <v>0.60887607179054215</v>
      </c>
      <c r="G250">
        <v>1234</v>
      </c>
      <c r="H250">
        <f t="shared" si="27"/>
        <v>55488.958307083762</v>
      </c>
      <c r="I250">
        <f t="shared" si="22"/>
        <v>-434.1016664566701</v>
      </c>
      <c r="J250" s="29">
        <f t="shared" si="23"/>
        <v>249.0443553613124</v>
      </c>
    </row>
    <row r="251" spans="4:10">
      <c r="D251" s="3">
        <f t="shared" si="24"/>
        <v>2.4500000000000056E-3</v>
      </c>
      <c r="E251" s="3">
        <f t="shared" si="25"/>
        <v>249.04001434464783</v>
      </c>
      <c r="F251" s="3">
        <f t="shared" si="26"/>
        <v>0.61136649363907192</v>
      </c>
      <c r="G251" s="3">
        <v>1235</v>
      </c>
      <c r="H251" s="3">
        <f t="shared" si="27"/>
        <v>55531.989074859535</v>
      </c>
      <c r="I251" s="3">
        <f t="shared" si="22"/>
        <v>-434.4459125988763</v>
      </c>
      <c r="J251" s="29">
        <f t="shared" si="23"/>
        <v>249.04001434464783</v>
      </c>
    </row>
    <row r="252" spans="4:10">
      <c r="D252" s="3">
        <f t="shared" si="24"/>
        <v>2.4600000000000056E-3</v>
      </c>
      <c r="E252" s="3">
        <f t="shared" si="25"/>
        <v>249.03566988552183</v>
      </c>
      <c r="F252" s="3">
        <f t="shared" si="26"/>
        <v>0.61385687206022277</v>
      </c>
      <c r="G252" s="3">
        <v>1236</v>
      </c>
      <c r="H252" s="3">
        <f t="shared" si="27"/>
        <v>55575.015204783747</v>
      </c>
      <c r="I252" s="3">
        <f t="shared" si="22"/>
        <v>-434.79012163826997</v>
      </c>
      <c r="J252" s="29">
        <f t="shared" si="23"/>
        <v>249.03566988552183</v>
      </c>
    </row>
    <row r="253" spans="4:10">
      <c r="D253" s="3">
        <f t="shared" si="24"/>
        <v>2.4700000000000056E-3</v>
      </c>
      <c r="E253" s="3">
        <f t="shared" si="25"/>
        <v>249.03132198430544</v>
      </c>
      <c r="F253" s="3">
        <f t="shared" si="26"/>
        <v>0.61634720701957191</v>
      </c>
      <c r="G253" s="3">
        <v>1237</v>
      </c>
      <c r="H253" s="3">
        <f t="shared" si="27"/>
        <v>55618.036693455353</v>
      </c>
      <c r="I253" s="3">
        <f t="shared" si="22"/>
        <v>-435.13429354764281</v>
      </c>
      <c r="J253" s="29">
        <f t="shared" si="23"/>
        <v>249.03132198430544</v>
      </c>
    </row>
    <row r="254" spans="4:10">
      <c r="D254">
        <f t="shared" si="24"/>
        <v>2.4800000000000056E-3</v>
      </c>
      <c r="E254">
        <f t="shared" si="25"/>
        <v>249.02697064136996</v>
      </c>
      <c r="F254">
        <f t="shared" si="26"/>
        <v>0.61883749848270031</v>
      </c>
      <c r="G254">
        <v>1238</v>
      </c>
      <c r="H254">
        <f t="shared" si="27"/>
        <v>55661.053537474261</v>
      </c>
      <c r="I254">
        <f t="shared" si="22"/>
        <v>-435.47842829979407</v>
      </c>
      <c r="J254" s="29">
        <f t="shared" si="23"/>
        <v>249.02697064136996</v>
      </c>
    </row>
    <row r="255" spans="4:10">
      <c r="D255">
        <f t="shared" si="24"/>
        <v>2.4900000000000057E-3</v>
      </c>
      <c r="E255">
        <f t="shared" si="25"/>
        <v>249.02261585708695</v>
      </c>
      <c r="F255">
        <f t="shared" si="26"/>
        <v>0.62132774641519262</v>
      </c>
      <c r="G255">
        <v>1239</v>
      </c>
      <c r="H255">
        <f t="shared" si="27"/>
        <v>55704.065733441334</v>
      </c>
      <c r="I255">
        <f t="shared" si="22"/>
        <v>-435.82252586753066</v>
      </c>
      <c r="J255" s="29">
        <f t="shared" si="23"/>
        <v>249.02261585708695</v>
      </c>
    </row>
    <row r="256" spans="4:10">
      <c r="D256">
        <f t="shared" si="24"/>
        <v>2.5000000000000057E-3</v>
      </c>
      <c r="E256">
        <f t="shared" si="25"/>
        <v>249.01825763182828</v>
      </c>
      <c r="F256">
        <f t="shared" si="26"/>
        <v>0.62381795078263724</v>
      </c>
      <c r="G256">
        <v>1240</v>
      </c>
      <c r="H256">
        <f t="shared" si="27"/>
        <v>55747.073277958443</v>
      </c>
      <c r="I256">
        <f t="shared" si="22"/>
        <v>-436.16658622366754</v>
      </c>
      <c r="J256" s="29">
        <f t="shared" si="23"/>
        <v>249.01825763182828</v>
      </c>
    </row>
    <row r="257" spans="4:10">
      <c r="D257">
        <f t="shared" si="24"/>
        <v>2.5100000000000057E-3</v>
      </c>
      <c r="E257">
        <f t="shared" si="25"/>
        <v>249.01389596596604</v>
      </c>
      <c r="F257">
        <f t="shared" si="26"/>
        <v>0.62630811155062627</v>
      </c>
      <c r="G257">
        <v>1241</v>
      </c>
      <c r="H257">
        <f t="shared" si="27"/>
        <v>55790.076167628424</v>
      </c>
      <c r="I257">
        <f t="shared" si="22"/>
        <v>-436.51060934102736</v>
      </c>
      <c r="J257" s="29">
        <f t="shared" si="23"/>
        <v>249.01389596596604</v>
      </c>
    </row>
    <row r="258" spans="4:10">
      <c r="D258">
        <f t="shared" si="24"/>
        <v>2.5200000000000057E-3</v>
      </c>
      <c r="E258">
        <f t="shared" si="25"/>
        <v>249.00953085987263</v>
      </c>
      <c r="F258">
        <f t="shared" si="26"/>
        <v>0.62879822868475543</v>
      </c>
      <c r="G258">
        <v>1242</v>
      </c>
      <c r="H258">
        <f t="shared" si="27"/>
        <v>55833.074399055047</v>
      </c>
      <c r="I258">
        <f t="shared" si="22"/>
        <v>-436.8545951924404</v>
      </c>
      <c r="J258" s="29">
        <f t="shared" si="23"/>
        <v>249.00953085987263</v>
      </c>
    </row>
    <row r="259" spans="4:10">
      <c r="D259">
        <f t="shared" si="24"/>
        <v>2.5300000000000058E-3</v>
      </c>
      <c r="E259">
        <f t="shared" si="25"/>
        <v>249.00516231392069</v>
      </c>
      <c r="F259">
        <f t="shared" si="26"/>
        <v>0.63128830215062437</v>
      </c>
      <c r="G259">
        <v>1243</v>
      </c>
      <c r="H259">
        <f t="shared" si="27"/>
        <v>55876.06796884309</v>
      </c>
      <c r="I259">
        <f t="shared" si="22"/>
        <v>-437.1985437507447</v>
      </c>
      <c r="J259" s="29">
        <f t="shared" si="23"/>
        <v>249.00516231392069</v>
      </c>
    </row>
    <row r="260" spans="4:10">
      <c r="D260">
        <f t="shared" si="24"/>
        <v>2.5400000000000058E-3</v>
      </c>
      <c r="E260">
        <f t="shared" si="25"/>
        <v>249.00079032848319</v>
      </c>
      <c r="F260">
        <f t="shared" si="26"/>
        <v>0.63377833191383637</v>
      </c>
      <c r="G260">
        <v>1244</v>
      </c>
      <c r="H260">
        <f t="shared" si="27"/>
        <v>55919.056873598318</v>
      </c>
      <c r="I260">
        <f t="shared" si="22"/>
        <v>-437.54245498878652</v>
      </c>
      <c r="J260" s="29">
        <f t="shared" si="23"/>
        <v>249.00079032848319</v>
      </c>
    </row>
    <row r="261" spans="4:10">
      <c r="D261">
        <f t="shared" si="24"/>
        <v>2.5500000000000058E-3</v>
      </c>
      <c r="E261">
        <f t="shared" si="25"/>
        <v>248.9964149039333</v>
      </c>
      <c r="F261">
        <f t="shared" si="26"/>
        <v>0.6362683179399985</v>
      </c>
      <c r="G261">
        <v>1245</v>
      </c>
      <c r="H261">
        <f t="shared" si="27"/>
        <v>55962.041109927435</v>
      </c>
      <c r="I261">
        <f t="shared" si="22"/>
        <v>-437.88632887941947</v>
      </c>
      <c r="J261" s="29">
        <f t="shared" si="23"/>
        <v>248.9964149039333</v>
      </c>
    </row>
    <row r="262" spans="4:10">
      <c r="D262">
        <f t="shared" si="24"/>
        <v>2.5600000000000058E-3</v>
      </c>
      <c r="E262">
        <f t="shared" si="25"/>
        <v>248.99203604064451</v>
      </c>
      <c r="F262">
        <f t="shared" si="26"/>
        <v>0.63875826019472137</v>
      </c>
      <c r="G262">
        <v>1246</v>
      </c>
      <c r="H262">
        <f t="shared" si="27"/>
        <v>56005.020674438136</v>
      </c>
      <c r="I262">
        <f t="shared" si="22"/>
        <v>-438.23016539550508</v>
      </c>
      <c r="J262" s="29">
        <f t="shared" si="23"/>
        <v>248.99203604064451</v>
      </c>
    </row>
    <row r="263" spans="4:10">
      <c r="D263">
        <f t="shared" si="24"/>
        <v>2.5700000000000059E-3</v>
      </c>
      <c r="E263">
        <f t="shared" si="25"/>
        <v>248.98765373899056</v>
      </c>
      <c r="F263">
        <f t="shared" si="26"/>
        <v>0.6412481586436195</v>
      </c>
      <c r="G263">
        <v>1247</v>
      </c>
      <c r="H263">
        <f t="shared" si="27"/>
        <v>56047.995563739089</v>
      </c>
      <c r="I263">
        <f t="shared" ref="I263:I326" si="28">($B$3*$B$14-H263)/$B$3</f>
        <v>-438.57396450991268</v>
      </c>
      <c r="J263" s="29">
        <f t="shared" ref="J263:J326" si="29">E263</f>
        <v>248.98765373899056</v>
      </c>
    </row>
    <row r="264" spans="4:10">
      <c r="D264">
        <f t="shared" si="24"/>
        <v>2.5800000000000059E-3</v>
      </c>
      <c r="E264">
        <f t="shared" si="25"/>
        <v>248.98326799934546</v>
      </c>
      <c r="F264">
        <f t="shared" si="26"/>
        <v>0.64373801325231117</v>
      </c>
      <c r="G264">
        <v>1248</v>
      </c>
      <c r="H264">
        <f t="shared" si="27"/>
        <v>56090.965774439937</v>
      </c>
      <c r="I264">
        <f t="shared" si="28"/>
        <v>-438.91772619551949</v>
      </c>
      <c r="J264" s="29">
        <f t="shared" si="29"/>
        <v>248.98326799934546</v>
      </c>
    </row>
    <row r="265" spans="4:10">
      <c r="D265">
        <f t="shared" si="24"/>
        <v>2.5900000000000059E-3</v>
      </c>
      <c r="E265">
        <f t="shared" si="25"/>
        <v>248.97887882208352</v>
      </c>
      <c r="F265">
        <f t="shared" si="26"/>
        <v>0.64622782398641831</v>
      </c>
      <c r="G265">
        <v>1249</v>
      </c>
      <c r="H265">
        <f t="shared" si="27"/>
        <v>56133.931303151316</v>
      </c>
      <c r="I265">
        <f t="shared" si="28"/>
        <v>-439.26145042521051</v>
      </c>
      <c r="J265" s="29">
        <f t="shared" si="29"/>
        <v>248.97887882208352</v>
      </c>
    </row>
    <row r="266" spans="4:10">
      <c r="D266">
        <f t="shared" si="24"/>
        <v>2.600000000000006E-3</v>
      </c>
      <c r="E266">
        <f t="shared" si="25"/>
        <v>248.97448620757928</v>
      </c>
      <c r="F266">
        <f t="shared" si="26"/>
        <v>0.64871759081156666</v>
      </c>
      <c r="G266">
        <v>1250</v>
      </c>
      <c r="H266">
        <f t="shared" si="27"/>
        <v>56176.892146484817</v>
      </c>
      <c r="I266">
        <f t="shared" si="28"/>
        <v>-439.60513717187854</v>
      </c>
      <c r="J266" s="29">
        <f t="shared" si="29"/>
        <v>248.97448620757928</v>
      </c>
    </row>
    <row r="267" spans="4:10">
      <c r="D267">
        <f t="shared" si="24"/>
        <v>2.610000000000006E-3</v>
      </c>
      <c r="E267">
        <f t="shared" si="25"/>
        <v>248.97009015620756</v>
      </c>
      <c r="F267">
        <f t="shared" si="26"/>
        <v>0.65120731369338558</v>
      </c>
      <c r="G267">
        <v>1251</v>
      </c>
      <c r="H267">
        <f t="shared" si="27"/>
        <v>56219.848301053033</v>
      </c>
      <c r="I267">
        <f t="shared" si="28"/>
        <v>-439.94878640842427</v>
      </c>
      <c r="J267" s="29">
        <f t="shared" si="29"/>
        <v>248.97009015620756</v>
      </c>
    </row>
    <row r="268" spans="4:10">
      <c r="D268">
        <f t="shared" si="24"/>
        <v>2.620000000000006E-3</v>
      </c>
      <c r="E268">
        <f t="shared" si="25"/>
        <v>248.96569066834348</v>
      </c>
      <c r="F268">
        <f t="shared" si="26"/>
        <v>0.65369699259750835</v>
      </c>
      <c r="G268">
        <v>1252</v>
      </c>
      <c r="H268">
        <f t="shared" si="27"/>
        <v>56262.799763469498</v>
      </c>
      <c r="I268">
        <f t="shared" si="28"/>
        <v>-440.29239810775601</v>
      </c>
      <c r="J268" s="29">
        <f t="shared" si="29"/>
        <v>248.96569066834348</v>
      </c>
    </row>
    <row r="269" spans="4:10">
      <c r="D269">
        <f t="shared" si="24"/>
        <v>2.630000000000006E-3</v>
      </c>
      <c r="E269">
        <f t="shared" si="25"/>
        <v>248.96128774436241</v>
      </c>
      <c r="F269">
        <f t="shared" si="26"/>
        <v>0.65618662748957191</v>
      </c>
      <c r="G269">
        <v>1253</v>
      </c>
      <c r="H269">
        <f t="shared" si="27"/>
        <v>56305.746530348762</v>
      </c>
      <c r="I269">
        <f t="shared" si="28"/>
        <v>-440.6359722427901</v>
      </c>
      <c r="J269" s="29">
        <f t="shared" si="29"/>
        <v>248.96128774436241</v>
      </c>
    </row>
    <row r="270" spans="4:10">
      <c r="D270">
        <f t="shared" si="24"/>
        <v>2.6400000000000061E-3</v>
      </c>
      <c r="E270">
        <f t="shared" si="25"/>
        <v>248.95688138463998</v>
      </c>
      <c r="F270">
        <f t="shared" si="26"/>
        <v>0.65867621833521695</v>
      </c>
      <c r="G270">
        <v>1254</v>
      </c>
      <c r="H270">
        <f t="shared" si="27"/>
        <v>56348.68859830634</v>
      </c>
      <c r="I270">
        <f t="shared" si="28"/>
        <v>-440.97950878645071</v>
      </c>
      <c r="J270" s="29">
        <f t="shared" si="29"/>
        <v>248.95688138463998</v>
      </c>
    </row>
    <row r="271" spans="4:10">
      <c r="D271">
        <f t="shared" si="24"/>
        <v>2.6500000000000061E-3</v>
      </c>
      <c r="E271">
        <f t="shared" si="25"/>
        <v>248.95247158955212</v>
      </c>
      <c r="F271">
        <f t="shared" si="26"/>
        <v>0.66116576510008795</v>
      </c>
      <c r="G271">
        <v>1255</v>
      </c>
      <c r="H271">
        <f t="shared" si="27"/>
        <v>56391.625963958722</v>
      </c>
      <c r="I271">
        <f t="shared" si="28"/>
        <v>-441.32300771166979</v>
      </c>
      <c r="J271" s="29">
        <f t="shared" si="29"/>
        <v>248.95247158955212</v>
      </c>
    </row>
    <row r="272" spans="4:10">
      <c r="D272">
        <f t="shared" si="24"/>
        <v>2.6600000000000061E-3</v>
      </c>
      <c r="E272">
        <f t="shared" si="25"/>
        <v>248.948058359475</v>
      </c>
      <c r="F272">
        <f t="shared" si="26"/>
        <v>0.66365526774983308</v>
      </c>
      <c r="G272">
        <v>1256</v>
      </c>
      <c r="H272">
        <f t="shared" si="27"/>
        <v>56434.558623923411</v>
      </c>
      <c r="I272">
        <f t="shared" si="28"/>
        <v>-441.66646899138726</v>
      </c>
      <c r="J272" s="29">
        <f t="shared" si="29"/>
        <v>248.948058359475</v>
      </c>
    </row>
    <row r="273" spans="4:10">
      <c r="D273">
        <f t="shared" ref="D273:D336" si="30">D272+$B$17</f>
        <v>2.6700000000000061E-3</v>
      </c>
      <c r="E273">
        <f t="shared" ref="E273:E336" si="31">E272+I272*$B$17</f>
        <v>248.94364169478507</v>
      </c>
      <c r="F273">
        <f t="shared" ref="F273:F336" si="32">F272+$B$17*(E272+E273)/2</f>
        <v>0.66614472625010435</v>
      </c>
      <c r="G273">
        <v>1257</v>
      </c>
      <c r="H273">
        <f t="shared" ref="H273:H336" si="33">0.5*$B$6*G273*$B$4*E273^2</f>
        <v>56477.486574818839</v>
      </c>
      <c r="I273">
        <f t="shared" si="28"/>
        <v>-442.00989259855072</v>
      </c>
      <c r="J273" s="29">
        <f t="shared" si="29"/>
        <v>248.94364169478507</v>
      </c>
    </row>
    <row r="274" spans="4:10">
      <c r="D274">
        <f t="shared" si="30"/>
        <v>2.6800000000000062E-3</v>
      </c>
      <c r="E274">
        <f t="shared" si="31"/>
        <v>248.9392215958591</v>
      </c>
      <c r="F274">
        <f t="shared" si="32"/>
        <v>0.66863414056655757</v>
      </c>
      <c r="G274">
        <v>1258</v>
      </c>
      <c r="H274">
        <f t="shared" si="33"/>
        <v>56520.409813264472</v>
      </c>
      <c r="I274">
        <f t="shared" si="28"/>
        <v>-442.35327850611577</v>
      </c>
      <c r="J274" s="29">
        <f t="shared" si="29"/>
        <v>248.9392215958591</v>
      </c>
    </row>
    <row r="275" spans="4:10">
      <c r="D275">
        <f t="shared" si="30"/>
        <v>2.6900000000000062E-3</v>
      </c>
      <c r="E275">
        <f t="shared" si="31"/>
        <v>248.93479806307403</v>
      </c>
      <c r="F275">
        <f t="shared" si="32"/>
        <v>0.67112351066485221</v>
      </c>
      <c r="G275">
        <v>1259</v>
      </c>
      <c r="H275">
        <f t="shared" si="33"/>
        <v>56563.328335880731</v>
      </c>
      <c r="I275">
        <f t="shared" si="28"/>
        <v>-442.69662668704586</v>
      </c>
      <c r="J275" s="29">
        <f t="shared" si="29"/>
        <v>248.93479806307403</v>
      </c>
    </row>
    <row r="276" spans="4:10">
      <c r="D276">
        <f t="shared" si="30"/>
        <v>2.7000000000000062E-3</v>
      </c>
      <c r="E276">
        <f t="shared" si="31"/>
        <v>248.93037109680716</v>
      </c>
      <c r="F276">
        <f t="shared" si="32"/>
        <v>0.67361283651065162</v>
      </c>
      <c r="G276">
        <v>1260</v>
      </c>
      <c r="H276">
        <f t="shared" si="33"/>
        <v>56606.242139289025</v>
      </c>
      <c r="I276">
        <f t="shared" si="28"/>
        <v>-443.03993711431218</v>
      </c>
      <c r="J276" s="29">
        <f t="shared" si="29"/>
        <v>248.93037109680716</v>
      </c>
    </row>
    <row r="277" spans="4:10">
      <c r="D277">
        <f t="shared" si="30"/>
        <v>2.7100000000000062E-3</v>
      </c>
      <c r="E277">
        <f t="shared" si="31"/>
        <v>248.92594069743603</v>
      </c>
      <c r="F277">
        <f t="shared" si="32"/>
        <v>0.67610211806962284</v>
      </c>
      <c r="G277">
        <v>1261</v>
      </c>
      <c r="H277">
        <f t="shared" si="33"/>
        <v>56649.151220111758</v>
      </c>
      <c r="I277">
        <f t="shared" si="28"/>
        <v>-443.38320976089409</v>
      </c>
      <c r="J277" s="29">
        <f t="shared" si="29"/>
        <v>248.92594069743603</v>
      </c>
    </row>
    <row r="278" spans="4:10">
      <c r="D278">
        <f t="shared" si="30"/>
        <v>2.7200000000000063E-3</v>
      </c>
      <c r="E278">
        <f t="shared" si="31"/>
        <v>248.92150686533842</v>
      </c>
      <c r="F278">
        <f t="shared" si="32"/>
        <v>0.67859135530743675</v>
      </c>
      <c r="G278">
        <v>1262</v>
      </c>
      <c r="H278">
        <f t="shared" si="33"/>
        <v>56692.055574972306</v>
      </c>
      <c r="I278">
        <f t="shared" si="28"/>
        <v>-443.72644459977846</v>
      </c>
      <c r="J278" s="29">
        <f t="shared" si="29"/>
        <v>248.92150686533842</v>
      </c>
    </row>
    <row r="279" spans="4:10">
      <c r="D279">
        <f t="shared" si="30"/>
        <v>2.7300000000000063E-3</v>
      </c>
      <c r="E279">
        <f t="shared" si="31"/>
        <v>248.9170696008924</v>
      </c>
      <c r="F279">
        <f t="shared" si="32"/>
        <v>0.68108054818976793</v>
      </c>
      <c r="G279">
        <v>1263</v>
      </c>
      <c r="H279">
        <f t="shared" si="33"/>
        <v>56734.955200495016</v>
      </c>
      <c r="I279">
        <f t="shared" si="28"/>
        <v>-444.06964160396012</v>
      </c>
      <c r="J279" s="29">
        <f t="shared" si="29"/>
        <v>248.9170696008924</v>
      </c>
    </row>
    <row r="280" spans="4:10">
      <c r="D280">
        <f t="shared" si="30"/>
        <v>2.7400000000000063E-3</v>
      </c>
      <c r="E280">
        <f t="shared" si="31"/>
        <v>248.91262890447638</v>
      </c>
      <c r="F280">
        <f t="shared" si="32"/>
        <v>0.68356969668229473</v>
      </c>
      <c r="G280">
        <v>1264</v>
      </c>
      <c r="H280">
        <f t="shared" si="33"/>
        <v>56777.850093305271</v>
      </c>
      <c r="I280">
        <f t="shared" si="28"/>
        <v>-444.41280074644214</v>
      </c>
      <c r="J280" s="29">
        <f t="shared" si="29"/>
        <v>248.91262890447638</v>
      </c>
    </row>
    <row r="281" spans="4:10">
      <c r="D281">
        <f t="shared" si="30"/>
        <v>2.7500000000000063E-3</v>
      </c>
      <c r="E281">
        <f t="shared" si="31"/>
        <v>248.90818477646891</v>
      </c>
      <c r="F281">
        <f t="shared" si="32"/>
        <v>0.68605880075069947</v>
      </c>
      <c r="G281">
        <v>1265</v>
      </c>
      <c r="H281">
        <f t="shared" si="33"/>
        <v>56820.740250029383</v>
      </c>
      <c r="I281">
        <f t="shared" si="28"/>
        <v>-444.75592200023505</v>
      </c>
      <c r="J281" s="29">
        <f t="shared" si="29"/>
        <v>248.90818477646891</v>
      </c>
    </row>
    <row r="282" spans="4:10">
      <c r="D282">
        <f t="shared" si="30"/>
        <v>2.7600000000000064E-3</v>
      </c>
      <c r="E282">
        <f t="shared" si="31"/>
        <v>248.9037372172489</v>
      </c>
      <c r="F282">
        <f t="shared" si="32"/>
        <v>0.68854786036066806</v>
      </c>
      <c r="G282">
        <v>1266</v>
      </c>
      <c r="H282">
        <f t="shared" si="33"/>
        <v>56863.625667294691</v>
      </c>
      <c r="I282">
        <f t="shared" si="28"/>
        <v>-445.09900533835753</v>
      </c>
      <c r="J282" s="29">
        <f t="shared" si="29"/>
        <v>248.9037372172489</v>
      </c>
    </row>
    <row r="283" spans="4:10">
      <c r="D283">
        <f t="shared" si="30"/>
        <v>2.7700000000000064E-3</v>
      </c>
      <c r="E283">
        <f t="shared" si="31"/>
        <v>248.89928622719552</v>
      </c>
      <c r="F283">
        <f t="shared" si="32"/>
        <v>0.69103687547789028</v>
      </c>
      <c r="G283">
        <v>1267</v>
      </c>
      <c r="H283">
        <f t="shared" si="33"/>
        <v>56906.506341729524</v>
      </c>
      <c r="I283">
        <f t="shared" si="28"/>
        <v>-445.4420507338362</v>
      </c>
      <c r="J283" s="29">
        <f t="shared" si="29"/>
        <v>248.89928622719552</v>
      </c>
    </row>
    <row r="284" spans="4:10">
      <c r="D284">
        <f t="shared" si="30"/>
        <v>2.7800000000000064E-3</v>
      </c>
      <c r="E284">
        <f t="shared" si="31"/>
        <v>248.89483180668819</v>
      </c>
      <c r="F284">
        <f t="shared" si="32"/>
        <v>0.69352584606805967</v>
      </c>
      <c r="G284">
        <v>1268</v>
      </c>
      <c r="H284">
        <f t="shared" si="33"/>
        <v>56949.382269963171</v>
      </c>
      <c r="I284">
        <f t="shared" si="28"/>
        <v>-445.78505815970539</v>
      </c>
      <c r="J284" s="29">
        <f t="shared" si="29"/>
        <v>248.89483180668819</v>
      </c>
    </row>
    <row r="285" spans="4:10">
      <c r="D285">
        <f t="shared" si="30"/>
        <v>2.7900000000000065E-3</v>
      </c>
      <c r="E285">
        <f t="shared" si="31"/>
        <v>248.8903739561066</v>
      </c>
      <c r="F285">
        <f t="shared" si="32"/>
        <v>0.69601477209687368</v>
      </c>
      <c r="G285">
        <v>1269</v>
      </c>
      <c r="H285">
        <f t="shared" si="33"/>
        <v>56992.253448625932</v>
      </c>
      <c r="I285">
        <f t="shared" si="28"/>
        <v>-446.12802758900744</v>
      </c>
      <c r="J285" s="29">
        <f t="shared" si="29"/>
        <v>248.8903739561066</v>
      </c>
    </row>
    <row r="286" spans="4:10">
      <c r="D286">
        <f t="shared" si="30"/>
        <v>2.8000000000000065E-3</v>
      </c>
      <c r="E286">
        <f t="shared" si="31"/>
        <v>248.88591267583072</v>
      </c>
      <c r="F286">
        <f t="shared" si="32"/>
        <v>0.69850365353003341</v>
      </c>
      <c r="G286">
        <v>1270</v>
      </c>
      <c r="H286">
        <f t="shared" si="33"/>
        <v>57035.119874349104</v>
      </c>
      <c r="I286">
        <f t="shared" si="28"/>
        <v>-446.47095899479285</v>
      </c>
      <c r="J286" s="29">
        <f t="shared" si="29"/>
        <v>248.88591267583072</v>
      </c>
    </row>
    <row r="287" spans="4:10">
      <c r="D287">
        <f t="shared" si="30"/>
        <v>2.8100000000000065E-3</v>
      </c>
      <c r="E287">
        <f t="shared" si="31"/>
        <v>248.88144796624078</v>
      </c>
      <c r="F287">
        <f t="shared" si="32"/>
        <v>0.70099249033324373</v>
      </c>
      <c r="G287">
        <v>1271</v>
      </c>
      <c r="H287">
        <f t="shared" si="33"/>
        <v>57077.98154376493</v>
      </c>
      <c r="I287">
        <f t="shared" si="28"/>
        <v>-446.81385235011942</v>
      </c>
      <c r="J287" s="29">
        <f t="shared" si="29"/>
        <v>248.88144796624078</v>
      </c>
    </row>
    <row r="288" spans="4:10">
      <c r="D288">
        <f t="shared" si="30"/>
        <v>2.8200000000000065E-3</v>
      </c>
      <c r="E288">
        <f t="shared" si="31"/>
        <v>248.87697982771729</v>
      </c>
      <c r="F288">
        <f t="shared" si="32"/>
        <v>0.70348128247221353</v>
      </c>
      <c r="G288">
        <v>1272</v>
      </c>
      <c r="H288">
        <f t="shared" si="33"/>
        <v>57120.838453506687</v>
      </c>
      <c r="I288">
        <f t="shared" si="28"/>
        <v>-447.15670762805348</v>
      </c>
      <c r="J288" s="29">
        <f t="shared" si="29"/>
        <v>248.87697982771729</v>
      </c>
    </row>
    <row r="289" spans="4:10">
      <c r="D289">
        <f t="shared" si="30"/>
        <v>2.8300000000000066E-3</v>
      </c>
      <c r="E289">
        <f t="shared" si="31"/>
        <v>248.87250826064101</v>
      </c>
      <c r="F289">
        <f t="shared" si="32"/>
        <v>0.70597002991265534</v>
      </c>
      <c r="G289">
        <v>1273</v>
      </c>
      <c r="H289">
        <f t="shared" si="33"/>
        <v>57163.690600208633</v>
      </c>
      <c r="I289">
        <f t="shared" si="28"/>
        <v>-447.49952480166905</v>
      </c>
      <c r="J289" s="29">
        <f t="shared" si="29"/>
        <v>248.87250826064101</v>
      </c>
    </row>
    <row r="290" spans="4:10">
      <c r="D290">
        <f t="shared" si="30"/>
        <v>2.8400000000000066E-3</v>
      </c>
      <c r="E290">
        <f t="shared" si="31"/>
        <v>248.868033265393</v>
      </c>
      <c r="F290">
        <f t="shared" si="32"/>
        <v>0.70845873262028547</v>
      </c>
      <c r="G290">
        <v>1274</v>
      </c>
      <c r="H290">
        <f t="shared" si="33"/>
        <v>57206.537980506029</v>
      </c>
      <c r="I290">
        <f t="shared" si="28"/>
        <v>-447.84230384404822</v>
      </c>
      <c r="J290" s="29">
        <f t="shared" si="29"/>
        <v>248.868033265393</v>
      </c>
    </row>
    <row r="291" spans="4:10">
      <c r="D291">
        <f t="shared" si="30"/>
        <v>2.8500000000000066E-3</v>
      </c>
      <c r="E291">
        <f t="shared" si="31"/>
        <v>248.86355484235455</v>
      </c>
      <c r="F291">
        <f t="shared" si="32"/>
        <v>0.71094739056082423</v>
      </c>
      <c r="G291">
        <v>1275</v>
      </c>
      <c r="H291">
        <f t="shared" si="33"/>
        <v>57249.3805910351</v>
      </c>
      <c r="I291">
        <f t="shared" si="28"/>
        <v>-448.18504472828079</v>
      </c>
      <c r="J291" s="29">
        <f t="shared" si="29"/>
        <v>248.86355484235455</v>
      </c>
    </row>
    <row r="292" spans="4:10">
      <c r="D292">
        <f t="shared" si="30"/>
        <v>2.8600000000000066E-3</v>
      </c>
      <c r="E292">
        <f t="shared" si="31"/>
        <v>248.85907299190725</v>
      </c>
      <c r="F292">
        <f t="shared" si="32"/>
        <v>0.71343600369999549</v>
      </c>
      <c r="G292">
        <v>1276</v>
      </c>
      <c r="H292">
        <f t="shared" si="33"/>
        <v>57292.218428433094</v>
      </c>
      <c r="I292">
        <f t="shared" si="28"/>
        <v>-448.52774742746476</v>
      </c>
      <c r="J292" s="29">
        <f t="shared" si="29"/>
        <v>248.85907299190725</v>
      </c>
    </row>
    <row r="293" spans="4:10">
      <c r="D293">
        <f t="shared" si="30"/>
        <v>2.8700000000000067E-3</v>
      </c>
      <c r="E293">
        <f t="shared" si="31"/>
        <v>248.85458771443297</v>
      </c>
      <c r="F293">
        <f t="shared" si="32"/>
        <v>0.71592457200352722</v>
      </c>
      <c r="G293">
        <v>1277</v>
      </c>
      <c r="H293">
        <f t="shared" si="33"/>
        <v>57335.051489338257</v>
      </c>
      <c r="I293">
        <f t="shared" si="28"/>
        <v>-448.87041191470604</v>
      </c>
      <c r="J293" s="29">
        <f t="shared" si="29"/>
        <v>248.85458771443297</v>
      </c>
    </row>
    <row r="294" spans="4:10">
      <c r="D294">
        <f t="shared" si="30"/>
        <v>2.8800000000000067E-3</v>
      </c>
      <c r="E294">
        <f t="shared" si="31"/>
        <v>248.85009901031381</v>
      </c>
      <c r="F294">
        <f t="shared" si="32"/>
        <v>0.71841309543715093</v>
      </c>
      <c r="G294">
        <v>1278</v>
      </c>
      <c r="H294">
        <f t="shared" si="33"/>
        <v>57377.879770389802</v>
      </c>
      <c r="I294">
        <f t="shared" si="28"/>
        <v>-449.21303816311843</v>
      </c>
      <c r="J294" s="29">
        <f t="shared" si="29"/>
        <v>248.85009901031381</v>
      </c>
    </row>
    <row r="295" spans="4:10">
      <c r="D295">
        <f t="shared" si="30"/>
        <v>2.8900000000000067E-3</v>
      </c>
      <c r="E295">
        <f t="shared" si="31"/>
        <v>248.84560687993218</v>
      </c>
      <c r="F295">
        <f t="shared" si="32"/>
        <v>0.72090157396660215</v>
      </c>
      <c r="G295">
        <v>1279</v>
      </c>
      <c r="H295">
        <f t="shared" si="33"/>
        <v>57420.703268227946</v>
      </c>
      <c r="I295">
        <f t="shared" si="28"/>
        <v>-449.55562614582357</v>
      </c>
      <c r="J295" s="29">
        <f t="shared" si="29"/>
        <v>248.84560687993218</v>
      </c>
    </row>
    <row r="296" spans="4:10">
      <c r="D296">
        <f t="shared" si="30"/>
        <v>2.9000000000000067E-3</v>
      </c>
      <c r="E296">
        <f t="shared" si="31"/>
        <v>248.84111132367073</v>
      </c>
      <c r="F296">
        <f t="shared" si="32"/>
        <v>0.72339000755762017</v>
      </c>
      <c r="G296">
        <v>1280</v>
      </c>
      <c r="H296">
        <f t="shared" si="33"/>
        <v>57463.521979493918</v>
      </c>
      <c r="I296">
        <f t="shared" si="28"/>
        <v>-449.89817583595135</v>
      </c>
      <c r="J296" s="29">
        <f t="shared" si="29"/>
        <v>248.84111132367073</v>
      </c>
    </row>
    <row r="297" spans="4:10">
      <c r="D297">
        <f t="shared" si="30"/>
        <v>2.9100000000000068E-3</v>
      </c>
      <c r="E297">
        <f t="shared" si="31"/>
        <v>248.83661234191237</v>
      </c>
      <c r="F297">
        <f t="shared" si="32"/>
        <v>0.72587839617594807</v>
      </c>
      <c r="G297">
        <v>1281</v>
      </c>
      <c r="H297">
        <f t="shared" si="33"/>
        <v>57506.335900829938</v>
      </c>
      <c r="I297">
        <f t="shared" si="28"/>
        <v>-450.24068720663951</v>
      </c>
      <c r="J297" s="29">
        <f t="shared" si="29"/>
        <v>248.83661234191237</v>
      </c>
    </row>
    <row r="298" spans="4:10">
      <c r="D298">
        <f t="shared" si="30"/>
        <v>2.9200000000000068E-3</v>
      </c>
      <c r="E298">
        <f t="shared" si="31"/>
        <v>248.83210993504031</v>
      </c>
      <c r="F298">
        <f t="shared" si="32"/>
        <v>0.7283667397873328</v>
      </c>
      <c r="G298">
        <v>1282</v>
      </c>
      <c r="H298">
        <f t="shared" si="33"/>
        <v>57549.145028879211</v>
      </c>
      <c r="I298">
        <f t="shared" si="28"/>
        <v>-450.58316023103367</v>
      </c>
      <c r="J298" s="29">
        <f t="shared" si="29"/>
        <v>248.83210993504031</v>
      </c>
    </row>
    <row r="299" spans="4:10">
      <c r="D299">
        <f t="shared" si="30"/>
        <v>2.9300000000000068E-3</v>
      </c>
      <c r="E299">
        <f t="shared" si="31"/>
        <v>248.82760410343801</v>
      </c>
      <c r="F299">
        <f t="shared" si="32"/>
        <v>0.73085503835752519</v>
      </c>
      <c r="G299">
        <v>1283</v>
      </c>
      <c r="H299">
        <f t="shared" si="33"/>
        <v>57591.949360285937</v>
      </c>
      <c r="I299">
        <f t="shared" si="28"/>
        <v>-450.9255948822875</v>
      </c>
      <c r="J299" s="29">
        <f t="shared" si="29"/>
        <v>248.82760410343801</v>
      </c>
    </row>
    <row r="300" spans="4:10">
      <c r="D300">
        <f t="shared" si="30"/>
        <v>2.9400000000000068E-3</v>
      </c>
      <c r="E300">
        <f t="shared" si="31"/>
        <v>248.82309484748919</v>
      </c>
      <c r="F300">
        <f t="shared" si="32"/>
        <v>0.73334329185227987</v>
      </c>
      <c r="G300">
        <v>1284</v>
      </c>
      <c r="H300">
        <f t="shared" si="33"/>
        <v>57634.748891695344</v>
      </c>
      <c r="I300">
        <f t="shared" si="28"/>
        <v>-451.26799113356276</v>
      </c>
      <c r="J300" s="29">
        <f t="shared" si="29"/>
        <v>248.82309484748919</v>
      </c>
    </row>
    <row r="301" spans="4:10">
      <c r="D301">
        <f t="shared" si="30"/>
        <v>2.9500000000000069E-3</v>
      </c>
      <c r="E301">
        <f t="shared" si="31"/>
        <v>248.81858216757786</v>
      </c>
      <c r="F301">
        <f t="shared" si="32"/>
        <v>0.73583150023735522</v>
      </c>
      <c r="G301">
        <v>1285</v>
      </c>
      <c r="H301">
        <f t="shared" si="33"/>
        <v>57677.54361975364</v>
      </c>
      <c r="I301">
        <f t="shared" si="28"/>
        <v>-451.61034895802914</v>
      </c>
      <c r="J301" s="29">
        <f t="shared" si="29"/>
        <v>248.81858216757786</v>
      </c>
    </row>
    <row r="302" spans="4:10">
      <c r="D302">
        <f t="shared" si="30"/>
        <v>2.9600000000000069E-3</v>
      </c>
      <c r="E302">
        <f t="shared" si="31"/>
        <v>248.81406606408828</v>
      </c>
      <c r="F302">
        <f t="shared" si="32"/>
        <v>0.73831966347851352</v>
      </c>
      <c r="G302">
        <v>1286</v>
      </c>
      <c r="H302">
        <f t="shared" si="33"/>
        <v>57720.333541108026</v>
      </c>
      <c r="I302">
        <f t="shared" si="28"/>
        <v>-451.95266832886421</v>
      </c>
      <c r="J302" s="29">
        <f t="shared" si="29"/>
        <v>248.81406606408828</v>
      </c>
    </row>
    <row r="303" spans="4:10">
      <c r="D303">
        <f t="shared" si="30"/>
        <v>2.9700000000000069E-3</v>
      </c>
      <c r="E303">
        <f t="shared" si="31"/>
        <v>248.809546537405</v>
      </c>
      <c r="F303">
        <f t="shared" si="32"/>
        <v>0.74080778154152094</v>
      </c>
      <c r="G303">
        <v>1287</v>
      </c>
      <c r="H303">
        <f t="shared" si="33"/>
        <v>57763.118652406723</v>
      </c>
      <c r="I303">
        <f t="shared" si="28"/>
        <v>-452.29494921925379</v>
      </c>
      <c r="J303" s="29">
        <f t="shared" si="29"/>
        <v>248.809546537405</v>
      </c>
    </row>
    <row r="304" spans="4:10">
      <c r="D304">
        <f t="shared" si="30"/>
        <v>2.9800000000000069E-3</v>
      </c>
      <c r="E304">
        <f t="shared" si="31"/>
        <v>248.80502358791281</v>
      </c>
      <c r="F304">
        <f t="shared" si="32"/>
        <v>0.74329585439214751</v>
      </c>
      <c r="G304">
        <v>1288</v>
      </c>
      <c r="H304">
        <f t="shared" si="33"/>
        <v>57805.898950298935</v>
      </c>
      <c r="I304">
        <f t="shared" si="28"/>
        <v>-452.63719160239145</v>
      </c>
      <c r="J304" s="29">
        <f t="shared" si="29"/>
        <v>248.80502358791281</v>
      </c>
    </row>
    <row r="305" spans="4:10">
      <c r="D305">
        <f t="shared" si="30"/>
        <v>2.990000000000007E-3</v>
      </c>
      <c r="E305">
        <f t="shared" si="31"/>
        <v>248.80049721599678</v>
      </c>
      <c r="F305">
        <f t="shared" si="32"/>
        <v>0.74578388199616708</v>
      </c>
      <c r="G305">
        <v>1289</v>
      </c>
      <c r="H305">
        <f t="shared" si="33"/>
        <v>57848.674431434862</v>
      </c>
      <c r="I305">
        <f t="shared" si="28"/>
        <v>-452.97939545147887</v>
      </c>
      <c r="J305" s="29">
        <f t="shared" si="29"/>
        <v>248.80049721599678</v>
      </c>
    </row>
    <row r="306" spans="4:10">
      <c r="D306">
        <f t="shared" si="30"/>
        <v>3.000000000000007E-3</v>
      </c>
      <c r="E306">
        <f t="shared" si="31"/>
        <v>248.79596742204228</v>
      </c>
      <c r="F306">
        <f t="shared" si="32"/>
        <v>0.74827186431935722</v>
      </c>
      <c r="G306">
        <v>1290</v>
      </c>
      <c r="H306">
        <f t="shared" si="33"/>
        <v>57891.445092465736</v>
      </c>
      <c r="I306">
        <f t="shared" si="28"/>
        <v>-453.3215607397259</v>
      </c>
      <c r="J306" s="29">
        <f t="shared" si="29"/>
        <v>248.79596742204228</v>
      </c>
    </row>
    <row r="307" spans="4:10">
      <c r="D307">
        <f t="shared" si="30"/>
        <v>3.010000000000007E-3</v>
      </c>
      <c r="E307">
        <f t="shared" si="31"/>
        <v>248.79143420643487</v>
      </c>
      <c r="F307">
        <f t="shared" si="32"/>
        <v>0.75075980132749964</v>
      </c>
      <c r="G307">
        <v>1291</v>
      </c>
      <c r="H307">
        <f t="shared" si="33"/>
        <v>57934.210930043773</v>
      </c>
      <c r="I307">
        <f t="shared" si="28"/>
        <v>-453.6636874403502</v>
      </c>
      <c r="J307" s="29">
        <f t="shared" si="29"/>
        <v>248.79143420643487</v>
      </c>
    </row>
    <row r="308" spans="4:10">
      <c r="D308">
        <f t="shared" si="30"/>
        <v>3.0200000000000071E-3</v>
      </c>
      <c r="E308">
        <f t="shared" si="31"/>
        <v>248.78689756956047</v>
      </c>
      <c r="F308">
        <f t="shared" si="32"/>
        <v>0.75324769298637961</v>
      </c>
      <c r="G308">
        <v>1292</v>
      </c>
      <c r="H308">
        <f t="shared" si="33"/>
        <v>57976.971940822208</v>
      </c>
      <c r="I308">
        <f t="shared" si="28"/>
        <v>-454.00577552657768</v>
      </c>
      <c r="J308" s="29">
        <f t="shared" si="29"/>
        <v>248.78689756956047</v>
      </c>
    </row>
    <row r="309" spans="4:10">
      <c r="D309">
        <f t="shared" si="30"/>
        <v>3.0300000000000071E-3</v>
      </c>
      <c r="E309">
        <f t="shared" si="31"/>
        <v>248.7823575118052</v>
      </c>
      <c r="F309">
        <f t="shared" si="32"/>
        <v>0.75573553926178649</v>
      </c>
      <c r="G309">
        <v>1293</v>
      </c>
      <c r="H309">
        <f t="shared" si="33"/>
        <v>58019.728121455242</v>
      </c>
      <c r="I309">
        <f t="shared" si="28"/>
        <v>-454.34782497164196</v>
      </c>
      <c r="J309" s="29">
        <f t="shared" si="29"/>
        <v>248.7823575118052</v>
      </c>
    </row>
    <row r="310" spans="4:10">
      <c r="D310">
        <f t="shared" si="30"/>
        <v>3.0400000000000071E-3</v>
      </c>
      <c r="E310">
        <f t="shared" si="31"/>
        <v>248.77781403355547</v>
      </c>
      <c r="F310">
        <f t="shared" si="32"/>
        <v>0.75822334011951331</v>
      </c>
      <c r="G310">
        <v>1294</v>
      </c>
      <c r="H310">
        <f t="shared" si="33"/>
        <v>58062.479468598118</v>
      </c>
      <c r="I310">
        <f t="shared" si="28"/>
        <v>-454.68983574878496</v>
      </c>
      <c r="J310" s="29">
        <f t="shared" si="29"/>
        <v>248.77781403355547</v>
      </c>
    </row>
    <row r="311" spans="4:10">
      <c r="D311">
        <f t="shared" si="30"/>
        <v>3.0500000000000071E-3</v>
      </c>
      <c r="E311">
        <f t="shared" si="31"/>
        <v>248.77326713519798</v>
      </c>
      <c r="F311">
        <f t="shared" si="32"/>
        <v>0.76071109552535709</v>
      </c>
      <c r="G311">
        <v>1295</v>
      </c>
      <c r="H311">
        <f t="shared" si="33"/>
        <v>58105.225978907089</v>
      </c>
      <c r="I311">
        <f t="shared" si="28"/>
        <v>-455.03180783125669</v>
      </c>
      <c r="J311" s="29">
        <f t="shared" si="29"/>
        <v>248.77326713519798</v>
      </c>
    </row>
    <row r="312" spans="4:10">
      <c r="D312">
        <f t="shared" si="30"/>
        <v>3.0600000000000072E-3</v>
      </c>
      <c r="E312">
        <f t="shared" si="31"/>
        <v>248.76871681711967</v>
      </c>
      <c r="F312">
        <f t="shared" si="32"/>
        <v>0.76319880544511864</v>
      </c>
      <c r="G312">
        <v>1296</v>
      </c>
      <c r="H312">
        <f t="shared" si="33"/>
        <v>58147.967649039369</v>
      </c>
      <c r="I312">
        <f t="shared" si="28"/>
        <v>-455.37374119231492</v>
      </c>
      <c r="J312" s="29">
        <f t="shared" si="29"/>
        <v>248.76871681711967</v>
      </c>
    </row>
    <row r="313" spans="4:10">
      <c r="D313">
        <f t="shared" si="30"/>
        <v>3.0700000000000072E-3</v>
      </c>
      <c r="E313">
        <f t="shared" si="31"/>
        <v>248.76416307970774</v>
      </c>
      <c r="F313">
        <f t="shared" si="32"/>
        <v>0.76568646984460276</v>
      </c>
      <c r="G313">
        <v>1297</v>
      </c>
      <c r="H313">
        <f t="shared" si="33"/>
        <v>58190.704475653227</v>
      </c>
      <c r="I313">
        <f t="shared" si="28"/>
        <v>-455.71563580522582</v>
      </c>
      <c r="J313" s="29">
        <f t="shared" si="29"/>
        <v>248.76416307970774</v>
      </c>
    </row>
    <row r="314" spans="4:10">
      <c r="D314">
        <f t="shared" si="30"/>
        <v>3.0800000000000072E-3</v>
      </c>
      <c r="E314">
        <f t="shared" si="31"/>
        <v>248.75960592334968</v>
      </c>
      <c r="F314">
        <f t="shared" si="32"/>
        <v>0.76817408868961801</v>
      </c>
      <c r="G314">
        <v>1298</v>
      </c>
      <c r="H314">
        <f t="shared" si="33"/>
        <v>58233.436455407907</v>
      </c>
      <c r="I314">
        <f t="shared" si="28"/>
        <v>-456.05749164326323</v>
      </c>
      <c r="J314" s="29">
        <f t="shared" si="29"/>
        <v>248.75960592334968</v>
      </c>
    </row>
    <row r="315" spans="4:10">
      <c r="D315">
        <f t="shared" si="30"/>
        <v>3.0900000000000072E-3</v>
      </c>
      <c r="E315">
        <f t="shared" si="31"/>
        <v>248.75504534843324</v>
      </c>
      <c r="F315">
        <f t="shared" si="32"/>
        <v>0.77066166194597696</v>
      </c>
      <c r="G315">
        <v>1299</v>
      </c>
      <c r="H315">
        <f t="shared" si="33"/>
        <v>58276.163584963695</v>
      </c>
      <c r="I315">
        <f t="shared" si="28"/>
        <v>-456.39930867970958</v>
      </c>
      <c r="J315" s="29">
        <f t="shared" si="29"/>
        <v>248.75504534843324</v>
      </c>
    </row>
    <row r="316" spans="4:10">
      <c r="D316">
        <f t="shared" si="30"/>
        <v>3.1000000000000073E-3</v>
      </c>
      <c r="E316">
        <f t="shared" si="31"/>
        <v>248.75048135534644</v>
      </c>
      <c r="F316">
        <f t="shared" si="32"/>
        <v>0.77314918957949585</v>
      </c>
      <c r="G316">
        <v>1300</v>
      </c>
      <c r="H316">
        <f t="shared" si="33"/>
        <v>58318.885860981849</v>
      </c>
      <c r="I316">
        <f t="shared" si="28"/>
        <v>-456.74108688785481</v>
      </c>
      <c r="J316" s="29">
        <f t="shared" si="29"/>
        <v>248.75048135534644</v>
      </c>
    </row>
    <row r="317" spans="4:10">
      <c r="D317">
        <f t="shared" si="30"/>
        <v>3.1100000000000073E-3</v>
      </c>
      <c r="E317">
        <f t="shared" si="31"/>
        <v>248.74591394447756</v>
      </c>
      <c r="F317">
        <f t="shared" si="32"/>
        <v>0.77563667155599503</v>
      </c>
      <c r="G317">
        <v>1301</v>
      </c>
      <c r="H317">
        <f t="shared" si="33"/>
        <v>58361.603280124662</v>
      </c>
      <c r="I317">
        <f t="shared" si="28"/>
        <v>-457.08282624099729</v>
      </c>
      <c r="J317" s="29">
        <f t="shared" si="29"/>
        <v>248.74591394447756</v>
      </c>
    </row>
    <row r="318" spans="4:10">
      <c r="D318">
        <f t="shared" si="30"/>
        <v>3.1200000000000073E-3</v>
      </c>
      <c r="E318">
        <f t="shared" si="31"/>
        <v>248.74134311621515</v>
      </c>
      <c r="F318">
        <f t="shared" si="32"/>
        <v>0.77812410784129848</v>
      </c>
      <c r="G318">
        <v>1302</v>
      </c>
      <c r="H318">
        <f t="shared" si="33"/>
        <v>58404.315839055424</v>
      </c>
      <c r="I318">
        <f t="shared" si="28"/>
        <v>-457.42452671244337</v>
      </c>
      <c r="J318" s="29">
        <f t="shared" si="29"/>
        <v>248.74134311621515</v>
      </c>
    </row>
    <row r="319" spans="4:10">
      <c r="D319">
        <f t="shared" si="30"/>
        <v>3.1300000000000073E-3</v>
      </c>
      <c r="E319">
        <f t="shared" si="31"/>
        <v>248.73676887094803</v>
      </c>
      <c r="F319">
        <f t="shared" si="32"/>
        <v>0.78061149840123434</v>
      </c>
      <c r="G319">
        <v>1303</v>
      </c>
      <c r="H319">
        <f t="shared" si="33"/>
        <v>58447.023534438435</v>
      </c>
      <c r="I319">
        <f t="shared" si="28"/>
        <v>-457.76618827550749</v>
      </c>
      <c r="J319" s="29">
        <f t="shared" si="29"/>
        <v>248.73676887094803</v>
      </c>
    </row>
    <row r="320" spans="4:10">
      <c r="D320">
        <f t="shared" si="30"/>
        <v>3.1400000000000074E-3</v>
      </c>
      <c r="E320">
        <f t="shared" si="31"/>
        <v>248.73219120906526</v>
      </c>
      <c r="F320">
        <f t="shared" si="32"/>
        <v>0.78309884320163436</v>
      </c>
      <c r="G320">
        <v>1304</v>
      </c>
      <c r="H320">
        <f t="shared" si="33"/>
        <v>58489.726362939007</v>
      </c>
      <c r="I320">
        <f t="shared" si="28"/>
        <v>-458.10781090351207</v>
      </c>
      <c r="J320" s="29">
        <f t="shared" si="29"/>
        <v>248.73219120906526</v>
      </c>
    </row>
    <row r="321" spans="4:10">
      <c r="D321">
        <f t="shared" si="30"/>
        <v>3.1500000000000074E-3</v>
      </c>
      <c r="E321">
        <f t="shared" si="31"/>
        <v>248.72761013095624</v>
      </c>
      <c r="F321">
        <f t="shared" si="32"/>
        <v>0.78558614220833445</v>
      </c>
      <c r="G321">
        <v>1305</v>
      </c>
      <c r="H321">
        <f t="shared" si="33"/>
        <v>58532.424321223472</v>
      </c>
      <c r="I321">
        <f t="shared" si="28"/>
        <v>-458.44939456978778</v>
      </c>
      <c r="J321" s="29">
        <f t="shared" si="29"/>
        <v>248.72761013095624</v>
      </c>
    </row>
    <row r="322" spans="4:10">
      <c r="D322">
        <f t="shared" si="30"/>
        <v>3.1600000000000074E-3</v>
      </c>
      <c r="E322">
        <f t="shared" si="31"/>
        <v>248.72302563701055</v>
      </c>
      <c r="F322">
        <f t="shared" si="32"/>
        <v>0.78807339538717425</v>
      </c>
      <c r="G322">
        <v>1306</v>
      </c>
      <c r="H322">
        <f t="shared" si="33"/>
        <v>58575.117405959165</v>
      </c>
      <c r="I322">
        <f t="shared" si="28"/>
        <v>-458.79093924767329</v>
      </c>
      <c r="J322" s="29">
        <f t="shared" si="29"/>
        <v>248.72302563701055</v>
      </c>
    </row>
    <row r="323" spans="4:10">
      <c r="D323">
        <f t="shared" si="30"/>
        <v>3.1700000000000074E-3</v>
      </c>
      <c r="E323">
        <f t="shared" si="31"/>
        <v>248.71843772761807</v>
      </c>
      <c r="F323">
        <f t="shared" si="32"/>
        <v>0.79056060270399742</v>
      </c>
      <c r="G323">
        <v>1307</v>
      </c>
      <c r="H323">
        <f t="shared" si="33"/>
        <v>58617.805613814424</v>
      </c>
      <c r="I323">
        <f t="shared" si="28"/>
        <v>-459.1324449105154</v>
      </c>
      <c r="J323" s="29">
        <f t="shared" si="29"/>
        <v>248.71843772761807</v>
      </c>
    </row>
    <row r="324" spans="4:10">
      <c r="D324">
        <f t="shared" si="30"/>
        <v>3.1800000000000075E-3</v>
      </c>
      <c r="E324">
        <f t="shared" si="31"/>
        <v>248.71384640316896</v>
      </c>
      <c r="F324">
        <f t="shared" si="32"/>
        <v>0.79304776412465139</v>
      </c>
      <c r="G324">
        <v>1308</v>
      </c>
      <c r="H324">
        <f t="shared" si="33"/>
        <v>58660.488941458636</v>
      </c>
      <c r="I324">
        <f t="shared" si="28"/>
        <v>-459.4739115316691</v>
      </c>
      <c r="J324" s="29">
        <f t="shared" si="29"/>
        <v>248.71384640316896</v>
      </c>
    </row>
    <row r="325" spans="4:10">
      <c r="D325">
        <f t="shared" si="30"/>
        <v>3.1900000000000075E-3</v>
      </c>
      <c r="E325">
        <f t="shared" si="31"/>
        <v>248.70925166405365</v>
      </c>
      <c r="F325">
        <f t="shared" si="32"/>
        <v>0.79553487961498748</v>
      </c>
      <c r="G325">
        <v>1309</v>
      </c>
      <c r="H325">
        <f t="shared" si="33"/>
        <v>58703.167385562178</v>
      </c>
      <c r="I325">
        <f t="shared" si="28"/>
        <v>-459.8153390844974</v>
      </c>
      <c r="J325" s="29">
        <f t="shared" si="29"/>
        <v>248.70925166405365</v>
      </c>
    </row>
    <row r="326" spans="4:10">
      <c r="D326">
        <f t="shared" si="30"/>
        <v>3.2000000000000075E-3</v>
      </c>
      <c r="E326">
        <f t="shared" si="31"/>
        <v>248.70465351066281</v>
      </c>
      <c r="F326">
        <f t="shared" si="32"/>
        <v>0.79802194914086111</v>
      </c>
      <c r="G326">
        <v>1310</v>
      </c>
      <c r="H326">
        <f t="shared" si="33"/>
        <v>58745.840942796429</v>
      </c>
      <c r="I326">
        <f t="shared" si="28"/>
        <v>-460.15672754237141</v>
      </c>
      <c r="J326" s="29">
        <f t="shared" si="29"/>
        <v>248.70465351066281</v>
      </c>
    </row>
    <row r="327" spans="4:10">
      <c r="D327">
        <f t="shared" si="30"/>
        <v>3.2100000000000076E-3</v>
      </c>
      <c r="E327">
        <f t="shared" si="31"/>
        <v>248.70005194338739</v>
      </c>
      <c r="F327">
        <f t="shared" si="32"/>
        <v>0.80050897266813137</v>
      </c>
      <c r="G327">
        <v>1311</v>
      </c>
      <c r="H327">
        <f t="shared" si="33"/>
        <v>58788.509609833811</v>
      </c>
      <c r="I327">
        <f t="shared" ref="I327:I390" si="34">($B$3*$B$14-H327)/$B$3</f>
        <v>-460.49807687867047</v>
      </c>
      <c r="J327" s="29">
        <f t="shared" ref="J327:J390" si="35">E327</f>
        <v>248.70005194338739</v>
      </c>
    </row>
    <row r="328" spans="4:10">
      <c r="D328">
        <f t="shared" si="30"/>
        <v>3.2200000000000076E-3</v>
      </c>
      <c r="E328">
        <f t="shared" si="31"/>
        <v>248.6954469626186</v>
      </c>
      <c r="F328">
        <f t="shared" si="32"/>
        <v>0.80299595016266145</v>
      </c>
      <c r="G328">
        <v>1312</v>
      </c>
      <c r="H328">
        <f t="shared" si="33"/>
        <v>58831.173383347734</v>
      </c>
      <c r="I328">
        <f t="shared" si="34"/>
        <v>-460.83938706678185</v>
      </c>
      <c r="J328" s="29">
        <f t="shared" si="35"/>
        <v>248.6954469626186</v>
      </c>
    </row>
    <row r="329" spans="4:10">
      <c r="D329">
        <f t="shared" si="30"/>
        <v>3.2300000000000076E-3</v>
      </c>
      <c r="E329">
        <f t="shared" si="31"/>
        <v>248.69083856874795</v>
      </c>
      <c r="F329">
        <f t="shared" si="32"/>
        <v>0.80548288159031833</v>
      </c>
      <c r="G329">
        <v>1313</v>
      </c>
      <c r="H329">
        <f t="shared" si="33"/>
        <v>58873.832260012656</v>
      </c>
      <c r="I329">
        <f t="shared" si="34"/>
        <v>-461.18065808010124</v>
      </c>
      <c r="J329" s="29">
        <f t="shared" si="35"/>
        <v>248.69083856874795</v>
      </c>
    </row>
    <row r="330" spans="4:10">
      <c r="D330">
        <f t="shared" si="30"/>
        <v>3.2400000000000076E-3</v>
      </c>
      <c r="E330">
        <f t="shared" si="31"/>
        <v>248.68622676216714</v>
      </c>
      <c r="F330">
        <f t="shared" si="32"/>
        <v>0.80796976691697286</v>
      </c>
      <c r="G330">
        <v>1314</v>
      </c>
      <c r="H330">
        <f t="shared" si="33"/>
        <v>58916.486236504003</v>
      </c>
      <c r="I330">
        <f t="shared" si="34"/>
        <v>-461.52188989203199</v>
      </c>
      <c r="J330" s="29">
        <f t="shared" si="35"/>
        <v>248.68622676216714</v>
      </c>
    </row>
    <row r="331" spans="4:10">
      <c r="D331">
        <f t="shared" si="30"/>
        <v>3.2500000000000077E-3</v>
      </c>
      <c r="E331">
        <f t="shared" si="31"/>
        <v>248.68161154326822</v>
      </c>
      <c r="F331">
        <f t="shared" si="32"/>
        <v>0.81045660610850001</v>
      </c>
      <c r="G331">
        <v>1315</v>
      </c>
      <c r="H331">
        <f t="shared" si="33"/>
        <v>58959.135309498284</v>
      </c>
      <c r="I331">
        <f t="shared" si="34"/>
        <v>-461.86308247598629</v>
      </c>
      <c r="J331" s="29">
        <f t="shared" si="35"/>
        <v>248.68161154326822</v>
      </c>
    </row>
    <row r="332" spans="4:10">
      <c r="D332">
        <f t="shared" si="30"/>
        <v>3.2600000000000077E-3</v>
      </c>
      <c r="E332">
        <f t="shared" si="31"/>
        <v>248.67699291244347</v>
      </c>
      <c r="F332">
        <f t="shared" si="32"/>
        <v>0.81294339913077862</v>
      </c>
      <c r="G332">
        <v>1316</v>
      </c>
      <c r="H332">
        <f t="shared" si="33"/>
        <v>59001.779475672985</v>
      </c>
      <c r="I332">
        <f t="shared" si="34"/>
        <v>-462.20423580538386</v>
      </c>
      <c r="J332" s="29">
        <f t="shared" si="35"/>
        <v>248.67699291244347</v>
      </c>
    </row>
    <row r="333" spans="4:10">
      <c r="D333">
        <f t="shared" si="30"/>
        <v>3.2700000000000077E-3</v>
      </c>
      <c r="E333">
        <f t="shared" si="31"/>
        <v>248.67237087008542</v>
      </c>
      <c r="F333">
        <f t="shared" si="32"/>
        <v>0.81543014594969132</v>
      </c>
      <c r="G333">
        <v>1317</v>
      </c>
      <c r="H333">
        <f t="shared" si="33"/>
        <v>59044.418731706603</v>
      </c>
      <c r="I333">
        <f t="shared" si="34"/>
        <v>-462.54534985365279</v>
      </c>
      <c r="J333" s="29">
        <f t="shared" si="35"/>
        <v>248.67237087008542</v>
      </c>
    </row>
    <row r="334" spans="4:10">
      <c r="D334">
        <f t="shared" si="30"/>
        <v>3.2800000000000077E-3</v>
      </c>
      <c r="E334">
        <f t="shared" si="31"/>
        <v>248.66774541658688</v>
      </c>
      <c r="F334">
        <f t="shared" si="32"/>
        <v>0.81791684653112473</v>
      </c>
      <c r="G334">
        <v>1318</v>
      </c>
      <c r="H334">
        <f t="shared" si="33"/>
        <v>59087.053074278687</v>
      </c>
      <c r="I334">
        <f t="shared" si="34"/>
        <v>-462.88642459422948</v>
      </c>
      <c r="J334" s="29">
        <f t="shared" si="35"/>
        <v>248.66774541658688</v>
      </c>
    </row>
    <row r="335" spans="4:10">
      <c r="D335">
        <f t="shared" si="30"/>
        <v>3.2900000000000078E-3</v>
      </c>
      <c r="E335">
        <f t="shared" si="31"/>
        <v>248.66311655234094</v>
      </c>
      <c r="F335">
        <f t="shared" si="32"/>
        <v>0.82040350084096936</v>
      </c>
      <c r="G335">
        <v>1319</v>
      </c>
      <c r="H335">
        <f t="shared" si="33"/>
        <v>59129.682500069786</v>
      </c>
      <c r="I335">
        <f t="shared" si="34"/>
        <v>-463.22746000055827</v>
      </c>
      <c r="J335" s="29">
        <f t="shared" si="35"/>
        <v>248.66311655234094</v>
      </c>
    </row>
    <row r="336" spans="4:10">
      <c r="D336">
        <f t="shared" si="30"/>
        <v>3.3000000000000078E-3</v>
      </c>
      <c r="E336">
        <f t="shared" si="31"/>
        <v>248.65848427774094</v>
      </c>
      <c r="F336">
        <f t="shared" si="32"/>
        <v>0.82289010884511982</v>
      </c>
      <c r="G336">
        <v>1320</v>
      </c>
      <c r="H336">
        <f t="shared" si="33"/>
        <v>59172.307005761482</v>
      </c>
      <c r="I336">
        <f t="shared" si="34"/>
        <v>-463.56845604609185</v>
      </c>
      <c r="J336" s="29">
        <f t="shared" si="35"/>
        <v>248.65848427774094</v>
      </c>
    </row>
    <row r="337" spans="4:10">
      <c r="D337">
        <f t="shared" ref="D337:D400" si="36">D336+$B$17</f>
        <v>3.3100000000000078E-3</v>
      </c>
      <c r="E337">
        <f t="shared" ref="E337:E400" si="37">E336+I336*$B$17</f>
        <v>248.65384859318047</v>
      </c>
      <c r="F337">
        <f t="shared" ref="F337:F400" si="38">F336+$B$17*(E336+E337)/2</f>
        <v>0.82537667050947439</v>
      </c>
      <c r="G337">
        <v>1321</v>
      </c>
      <c r="H337">
        <f t="shared" ref="H337:H400" si="39">0.5*$B$6*G337*$B$4*E337^2</f>
        <v>59214.926588036353</v>
      </c>
      <c r="I337">
        <f t="shared" si="34"/>
        <v>-463.90941270429084</v>
      </c>
      <c r="J337" s="29">
        <f t="shared" si="35"/>
        <v>248.65384859318047</v>
      </c>
    </row>
    <row r="338" spans="4:10">
      <c r="D338">
        <f t="shared" si="36"/>
        <v>3.3200000000000078E-3</v>
      </c>
      <c r="E338">
        <f t="shared" si="37"/>
        <v>248.64920949905343</v>
      </c>
      <c r="F338">
        <f t="shared" si="38"/>
        <v>0.82786318579993556</v>
      </c>
      <c r="G338">
        <v>1322</v>
      </c>
      <c r="H338">
        <f t="shared" si="39"/>
        <v>59257.541243578016</v>
      </c>
      <c r="I338">
        <f t="shared" si="34"/>
        <v>-464.25032994862414</v>
      </c>
      <c r="J338" s="29">
        <f t="shared" si="35"/>
        <v>248.64920949905343</v>
      </c>
    </row>
    <row r="339" spans="4:10">
      <c r="D339">
        <f t="shared" si="36"/>
        <v>3.3300000000000079E-3</v>
      </c>
      <c r="E339">
        <f t="shared" si="37"/>
        <v>248.64456699575393</v>
      </c>
      <c r="F339">
        <f t="shared" si="38"/>
        <v>0.83034965468240962</v>
      </c>
      <c r="G339">
        <v>1323</v>
      </c>
      <c r="H339">
        <f t="shared" si="39"/>
        <v>59300.15096907111</v>
      </c>
      <c r="I339">
        <f t="shared" si="34"/>
        <v>-464.59120775256889</v>
      </c>
      <c r="J339" s="29">
        <f t="shared" si="35"/>
        <v>248.64456699575393</v>
      </c>
    </row>
    <row r="340" spans="4:10">
      <c r="D340">
        <f t="shared" si="36"/>
        <v>3.3400000000000079E-3</v>
      </c>
      <c r="E340">
        <f t="shared" si="37"/>
        <v>248.6399210836764</v>
      </c>
      <c r="F340">
        <f t="shared" si="38"/>
        <v>0.83283607712280683</v>
      </c>
      <c r="G340">
        <v>1324</v>
      </c>
      <c r="H340">
        <f t="shared" si="39"/>
        <v>59342.755761201304</v>
      </c>
      <c r="I340">
        <f t="shared" si="34"/>
        <v>-464.93204608961042</v>
      </c>
      <c r="J340" s="29">
        <f t="shared" si="35"/>
        <v>248.6399210836764</v>
      </c>
    </row>
    <row r="341" spans="4:10">
      <c r="D341">
        <f t="shared" si="36"/>
        <v>3.3500000000000079E-3</v>
      </c>
      <c r="E341">
        <f t="shared" si="37"/>
        <v>248.63527176321551</v>
      </c>
      <c r="F341">
        <f t="shared" si="38"/>
        <v>0.83532245308704134</v>
      </c>
      <c r="G341">
        <v>1325</v>
      </c>
      <c r="H341">
        <f t="shared" si="39"/>
        <v>59385.355616655288</v>
      </c>
      <c r="I341">
        <f t="shared" si="34"/>
        <v>-465.27284493324231</v>
      </c>
      <c r="J341" s="29">
        <f t="shared" si="35"/>
        <v>248.63527176321551</v>
      </c>
    </row>
    <row r="342" spans="4:10">
      <c r="D342">
        <f t="shared" si="36"/>
        <v>3.3600000000000079E-3</v>
      </c>
      <c r="E342">
        <f t="shared" si="37"/>
        <v>248.63061903476617</v>
      </c>
      <c r="F342">
        <f t="shared" si="38"/>
        <v>0.83780878254103119</v>
      </c>
      <c r="G342">
        <v>1326</v>
      </c>
      <c r="H342">
        <f t="shared" si="39"/>
        <v>59427.950532120762</v>
      </c>
      <c r="I342">
        <f t="shared" si="34"/>
        <v>-465.61360425696608</v>
      </c>
      <c r="J342" s="29">
        <f t="shared" si="35"/>
        <v>248.63061903476617</v>
      </c>
    </row>
    <row r="343" spans="4:10">
      <c r="D343">
        <f t="shared" si="36"/>
        <v>3.370000000000008E-3</v>
      </c>
      <c r="E343">
        <f t="shared" si="37"/>
        <v>248.6259628987236</v>
      </c>
      <c r="F343">
        <f t="shared" si="38"/>
        <v>0.84029506545069865</v>
      </c>
      <c r="G343">
        <v>1327</v>
      </c>
      <c r="H343">
        <f t="shared" si="39"/>
        <v>59470.540504286466</v>
      </c>
      <c r="I343">
        <f t="shared" si="34"/>
        <v>-465.95432403429174</v>
      </c>
      <c r="J343" s="29">
        <f t="shared" si="35"/>
        <v>248.6259628987236</v>
      </c>
    </row>
    <row r="344" spans="4:10">
      <c r="D344">
        <f t="shared" si="36"/>
        <v>3.380000000000008E-3</v>
      </c>
      <c r="E344">
        <f t="shared" si="37"/>
        <v>248.62130335548326</v>
      </c>
      <c r="F344">
        <f t="shared" si="38"/>
        <v>0.84278130178196964</v>
      </c>
      <c r="G344">
        <v>1328</v>
      </c>
      <c r="H344">
        <f t="shared" si="39"/>
        <v>59513.125529842167</v>
      </c>
      <c r="I344">
        <f t="shared" si="34"/>
        <v>-466.29500423873736</v>
      </c>
      <c r="J344" s="29">
        <f t="shared" si="35"/>
        <v>248.62130335548326</v>
      </c>
    </row>
    <row r="345" spans="4:10">
      <c r="D345">
        <f t="shared" si="36"/>
        <v>3.390000000000008E-3</v>
      </c>
      <c r="E345">
        <f t="shared" si="37"/>
        <v>248.61664040544088</v>
      </c>
      <c r="F345">
        <f t="shared" si="38"/>
        <v>0.84526749150077429</v>
      </c>
      <c r="G345">
        <v>1329</v>
      </c>
      <c r="H345">
        <f t="shared" si="39"/>
        <v>59555.705605478637</v>
      </c>
      <c r="I345">
        <f t="shared" si="34"/>
        <v>-466.63564484382908</v>
      </c>
      <c r="J345" s="29">
        <f t="shared" si="35"/>
        <v>248.61664040544088</v>
      </c>
    </row>
    <row r="346" spans="4:10">
      <c r="D346">
        <f t="shared" si="36"/>
        <v>3.4000000000000081E-3</v>
      </c>
      <c r="E346">
        <f t="shared" si="37"/>
        <v>248.61197404899244</v>
      </c>
      <c r="F346">
        <f t="shared" si="38"/>
        <v>0.84775363457304642</v>
      </c>
      <c r="G346">
        <v>1330</v>
      </c>
      <c r="H346">
        <f t="shared" si="39"/>
        <v>59598.280727887694</v>
      </c>
      <c r="I346">
        <f t="shared" si="34"/>
        <v>-466.97624582310152</v>
      </c>
      <c r="J346" s="29">
        <f t="shared" si="35"/>
        <v>248.61197404899244</v>
      </c>
    </row>
    <row r="347" spans="4:10">
      <c r="D347">
        <f t="shared" si="36"/>
        <v>3.4100000000000081E-3</v>
      </c>
      <c r="E347">
        <f t="shared" si="37"/>
        <v>248.6073042865342</v>
      </c>
      <c r="F347">
        <f t="shared" si="38"/>
        <v>0.85023973096472405</v>
      </c>
      <c r="G347">
        <v>1331</v>
      </c>
      <c r="H347">
        <f t="shared" si="39"/>
        <v>59640.850893762174</v>
      </c>
      <c r="I347">
        <f t="shared" si="34"/>
        <v>-467.31680715009736</v>
      </c>
      <c r="J347" s="29">
        <f t="shared" si="35"/>
        <v>248.6073042865342</v>
      </c>
    </row>
    <row r="348" spans="4:10">
      <c r="D348">
        <f t="shared" si="36"/>
        <v>3.4200000000000081E-3</v>
      </c>
      <c r="E348">
        <f t="shared" si="37"/>
        <v>248.60263111846271</v>
      </c>
      <c r="F348">
        <f t="shared" si="38"/>
        <v>0.85272578064174909</v>
      </c>
      <c r="G348">
        <v>1332</v>
      </c>
      <c r="H348">
        <f t="shared" si="39"/>
        <v>59683.416099795977</v>
      </c>
      <c r="I348">
        <f t="shared" si="34"/>
        <v>-467.65732879836781</v>
      </c>
      <c r="J348" s="29">
        <f t="shared" si="35"/>
        <v>248.60263111846271</v>
      </c>
    </row>
    <row r="349" spans="4:10">
      <c r="D349">
        <f t="shared" si="36"/>
        <v>3.4300000000000081E-3</v>
      </c>
      <c r="E349">
        <f t="shared" si="37"/>
        <v>248.59795454517473</v>
      </c>
      <c r="F349">
        <f t="shared" si="38"/>
        <v>0.85521178357006722</v>
      </c>
      <c r="G349">
        <v>1333</v>
      </c>
      <c r="H349">
        <f t="shared" si="39"/>
        <v>59725.976342683956</v>
      </c>
      <c r="I349">
        <f t="shared" si="34"/>
        <v>-467.99781074147165</v>
      </c>
      <c r="J349" s="29">
        <f t="shared" si="35"/>
        <v>248.59795454517473</v>
      </c>
    </row>
    <row r="350" spans="4:10">
      <c r="D350">
        <f t="shared" si="36"/>
        <v>3.4400000000000082E-3</v>
      </c>
      <c r="E350">
        <f t="shared" si="37"/>
        <v>248.59327456706731</v>
      </c>
      <c r="F350">
        <f t="shared" si="38"/>
        <v>0.85769773971562846</v>
      </c>
      <c r="G350">
        <v>1334</v>
      </c>
      <c r="H350">
        <f t="shared" si="39"/>
        <v>59768.531619122063</v>
      </c>
      <c r="I350">
        <f t="shared" si="34"/>
        <v>-468.33825295297652</v>
      </c>
      <c r="J350" s="29">
        <f t="shared" si="35"/>
        <v>248.59327456706731</v>
      </c>
    </row>
    <row r="351" spans="4:10">
      <c r="D351">
        <f t="shared" si="36"/>
        <v>3.4500000000000082E-3</v>
      </c>
      <c r="E351">
        <f t="shared" si="37"/>
        <v>248.58859118453779</v>
      </c>
      <c r="F351">
        <f t="shared" si="38"/>
        <v>0.86018364904438649</v>
      </c>
      <c r="G351">
        <v>1335</v>
      </c>
      <c r="H351">
        <f t="shared" si="39"/>
        <v>59811.081925807244</v>
      </c>
      <c r="I351">
        <f t="shared" si="34"/>
        <v>-468.67865540645795</v>
      </c>
      <c r="J351" s="29">
        <f t="shared" si="35"/>
        <v>248.58859118453779</v>
      </c>
    </row>
    <row r="352" spans="4:10">
      <c r="D352">
        <f t="shared" si="36"/>
        <v>3.4600000000000082E-3</v>
      </c>
      <c r="E352">
        <f t="shared" si="37"/>
        <v>248.58390439798373</v>
      </c>
      <c r="F352">
        <f t="shared" si="38"/>
        <v>0.86266951152229909</v>
      </c>
      <c r="G352">
        <v>1336</v>
      </c>
      <c r="H352">
        <f t="shared" si="39"/>
        <v>59853.62725943749</v>
      </c>
      <c r="I352">
        <f t="shared" si="34"/>
        <v>-469.0190180754999</v>
      </c>
      <c r="J352" s="29">
        <f t="shared" si="35"/>
        <v>248.58390439798373</v>
      </c>
    </row>
    <row r="353" spans="4:10">
      <c r="D353">
        <f t="shared" si="36"/>
        <v>3.4700000000000082E-3</v>
      </c>
      <c r="E353">
        <f t="shared" si="37"/>
        <v>248.57921420780298</v>
      </c>
      <c r="F353">
        <f t="shared" si="38"/>
        <v>0.86515532711532805</v>
      </c>
      <c r="G353">
        <v>1337</v>
      </c>
      <c r="H353">
        <f t="shared" si="39"/>
        <v>59896.16761671182</v>
      </c>
      <c r="I353">
        <f t="shared" si="34"/>
        <v>-469.35934093369457</v>
      </c>
      <c r="J353" s="29">
        <f t="shared" si="35"/>
        <v>248.57921420780298</v>
      </c>
    </row>
    <row r="354" spans="4:10">
      <c r="D354">
        <f t="shared" si="36"/>
        <v>3.4800000000000083E-3</v>
      </c>
      <c r="E354">
        <f t="shared" si="37"/>
        <v>248.57452061439363</v>
      </c>
      <c r="F354">
        <f t="shared" si="38"/>
        <v>0.86764109578943904</v>
      </c>
      <c r="G354">
        <v>1338</v>
      </c>
      <c r="H354">
        <f t="shared" si="39"/>
        <v>59938.70299433027</v>
      </c>
      <c r="I354">
        <f t="shared" si="34"/>
        <v>-469.69962395464216</v>
      </c>
      <c r="J354" s="29">
        <f t="shared" si="35"/>
        <v>248.57452061439363</v>
      </c>
    </row>
    <row r="355" spans="4:10">
      <c r="D355">
        <f t="shared" si="36"/>
        <v>3.4900000000000083E-3</v>
      </c>
      <c r="E355">
        <f t="shared" si="37"/>
        <v>248.56982361815409</v>
      </c>
      <c r="F355">
        <f t="shared" si="38"/>
        <v>0.87012681751060184</v>
      </c>
      <c r="G355">
        <v>1339</v>
      </c>
      <c r="H355">
        <f t="shared" si="39"/>
        <v>59981.233388993933</v>
      </c>
      <c r="I355">
        <f t="shared" si="34"/>
        <v>-470.03986711195148</v>
      </c>
      <c r="J355" s="29">
        <f t="shared" si="35"/>
        <v>248.56982361815409</v>
      </c>
    </row>
    <row r="356" spans="4:10">
      <c r="D356">
        <f t="shared" si="36"/>
        <v>3.5000000000000083E-3</v>
      </c>
      <c r="E356">
        <f t="shared" si="37"/>
        <v>248.56512321948296</v>
      </c>
      <c r="F356">
        <f t="shared" si="38"/>
        <v>0.87261249224478998</v>
      </c>
      <c r="G356">
        <v>1340</v>
      </c>
      <c r="H356">
        <f t="shared" si="39"/>
        <v>60023.758797404917</v>
      </c>
      <c r="I356">
        <f t="shared" si="34"/>
        <v>-470.38007037923933</v>
      </c>
      <c r="J356" s="29">
        <f t="shared" si="35"/>
        <v>248.56512321948296</v>
      </c>
    </row>
    <row r="357" spans="4:10">
      <c r="D357">
        <f t="shared" si="36"/>
        <v>3.5100000000000083E-3</v>
      </c>
      <c r="E357">
        <f t="shared" si="37"/>
        <v>248.56041941877916</v>
      </c>
      <c r="F357">
        <f t="shared" si="38"/>
        <v>0.87509811995798126</v>
      </c>
      <c r="G357">
        <v>1341</v>
      </c>
      <c r="H357">
        <f t="shared" si="39"/>
        <v>60066.279216266368</v>
      </c>
      <c r="I357">
        <f t="shared" si="34"/>
        <v>-470.72023373013093</v>
      </c>
      <c r="J357" s="29">
        <f t="shared" si="35"/>
        <v>248.56041941877916</v>
      </c>
    </row>
    <row r="358" spans="4:10">
      <c r="D358">
        <f t="shared" si="36"/>
        <v>3.5200000000000084E-3</v>
      </c>
      <c r="E358">
        <f t="shared" si="37"/>
        <v>248.55571221644186</v>
      </c>
      <c r="F358">
        <f t="shared" si="38"/>
        <v>0.87758370061615731</v>
      </c>
      <c r="G358">
        <v>1342</v>
      </c>
      <c r="H358">
        <f t="shared" si="39"/>
        <v>60108.794642282483</v>
      </c>
      <c r="I358">
        <f t="shared" si="34"/>
        <v>-471.06035713825986</v>
      </c>
      <c r="J358" s="29">
        <f t="shared" si="35"/>
        <v>248.55571221644186</v>
      </c>
    </row>
    <row r="359" spans="4:10">
      <c r="D359">
        <f t="shared" si="36"/>
        <v>3.5300000000000084E-3</v>
      </c>
      <c r="E359">
        <f t="shared" si="37"/>
        <v>248.55100161287046</v>
      </c>
      <c r="F359">
        <f t="shared" si="38"/>
        <v>0.88006923418530392</v>
      </c>
      <c r="G359">
        <v>1343</v>
      </c>
      <c r="H359">
        <f t="shared" si="39"/>
        <v>60151.305072158444</v>
      </c>
      <c r="I359">
        <f t="shared" si="34"/>
        <v>-471.40044057726755</v>
      </c>
      <c r="J359" s="29">
        <f t="shared" si="35"/>
        <v>248.55100161287046</v>
      </c>
    </row>
    <row r="360" spans="4:10">
      <c r="D360">
        <f t="shared" si="36"/>
        <v>3.5400000000000084E-3</v>
      </c>
      <c r="E360">
        <f t="shared" si="37"/>
        <v>248.5462876084647</v>
      </c>
      <c r="F360">
        <f t="shared" si="38"/>
        <v>0.88255472063141061</v>
      </c>
      <c r="G360">
        <v>1344</v>
      </c>
      <c r="H360">
        <f t="shared" si="39"/>
        <v>60193.810502600536</v>
      </c>
      <c r="I360">
        <f t="shared" si="34"/>
        <v>-471.74048402080427</v>
      </c>
      <c r="J360" s="29">
        <f t="shared" si="35"/>
        <v>248.5462876084647</v>
      </c>
    </row>
    <row r="361" spans="4:10">
      <c r="D361">
        <f t="shared" si="36"/>
        <v>3.5500000000000084E-3</v>
      </c>
      <c r="E361">
        <f t="shared" si="37"/>
        <v>248.54157020362447</v>
      </c>
      <c r="F361">
        <f t="shared" si="38"/>
        <v>0.88504015992047103</v>
      </c>
      <c r="G361">
        <v>1345</v>
      </c>
      <c r="H361">
        <f t="shared" si="39"/>
        <v>60236.310930316024</v>
      </c>
      <c r="I361">
        <f t="shared" si="34"/>
        <v>-472.08048744252818</v>
      </c>
      <c r="J361" s="29">
        <f t="shared" si="35"/>
        <v>248.54157020362447</v>
      </c>
    </row>
    <row r="362" spans="4:10">
      <c r="D362">
        <f t="shared" si="36"/>
        <v>3.5600000000000085E-3</v>
      </c>
      <c r="E362">
        <f t="shared" si="37"/>
        <v>248.53684939875004</v>
      </c>
      <c r="F362">
        <f t="shared" si="38"/>
        <v>0.88752555201848293</v>
      </c>
      <c r="G362">
        <v>1346</v>
      </c>
      <c r="H362">
        <f t="shared" si="39"/>
        <v>60278.806352013227</v>
      </c>
      <c r="I362">
        <f t="shared" si="34"/>
        <v>-472.42045081610581</v>
      </c>
      <c r="J362" s="29">
        <f t="shared" si="35"/>
        <v>248.53684939875004</v>
      </c>
    </row>
    <row r="363" spans="4:10">
      <c r="D363">
        <f t="shared" si="36"/>
        <v>3.5700000000000085E-3</v>
      </c>
      <c r="E363">
        <f t="shared" si="37"/>
        <v>248.53212519424187</v>
      </c>
      <c r="F363">
        <f t="shared" si="38"/>
        <v>0.89001089689144786</v>
      </c>
      <c r="G363">
        <v>1347</v>
      </c>
      <c r="H363">
        <f t="shared" si="39"/>
        <v>60321.296764401523</v>
      </c>
      <c r="I363">
        <f t="shared" si="34"/>
        <v>-472.76037411521219</v>
      </c>
      <c r="J363" s="29">
        <f t="shared" si="35"/>
        <v>248.53212519424187</v>
      </c>
    </row>
    <row r="364" spans="4:10">
      <c r="D364">
        <f t="shared" si="36"/>
        <v>3.5800000000000085E-3</v>
      </c>
      <c r="E364">
        <f t="shared" si="37"/>
        <v>248.52739759050073</v>
      </c>
      <c r="F364">
        <f t="shared" si="38"/>
        <v>0.89249619450537154</v>
      </c>
      <c r="G364">
        <v>1348</v>
      </c>
      <c r="H364">
        <f t="shared" si="39"/>
        <v>60363.782164191296</v>
      </c>
      <c r="I364">
        <f t="shared" si="34"/>
        <v>-473.10025731353039</v>
      </c>
      <c r="J364" s="29">
        <f t="shared" si="35"/>
        <v>248.52739759050073</v>
      </c>
    </row>
    <row r="365" spans="4:10">
      <c r="D365">
        <f t="shared" si="36"/>
        <v>3.5900000000000085E-3</v>
      </c>
      <c r="E365">
        <f t="shared" si="37"/>
        <v>248.5226665879276</v>
      </c>
      <c r="F365">
        <f t="shared" si="38"/>
        <v>0.89498144482626374</v>
      </c>
      <c r="G365">
        <v>1349</v>
      </c>
      <c r="H365">
        <f t="shared" si="39"/>
        <v>60406.26254809399</v>
      </c>
      <c r="I365">
        <f t="shared" si="34"/>
        <v>-473.44010038475193</v>
      </c>
      <c r="J365" s="29">
        <f t="shared" si="35"/>
        <v>248.5226665879276</v>
      </c>
    </row>
    <row r="366" spans="4:10">
      <c r="D366">
        <f t="shared" si="36"/>
        <v>3.6000000000000086E-3</v>
      </c>
      <c r="E366">
        <f t="shared" si="37"/>
        <v>248.51793218692376</v>
      </c>
      <c r="F366">
        <f t="shared" si="38"/>
        <v>0.89746664782013796</v>
      </c>
      <c r="G366">
        <v>1350</v>
      </c>
      <c r="H366">
        <f t="shared" si="39"/>
        <v>60448.737912822056</v>
      </c>
      <c r="I366">
        <f t="shared" si="34"/>
        <v>-473.77990330257643</v>
      </c>
      <c r="J366" s="29">
        <f t="shared" si="35"/>
        <v>248.51793218692376</v>
      </c>
    </row>
    <row r="367" spans="4:10">
      <c r="D367">
        <f t="shared" si="36"/>
        <v>3.6100000000000086E-3</v>
      </c>
      <c r="E367">
        <f t="shared" si="37"/>
        <v>248.51319438789074</v>
      </c>
      <c r="F367">
        <f t="shared" si="38"/>
        <v>0.89995180345301207</v>
      </c>
      <c r="G367">
        <v>1351</v>
      </c>
      <c r="H367">
        <f t="shared" si="39"/>
        <v>60491.208255089034</v>
      </c>
      <c r="I367">
        <f t="shared" si="34"/>
        <v>-474.11966604071227</v>
      </c>
      <c r="J367" s="29">
        <f t="shared" si="35"/>
        <v>248.51319438789074</v>
      </c>
    </row>
    <row r="368" spans="4:10">
      <c r="D368">
        <f t="shared" si="36"/>
        <v>3.6200000000000086E-3</v>
      </c>
      <c r="E368">
        <f t="shared" si="37"/>
        <v>248.50845319123033</v>
      </c>
      <c r="F368">
        <f t="shared" si="38"/>
        <v>0.90243691169090767</v>
      </c>
      <c r="G368">
        <v>1352</v>
      </c>
      <c r="H368">
        <f t="shared" si="39"/>
        <v>60533.673571609448</v>
      </c>
      <c r="I368">
        <f t="shared" si="34"/>
        <v>-474.45938857287558</v>
      </c>
      <c r="J368" s="29">
        <f t="shared" si="35"/>
        <v>248.50845319123033</v>
      </c>
    </row>
    <row r="369" spans="4:10">
      <c r="D369">
        <f t="shared" si="36"/>
        <v>3.6300000000000087E-3</v>
      </c>
      <c r="E369">
        <f t="shared" si="37"/>
        <v>248.5037085973446</v>
      </c>
      <c r="F369">
        <f t="shared" si="38"/>
        <v>0.90492197249985051</v>
      </c>
      <c r="G369">
        <v>1353</v>
      </c>
      <c r="H369">
        <f t="shared" si="39"/>
        <v>60576.133859098918</v>
      </c>
      <c r="I369">
        <f t="shared" si="34"/>
        <v>-474.79907087279133</v>
      </c>
      <c r="J369" s="29">
        <f t="shared" si="35"/>
        <v>248.5037085973446</v>
      </c>
    </row>
    <row r="370" spans="4:10">
      <c r="D370">
        <f t="shared" si="36"/>
        <v>3.6400000000000087E-3</v>
      </c>
      <c r="E370">
        <f t="shared" si="37"/>
        <v>248.49896060663588</v>
      </c>
      <c r="F370">
        <f t="shared" si="38"/>
        <v>0.90740698584587043</v>
      </c>
      <c r="G370">
        <v>1354</v>
      </c>
      <c r="H370">
        <f t="shared" si="39"/>
        <v>60618.589114274058</v>
      </c>
      <c r="I370">
        <f t="shared" si="34"/>
        <v>-475.13871291419247</v>
      </c>
      <c r="J370" s="29">
        <f t="shared" si="35"/>
        <v>248.49896060663588</v>
      </c>
    </row>
    <row r="371" spans="4:10">
      <c r="D371">
        <f t="shared" si="36"/>
        <v>3.6500000000000087E-3</v>
      </c>
      <c r="E371">
        <f t="shared" si="37"/>
        <v>248.49420921950673</v>
      </c>
      <c r="F371">
        <f t="shared" si="38"/>
        <v>0.90989195169500114</v>
      </c>
      <c r="G371">
        <v>1355</v>
      </c>
      <c r="H371">
        <f t="shared" si="39"/>
        <v>60661.039333852539</v>
      </c>
      <c r="I371">
        <f t="shared" si="34"/>
        <v>-475.47831467082034</v>
      </c>
      <c r="J371" s="29">
        <f t="shared" si="35"/>
        <v>248.49420921950673</v>
      </c>
    </row>
    <row r="372" spans="4:10">
      <c r="D372">
        <f t="shared" si="36"/>
        <v>3.6600000000000087E-3</v>
      </c>
      <c r="E372">
        <f t="shared" si="37"/>
        <v>248.48945443636003</v>
      </c>
      <c r="F372">
        <f t="shared" si="38"/>
        <v>0.91237687001328049</v>
      </c>
      <c r="G372">
        <v>1356</v>
      </c>
      <c r="H372">
        <f t="shared" si="39"/>
        <v>60703.4845145531</v>
      </c>
      <c r="I372">
        <f t="shared" si="34"/>
        <v>-475.81787611642483</v>
      </c>
      <c r="J372" s="29">
        <f t="shared" si="35"/>
        <v>248.48945443636003</v>
      </c>
    </row>
    <row r="373" spans="4:10">
      <c r="D373">
        <f t="shared" si="36"/>
        <v>3.6700000000000088E-3</v>
      </c>
      <c r="E373">
        <f t="shared" si="37"/>
        <v>248.48469625759887</v>
      </c>
      <c r="F373">
        <f t="shared" si="38"/>
        <v>0.91486174076675031</v>
      </c>
      <c r="G373">
        <v>1357</v>
      </c>
      <c r="H373">
        <f t="shared" si="39"/>
        <v>60745.924653095477</v>
      </c>
      <c r="I373">
        <f t="shared" si="34"/>
        <v>-476.15739722476383</v>
      </c>
      <c r="J373" s="29">
        <f t="shared" si="35"/>
        <v>248.48469625759887</v>
      </c>
    </row>
    <row r="374" spans="4:10">
      <c r="D374">
        <f t="shared" si="36"/>
        <v>3.6800000000000088E-3</v>
      </c>
      <c r="E374">
        <f t="shared" si="37"/>
        <v>248.47993468362662</v>
      </c>
      <c r="F374">
        <f t="shared" si="38"/>
        <v>0.91734656392145641</v>
      </c>
      <c r="G374">
        <v>1358</v>
      </c>
      <c r="H374">
        <f t="shared" si="39"/>
        <v>60788.359746200491</v>
      </c>
      <c r="I374">
        <f t="shared" si="34"/>
        <v>-476.49687796960393</v>
      </c>
      <c r="J374" s="29">
        <f t="shared" si="35"/>
        <v>248.47993468362662</v>
      </c>
    </row>
    <row r="375" spans="4:10">
      <c r="D375">
        <f t="shared" si="36"/>
        <v>3.6900000000000088E-3</v>
      </c>
      <c r="E375">
        <f t="shared" si="37"/>
        <v>248.47516971484694</v>
      </c>
      <c r="F375">
        <f t="shared" si="38"/>
        <v>0.91983133944344875</v>
      </c>
      <c r="G375">
        <v>1359</v>
      </c>
      <c r="H375">
        <f t="shared" si="39"/>
        <v>60830.789790589981</v>
      </c>
      <c r="I375">
        <f t="shared" si="34"/>
        <v>-476.83631832471985</v>
      </c>
      <c r="J375" s="29">
        <f t="shared" si="35"/>
        <v>248.47516971484694</v>
      </c>
    </row>
    <row r="376" spans="4:10">
      <c r="D376">
        <f t="shared" si="36"/>
        <v>3.7000000000000088E-3</v>
      </c>
      <c r="E376">
        <f t="shared" si="37"/>
        <v>248.4704013516637</v>
      </c>
      <c r="F376">
        <f t="shared" si="38"/>
        <v>0.92231606729878135</v>
      </c>
      <c r="G376">
        <v>1360</v>
      </c>
      <c r="H376">
        <f t="shared" si="39"/>
        <v>60873.214782986834</v>
      </c>
      <c r="I376">
        <f t="shared" si="34"/>
        <v>-477.17571826389468</v>
      </c>
      <c r="J376" s="29">
        <f t="shared" si="35"/>
        <v>248.4704013516637</v>
      </c>
    </row>
    <row r="377" spans="4:10">
      <c r="D377">
        <f t="shared" si="36"/>
        <v>3.7100000000000089E-3</v>
      </c>
      <c r="E377">
        <f t="shared" si="37"/>
        <v>248.46562959448104</v>
      </c>
      <c r="F377">
        <f t="shared" si="38"/>
        <v>0.92480074745351204</v>
      </c>
      <c r="G377">
        <v>1361</v>
      </c>
      <c r="H377">
        <f t="shared" si="39"/>
        <v>60915.634720114991</v>
      </c>
      <c r="I377">
        <f t="shared" si="34"/>
        <v>-477.51507776091995</v>
      </c>
      <c r="J377" s="29">
        <f t="shared" si="35"/>
        <v>248.46562959448104</v>
      </c>
    </row>
    <row r="378" spans="4:10">
      <c r="D378">
        <f t="shared" si="36"/>
        <v>3.7200000000000089E-3</v>
      </c>
      <c r="E378">
        <f t="shared" si="37"/>
        <v>248.46085444370343</v>
      </c>
      <c r="F378">
        <f t="shared" si="38"/>
        <v>0.92728537987370296</v>
      </c>
      <c r="G378">
        <v>1362</v>
      </c>
      <c r="H378">
        <f t="shared" si="39"/>
        <v>60958.04959869945</v>
      </c>
      <c r="I378">
        <f t="shared" si="34"/>
        <v>-477.85439678959563</v>
      </c>
      <c r="J378" s="29">
        <f t="shared" si="35"/>
        <v>248.46085444370343</v>
      </c>
    </row>
    <row r="379" spans="4:10">
      <c r="D379">
        <f t="shared" si="36"/>
        <v>3.7300000000000089E-3</v>
      </c>
      <c r="E379">
        <f t="shared" si="37"/>
        <v>248.45607589973554</v>
      </c>
      <c r="F379">
        <f t="shared" si="38"/>
        <v>0.92976996452542016</v>
      </c>
      <c r="G379">
        <v>1363</v>
      </c>
      <c r="H379">
        <f t="shared" si="39"/>
        <v>61000.459415466219</v>
      </c>
      <c r="I379">
        <f t="shared" si="34"/>
        <v>-478.19367532372974</v>
      </c>
      <c r="J379" s="29">
        <f t="shared" si="35"/>
        <v>248.45607589973554</v>
      </c>
    </row>
    <row r="380" spans="4:10">
      <c r="D380">
        <f t="shared" si="36"/>
        <v>3.7400000000000089E-3</v>
      </c>
      <c r="E380">
        <f t="shared" si="37"/>
        <v>248.45129396298231</v>
      </c>
      <c r="F380">
        <f t="shared" si="38"/>
        <v>0.93225450137473376</v>
      </c>
      <c r="G380">
        <v>1364</v>
      </c>
      <c r="H380">
        <f t="shared" si="39"/>
        <v>61042.864167142383</v>
      </c>
      <c r="I380">
        <f t="shared" si="34"/>
        <v>-478.53291333713906</v>
      </c>
      <c r="J380" s="29">
        <f t="shared" si="35"/>
        <v>248.45129396298231</v>
      </c>
    </row>
    <row r="381" spans="4:10">
      <c r="D381">
        <f t="shared" si="36"/>
        <v>3.750000000000009E-3</v>
      </c>
      <c r="E381">
        <f t="shared" si="37"/>
        <v>248.44650863384894</v>
      </c>
      <c r="F381">
        <f t="shared" si="38"/>
        <v>0.93473899038771791</v>
      </c>
      <c r="G381">
        <v>1365</v>
      </c>
      <c r="H381">
        <f t="shared" si="39"/>
        <v>61085.263850456053</v>
      </c>
      <c r="I381">
        <f t="shared" si="34"/>
        <v>-478.87211080364841</v>
      </c>
      <c r="J381" s="29">
        <f t="shared" si="35"/>
        <v>248.44650863384894</v>
      </c>
    </row>
    <row r="382" spans="4:10">
      <c r="D382">
        <f t="shared" si="36"/>
        <v>3.760000000000009E-3</v>
      </c>
      <c r="E382">
        <f t="shared" si="37"/>
        <v>248.44171991274089</v>
      </c>
      <c r="F382">
        <f t="shared" si="38"/>
        <v>0.93722343153045085</v>
      </c>
      <c r="G382">
        <v>1366</v>
      </c>
      <c r="H382">
        <f t="shared" si="39"/>
        <v>61127.658462136402</v>
      </c>
      <c r="I382">
        <f t="shared" si="34"/>
        <v>-479.21126769709122</v>
      </c>
      <c r="J382" s="29">
        <f t="shared" si="35"/>
        <v>248.44171991274089</v>
      </c>
    </row>
    <row r="383" spans="4:10">
      <c r="D383">
        <f t="shared" si="36"/>
        <v>3.770000000000009E-3</v>
      </c>
      <c r="E383">
        <f t="shared" si="37"/>
        <v>248.43692780006393</v>
      </c>
      <c r="F383">
        <f t="shared" si="38"/>
        <v>0.93970782476901482</v>
      </c>
      <c r="G383">
        <v>1367</v>
      </c>
      <c r="H383">
        <f t="shared" si="39"/>
        <v>61170.047998913666</v>
      </c>
      <c r="I383">
        <f t="shared" si="34"/>
        <v>-479.55038399130933</v>
      </c>
      <c r="J383" s="29">
        <f t="shared" si="35"/>
        <v>248.43692780006393</v>
      </c>
    </row>
    <row r="384" spans="4:10">
      <c r="D384">
        <f t="shared" si="36"/>
        <v>3.780000000000009E-3</v>
      </c>
      <c r="E384">
        <f t="shared" si="37"/>
        <v>248.43213229622401</v>
      </c>
      <c r="F384">
        <f t="shared" si="38"/>
        <v>0.94219217006949629</v>
      </c>
      <c r="G384">
        <v>1368</v>
      </c>
      <c r="H384">
        <f t="shared" si="39"/>
        <v>61212.432457519106</v>
      </c>
      <c r="I384">
        <f t="shared" si="34"/>
        <v>-479.88945966015285</v>
      </c>
      <c r="J384" s="29">
        <f t="shared" si="35"/>
        <v>248.43213229622401</v>
      </c>
    </row>
    <row r="385" spans="4:10">
      <c r="D385">
        <f t="shared" si="36"/>
        <v>3.7900000000000091E-3</v>
      </c>
      <c r="E385">
        <f t="shared" si="37"/>
        <v>248.42733340162741</v>
      </c>
      <c r="F385">
        <f t="shared" si="38"/>
        <v>0.9446764673979855</v>
      </c>
      <c r="G385">
        <v>1369</v>
      </c>
      <c r="H385">
        <f t="shared" si="39"/>
        <v>61254.811834685039</v>
      </c>
      <c r="I385">
        <f t="shared" si="34"/>
        <v>-480.22849467748028</v>
      </c>
      <c r="J385" s="29">
        <f t="shared" si="35"/>
        <v>248.42733340162741</v>
      </c>
    </row>
    <row r="386" spans="4:10">
      <c r="D386">
        <f t="shared" si="36"/>
        <v>3.8000000000000091E-3</v>
      </c>
      <c r="E386">
        <f t="shared" si="37"/>
        <v>248.42253111668063</v>
      </c>
      <c r="F386">
        <f t="shared" si="38"/>
        <v>0.947160716720577</v>
      </c>
      <c r="G386">
        <v>1370</v>
      </c>
      <c r="H386">
        <f t="shared" si="39"/>
        <v>61297.186127144829</v>
      </c>
      <c r="I386">
        <f t="shared" si="34"/>
        <v>-480.56748901715861</v>
      </c>
      <c r="J386" s="29">
        <f t="shared" si="35"/>
        <v>248.42253111668063</v>
      </c>
    </row>
    <row r="387" spans="4:10">
      <c r="D387">
        <f t="shared" si="36"/>
        <v>3.8100000000000091E-3</v>
      </c>
      <c r="E387">
        <f t="shared" si="37"/>
        <v>248.41772544179045</v>
      </c>
      <c r="F387">
        <f t="shared" si="38"/>
        <v>0.94964491800336936</v>
      </c>
      <c r="G387">
        <v>1371</v>
      </c>
      <c r="H387">
        <f t="shared" si="39"/>
        <v>61339.555331632902</v>
      </c>
      <c r="I387">
        <f t="shared" si="34"/>
        <v>-480.90644265306321</v>
      </c>
      <c r="J387" s="29">
        <f t="shared" si="35"/>
        <v>248.41772544179045</v>
      </c>
    </row>
    <row r="388" spans="4:10">
      <c r="D388">
        <f t="shared" si="36"/>
        <v>3.8200000000000092E-3</v>
      </c>
      <c r="E388">
        <f t="shared" si="37"/>
        <v>248.41291637736393</v>
      </c>
      <c r="F388">
        <f t="shared" si="38"/>
        <v>0.95212907121246515</v>
      </c>
      <c r="G388">
        <v>1372</v>
      </c>
      <c r="H388">
        <f t="shared" si="39"/>
        <v>61381.919444884734</v>
      </c>
      <c r="I388">
        <f t="shared" si="34"/>
        <v>-481.24535555907789</v>
      </c>
      <c r="J388" s="29">
        <f t="shared" si="35"/>
        <v>248.41291637736393</v>
      </c>
    </row>
    <row r="389" spans="4:10">
      <c r="D389">
        <f t="shared" si="36"/>
        <v>3.8300000000000092E-3</v>
      </c>
      <c r="E389">
        <f t="shared" si="37"/>
        <v>248.40810392380834</v>
      </c>
      <c r="F389">
        <f t="shared" si="38"/>
        <v>0.95461317631397102</v>
      </c>
      <c r="G389">
        <v>1373</v>
      </c>
      <c r="H389">
        <f t="shared" si="39"/>
        <v>61424.278463636838</v>
      </c>
      <c r="I389">
        <f t="shared" si="34"/>
        <v>-481.58422770909471</v>
      </c>
      <c r="J389" s="29">
        <f t="shared" si="35"/>
        <v>248.40810392380834</v>
      </c>
    </row>
    <row r="390" spans="4:10">
      <c r="D390">
        <f t="shared" si="36"/>
        <v>3.8400000000000092E-3</v>
      </c>
      <c r="E390">
        <f t="shared" si="37"/>
        <v>248.40328808153126</v>
      </c>
      <c r="F390">
        <f t="shared" si="38"/>
        <v>0.95709723327399776</v>
      </c>
      <c r="G390">
        <v>1374</v>
      </c>
      <c r="H390">
        <f t="shared" si="39"/>
        <v>61466.632384626806</v>
      </c>
      <c r="I390">
        <f t="shared" si="34"/>
        <v>-481.92305907701444</v>
      </c>
      <c r="J390" s="29">
        <f t="shared" si="35"/>
        <v>248.40328808153126</v>
      </c>
    </row>
    <row r="391" spans="4:10">
      <c r="D391">
        <f t="shared" si="36"/>
        <v>3.8500000000000092E-3</v>
      </c>
      <c r="E391">
        <f t="shared" si="37"/>
        <v>248.39846885094047</v>
      </c>
      <c r="F391">
        <f t="shared" si="38"/>
        <v>0.95958124205866013</v>
      </c>
      <c r="G391">
        <v>1375</v>
      </c>
      <c r="H391">
        <f t="shared" si="39"/>
        <v>61508.981204593227</v>
      </c>
      <c r="I391">
        <f t="shared" ref="I391:I454" si="40">($B$3*$B$14-H391)/$B$3</f>
        <v>-482.26184963674581</v>
      </c>
      <c r="J391" s="29">
        <f t="shared" ref="J391:J454" si="41">E391</f>
        <v>248.39846885094047</v>
      </c>
    </row>
    <row r="392" spans="4:10">
      <c r="D392">
        <f t="shared" si="36"/>
        <v>3.8600000000000093E-3</v>
      </c>
      <c r="E392">
        <f t="shared" si="37"/>
        <v>248.3936462324441</v>
      </c>
      <c r="F392">
        <f t="shared" si="38"/>
        <v>0.96206520263407702</v>
      </c>
      <c r="G392">
        <v>1376</v>
      </c>
      <c r="H392">
        <f t="shared" si="39"/>
        <v>61551.324920275831</v>
      </c>
      <c r="I392">
        <f t="shared" si="40"/>
        <v>-482.60059936220665</v>
      </c>
      <c r="J392" s="29">
        <f t="shared" si="41"/>
        <v>248.3936462324441</v>
      </c>
    </row>
    <row r="393" spans="4:10">
      <c r="D393">
        <f t="shared" si="36"/>
        <v>3.8700000000000093E-3</v>
      </c>
      <c r="E393">
        <f t="shared" si="37"/>
        <v>248.38882022645046</v>
      </c>
      <c r="F393">
        <f t="shared" si="38"/>
        <v>0.96454911496637152</v>
      </c>
      <c r="G393">
        <v>1377</v>
      </c>
      <c r="H393">
        <f t="shared" si="39"/>
        <v>61593.663528415324</v>
      </c>
      <c r="I393">
        <f t="shared" si="40"/>
        <v>-482.93930822732261</v>
      </c>
      <c r="J393" s="29">
        <f t="shared" si="41"/>
        <v>248.38882022645046</v>
      </c>
    </row>
    <row r="394" spans="4:10">
      <c r="D394">
        <f t="shared" si="36"/>
        <v>3.8800000000000093E-3</v>
      </c>
      <c r="E394">
        <f t="shared" si="37"/>
        <v>248.38399083336819</v>
      </c>
      <c r="F394">
        <f t="shared" si="38"/>
        <v>0.96703297902167062</v>
      </c>
      <c r="G394">
        <v>1378</v>
      </c>
      <c r="H394">
        <f t="shared" si="39"/>
        <v>61635.997025753539</v>
      </c>
      <c r="I394">
        <f t="shared" si="40"/>
        <v>-483.27797620602831</v>
      </c>
      <c r="J394" s="29">
        <f t="shared" si="41"/>
        <v>248.38399083336819</v>
      </c>
    </row>
    <row r="395" spans="4:10">
      <c r="D395">
        <f t="shared" si="36"/>
        <v>3.8900000000000093E-3</v>
      </c>
      <c r="E395">
        <f t="shared" si="37"/>
        <v>248.37915805360612</v>
      </c>
      <c r="F395">
        <f t="shared" si="38"/>
        <v>0.96951679476610553</v>
      </c>
      <c r="G395">
        <v>1379</v>
      </c>
      <c r="H395">
        <f t="shared" si="39"/>
        <v>61678.325409033278</v>
      </c>
      <c r="I395">
        <f t="shared" si="40"/>
        <v>-483.61660327226622</v>
      </c>
      <c r="J395" s="29">
        <f t="shared" si="41"/>
        <v>248.37915805360612</v>
      </c>
    </row>
    <row r="396" spans="4:10">
      <c r="D396">
        <f t="shared" si="36"/>
        <v>3.9000000000000094E-3</v>
      </c>
      <c r="E396">
        <f t="shared" si="37"/>
        <v>248.37432188757339</v>
      </c>
      <c r="F396">
        <f t="shared" si="38"/>
        <v>0.97200056216581143</v>
      </c>
      <c r="G396">
        <v>1380</v>
      </c>
      <c r="H396">
        <f t="shared" si="39"/>
        <v>61720.648674998469</v>
      </c>
      <c r="I396">
        <f t="shared" si="40"/>
        <v>-483.95518939998777</v>
      </c>
      <c r="J396" s="29">
        <f t="shared" si="41"/>
        <v>248.37432188757339</v>
      </c>
    </row>
    <row r="397" spans="4:10">
      <c r="D397">
        <f t="shared" si="36"/>
        <v>3.910000000000009E-3</v>
      </c>
      <c r="E397">
        <f t="shared" si="37"/>
        <v>248.36948233567938</v>
      </c>
      <c r="F397">
        <f t="shared" si="38"/>
        <v>0.97448428118692765</v>
      </c>
      <c r="G397">
        <v>1381</v>
      </c>
      <c r="H397">
        <f t="shared" si="39"/>
        <v>61762.966820394082</v>
      </c>
      <c r="I397">
        <f t="shared" si="40"/>
        <v>-484.29373456315267</v>
      </c>
      <c r="J397" s="29">
        <f t="shared" si="41"/>
        <v>248.36948233567938</v>
      </c>
    </row>
    <row r="398" spans="4:10">
      <c r="D398">
        <f t="shared" si="36"/>
        <v>3.9200000000000085E-3</v>
      </c>
      <c r="E398">
        <f t="shared" si="37"/>
        <v>248.36463939833374</v>
      </c>
      <c r="F398">
        <f t="shared" si="38"/>
        <v>0.9769679517955977</v>
      </c>
      <c r="G398">
        <v>1382</v>
      </c>
      <c r="H398">
        <f t="shared" si="39"/>
        <v>61805.279841966098</v>
      </c>
      <c r="I398">
        <f t="shared" si="40"/>
        <v>-484.63223873572878</v>
      </c>
      <c r="J398" s="29">
        <f t="shared" si="41"/>
        <v>248.36463939833374</v>
      </c>
    </row>
    <row r="399" spans="4:10">
      <c r="D399">
        <f t="shared" si="36"/>
        <v>3.9300000000000081E-3</v>
      </c>
      <c r="E399">
        <f t="shared" si="37"/>
        <v>248.35979307594638</v>
      </c>
      <c r="F399">
        <f t="shared" si="38"/>
        <v>0.97945157395796911</v>
      </c>
      <c r="G399">
        <v>1383</v>
      </c>
      <c r="H399">
        <f t="shared" si="39"/>
        <v>61847.587736461654</v>
      </c>
      <c r="I399">
        <f t="shared" si="40"/>
        <v>-484.97070189169324</v>
      </c>
      <c r="J399" s="29">
        <f t="shared" si="41"/>
        <v>248.35979307594638</v>
      </c>
    </row>
    <row r="400" spans="4:10">
      <c r="D400">
        <f t="shared" si="36"/>
        <v>3.9400000000000077E-3</v>
      </c>
      <c r="E400">
        <f t="shared" si="37"/>
        <v>248.35494336892748</v>
      </c>
      <c r="F400">
        <f t="shared" si="38"/>
        <v>0.98193514764019352</v>
      </c>
      <c r="G400">
        <v>1384</v>
      </c>
      <c r="H400">
        <f t="shared" si="39"/>
        <v>61889.890500628833</v>
      </c>
      <c r="I400">
        <f t="shared" si="40"/>
        <v>-485.30912400503064</v>
      </c>
      <c r="J400" s="29">
        <f t="shared" si="41"/>
        <v>248.35494336892748</v>
      </c>
    </row>
    <row r="401" spans="4:10">
      <c r="D401">
        <f t="shared" ref="D401:D464" si="42">D400+$B$17</f>
        <v>3.9500000000000073E-3</v>
      </c>
      <c r="E401">
        <f t="shared" ref="E401:E464" si="43">E400+I400*$B$17</f>
        <v>248.35009027768743</v>
      </c>
      <c r="F401">
        <f t="shared" ref="F401:F464" si="44">F400+$B$17*(E400+E401)/2</f>
        <v>0.98441867280842654</v>
      </c>
      <c r="G401">
        <v>1385</v>
      </c>
      <c r="H401">
        <f t="shared" ref="H401:H464" si="45">0.5*$B$6*G401*$B$4*E401^2</f>
        <v>61932.188131216855</v>
      </c>
      <c r="I401">
        <f t="shared" si="40"/>
        <v>-485.64750504973483</v>
      </c>
      <c r="J401" s="29">
        <f t="shared" si="41"/>
        <v>248.35009027768743</v>
      </c>
    </row>
    <row r="402" spans="4:10">
      <c r="D402">
        <f t="shared" si="42"/>
        <v>3.9600000000000069E-3</v>
      </c>
      <c r="E402">
        <f t="shared" si="43"/>
        <v>248.34523380263693</v>
      </c>
      <c r="F402">
        <f t="shared" si="44"/>
        <v>0.98690214942882815</v>
      </c>
      <c r="G402">
        <v>1386</v>
      </c>
      <c r="H402">
        <f t="shared" si="45"/>
        <v>61974.480624975949</v>
      </c>
      <c r="I402">
        <f t="shared" si="40"/>
        <v>-485.98584499980757</v>
      </c>
      <c r="J402" s="29">
        <f t="shared" si="41"/>
        <v>248.34523380263693</v>
      </c>
    </row>
    <row r="403" spans="4:10">
      <c r="D403">
        <f t="shared" si="42"/>
        <v>3.9700000000000065E-3</v>
      </c>
      <c r="E403">
        <f t="shared" si="43"/>
        <v>248.34037394418692</v>
      </c>
      <c r="F403">
        <f t="shared" si="44"/>
        <v>0.98938557746756228</v>
      </c>
      <c r="G403">
        <v>1387</v>
      </c>
      <c r="H403">
        <f t="shared" si="45"/>
        <v>62016.767978657466</v>
      </c>
      <c r="I403">
        <f t="shared" si="40"/>
        <v>-486.32414382925975</v>
      </c>
      <c r="J403" s="29">
        <f t="shared" si="41"/>
        <v>248.34037394418692</v>
      </c>
    </row>
    <row r="404" spans="4:10">
      <c r="D404">
        <f t="shared" si="42"/>
        <v>3.9800000000000061E-3</v>
      </c>
      <c r="E404">
        <f t="shared" si="43"/>
        <v>248.33551070274862</v>
      </c>
      <c r="F404">
        <f t="shared" si="44"/>
        <v>0.99186895689079702</v>
      </c>
      <c r="G404">
        <v>1388</v>
      </c>
      <c r="H404">
        <f t="shared" si="45"/>
        <v>62059.050189013738</v>
      </c>
      <c r="I404">
        <f t="shared" si="40"/>
        <v>-486.66240151210991</v>
      </c>
      <c r="J404" s="29">
        <f t="shared" si="41"/>
        <v>248.33551070274862</v>
      </c>
    </row>
    <row r="405" spans="4:10">
      <c r="D405">
        <f t="shared" si="42"/>
        <v>3.9900000000000057E-3</v>
      </c>
      <c r="E405">
        <f t="shared" si="43"/>
        <v>248.33064407873351</v>
      </c>
      <c r="F405">
        <f t="shared" si="44"/>
        <v>0.9943522876647044</v>
      </c>
      <c r="G405">
        <v>1389</v>
      </c>
      <c r="H405">
        <f t="shared" si="45"/>
        <v>62101.327252798255</v>
      </c>
      <c r="I405">
        <f t="shared" si="40"/>
        <v>-487.00061802238605</v>
      </c>
      <c r="J405" s="29">
        <f t="shared" si="41"/>
        <v>248.33064407873351</v>
      </c>
    </row>
    <row r="406" spans="4:10">
      <c r="D406">
        <f t="shared" si="42"/>
        <v>4.0000000000000053E-3</v>
      </c>
      <c r="E406">
        <f t="shared" si="43"/>
        <v>248.32577407255329</v>
      </c>
      <c r="F406">
        <f t="shared" si="44"/>
        <v>0.99683556975546084</v>
      </c>
      <c r="G406">
        <v>1390</v>
      </c>
      <c r="H406">
        <f t="shared" si="45"/>
        <v>62143.599166765453</v>
      </c>
      <c r="I406">
        <f t="shared" si="40"/>
        <v>-487.33879333412364</v>
      </c>
      <c r="J406" s="29">
        <f t="shared" si="41"/>
        <v>248.32577407255329</v>
      </c>
    </row>
    <row r="407" spans="4:10">
      <c r="D407">
        <f t="shared" si="42"/>
        <v>4.0100000000000049E-3</v>
      </c>
      <c r="E407">
        <f t="shared" si="43"/>
        <v>248.32090068461994</v>
      </c>
      <c r="F407">
        <f t="shared" si="44"/>
        <v>0.9993188031292467</v>
      </c>
      <c r="G407">
        <v>1391</v>
      </c>
      <c r="H407">
        <f t="shared" si="45"/>
        <v>62185.865927670944</v>
      </c>
      <c r="I407">
        <f t="shared" si="40"/>
        <v>-487.67692742136757</v>
      </c>
      <c r="J407" s="29">
        <f t="shared" si="41"/>
        <v>248.32090068461994</v>
      </c>
    </row>
    <row r="408" spans="4:10">
      <c r="D408">
        <f t="shared" si="42"/>
        <v>4.0200000000000045E-3</v>
      </c>
      <c r="E408">
        <f t="shared" si="43"/>
        <v>248.31602391534574</v>
      </c>
      <c r="F408">
        <f t="shared" si="44"/>
        <v>1.0018019877522466</v>
      </c>
      <c r="G408">
        <v>1392</v>
      </c>
      <c r="H408">
        <f t="shared" si="45"/>
        <v>62228.127532271312</v>
      </c>
      <c r="I408">
        <f t="shared" si="40"/>
        <v>-488.01502025817047</v>
      </c>
      <c r="J408" s="29">
        <f t="shared" si="41"/>
        <v>248.31602391534574</v>
      </c>
    </row>
    <row r="409" spans="4:10">
      <c r="D409">
        <f t="shared" si="42"/>
        <v>4.0300000000000041E-3</v>
      </c>
      <c r="E409">
        <f t="shared" si="43"/>
        <v>248.31114376514316</v>
      </c>
      <c r="F409">
        <f t="shared" si="44"/>
        <v>1.0042851235906491</v>
      </c>
      <c r="G409">
        <v>1393</v>
      </c>
      <c r="H409">
        <f t="shared" si="45"/>
        <v>62270.383977324287</v>
      </c>
      <c r="I409">
        <f t="shared" si="40"/>
        <v>-488.35307181859429</v>
      </c>
      <c r="J409" s="29">
        <f t="shared" si="41"/>
        <v>248.31114376514316</v>
      </c>
    </row>
    <row r="410" spans="4:10">
      <c r="D410">
        <f t="shared" si="42"/>
        <v>4.0400000000000037E-3</v>
      </c>
      <c r="E410">
        <f t="shared" si="43"/>
        <v>248.30626023442497</v>
      </c>
      <c r="F410">
        <f t="shared" si="44"/>
        <v>1.006768210610647</v>
      </c>
      <c r="G410">
        <v>1394</v>
      </c>
      <c r="H410">
        <f t="shared" si="45"/>
        <v>62312.635259588569</v>
      </c>
      <c r="I410">
        <f t="shared" si="40"/>
        <v>-488.69108207670854</v>
      </c>
      <c r="J410" s="29">
        <f t="shared" si="41"/>
        <v>248.30626023442497</v>
      </c>
    </row>
    <row r="411" spans="4:10">
      <c r="D411">
        <f t="shared" si="42"/>
        <v>4.0500000000000033E-3</v>
      </c>
      <c r="E411">
        <f t="shared" si="43"/>
        <v>248.3013733236042</v>
      </c>
      <c r="F411">
        <f t="shared" si="44"/>
        <v>1.0092512487784371</v>
      </c>
      <c r="G411">
        <v>1395</v>
      </c>
      <c r="H411">
        <f t="shared" si="45"/>
        <v>62354.881375824021</v>
      </c>
      <c r="I411">
        <f t="shared" si="40"/>
        <v>-489.02905100659217</v>
      </c>
      <c r="J411" s="29">
        <f t="shared" si="41"/>
        <v>248.3013733236042</v>
      </c>
    </row>
    <row r="412" spans="4:10">
      <c r="D412">
        <f t="shared" si="42"/>
        <v>4.0600000000000028E-3</v>
      </c>
      <c r="E412">
        <f t="shared" si="43"/>
        <v>248.29648303309412</v>
      </c>
      <c r="F412">
        <f t="shared" si="44"/>
        <v>1.0117342380602206</v>
      </c>
      <c r="G412">
        <v>1396</v>
      </c>
      <c r="H412">
        <f t="shared" si="45"/>
        <v>62397.122322791496</v>
      </c>
      <c r="I412">
        <f t="shared" si="40"/>
        <v>-489.36697858233197</v>
      </c>
      <c r="J412" s="29">
        <f t="shared" si="41"/>
        <v>248.29648303309412</v>
      </c>
    </row>
    <row r="413" spans="4:10">
      <c r="D413">
        <f t="shared" si="42"/>
        <v>4.0700000000000024E-3</v>
      </c>
      <c r="E413">
        <f t="shared" si="43"/>
        <v>248.2915893633083</v>
      </c>
      <c r="F413">
        <f t="shared" si="44"/>
        <v>1.0142171784222025</v>
      </c>
      <c r="G413">
        <v>1397</v>
      </c>
      <c r="H413">
        <f t="shared" si="45"/>
        <v>62439.358097252974</v>
      </c>
      <c r="I413">
        <f t="shared" si="40"/>
        <v>-489.70486477802382</v>
      </c>
      <c r="J413" s="29">
        <f t="shared" si="41"/>
        <v>248.2915893633083</v>
      </c>
    </row>
    <row r="414" spans="4:10">
      <c r="D414">
        <f t="shared" si="42"/>
        <v>4.080000000000002E-3</v>
      </c>
      <c r="E414">
        <f t="shared" si="43"/>
        <v>248.28669231466051</v>
      </c>
      <c r="F414">
        <f t="shared" si="44"/>
        <v>1.0167000698305924</v>
      </c>
      <c r="G414">
        <v>1398</v>
      </c>
      <c r="H414">
        <f t="shared" si="45"/>
        <v>62481.588695971419</v>
      </c>
      <c r="I414">
        <f t="shared" si="40"/>
        <v>-490.04270956777134</v>
      </c>
      <c r="J414" s="29">
        <f t="shared" si="41"/>
        <v>248.28669231466051</v>
      </c>
    </row>
    <row r="415" spans="4:10">
      <c r="D415">
        <f t="shared" si="42"/>
        <v>4.0900000000000016E-3</v>
      </c>
      <c r="E415">
        <f t="shared" si="43"/>
        <v>248.28179188756482</v>
      </c>
      <c r="F415">
        <f t="shared" si="44"/>
        <v>1.0191829122516034</v>
      </c>
      <c r="G415">
        <v>1399</v>
      </c>
      <c r="H415">
        <f t="shared" si="45"/>
        <v>62523.814115710949</v>
      </c>
      <c r="I415">
        <f t="shared" si="40"/>
        <v>-490.38051292568758</v>
      </c>
      <c r="J415" s="29">
        <f t="shared" si="41"/>
        <v>248.28179188756482</v>
      </c>
    </row>
    <row r="416" spans="4:10">
      <c r="D416">
        <f t="shared" si="42"/>
        <v>4.1000000000000012E-3</v>
      </c>
      <c r="E416">
        <f t="shared" si="43"/>
        <v>248.27688808243556</v>
      </c>
      <c r="F416">
        <f t="shared" si="44"/>
        <v>1.0216657056514533</v>
      </c>
      <c r="G416">
        <v>1400</v>
      </c>
      <c r="H416">
        <f t="shared" si="45"/>
        <v>62566.034353236704</v>
      </c>
      <c r="I416">
        <f t="shared" si="40"/>
        <v>-490.71827482589362</v>
      </c>
      <c r="J416" s="29">
        <f t="shared" si="41"/>
        <v>248.27688808243556</v>
      </c>
    </row>
    <row r="417" spans="4:10">
      <c r="D417">
        <f t="shared" si="42"/>
        <v>4.1100000000000008E-3</v>
      </c>
      <c r="E417">
        <f t="shared" si="43"/>
        <v>248.27198089968729</v>
      </c>
      <c r="F417">
        <f t="shared" si="44"/>
        <v>1.024148449996364</v>
      </c>
      <c r="G417">
        <v>1401</v>
      </c>
      <c r="H417">
        <f t="shared" si="45"/>
        <v>62608.249405314906</v>
      </c>
      <c r="I417">
        <f t="shared" si="40"/>
        <v>-491.05599524251926</v>
      </c>
      <c r="J417" s="29">
        <f t="shared" si="41"/>
        <v>248.27198089968729</v>
      </c>
    </row>
    <row r="418" spans="4:10">
      <c r="D418">
        <f t="shared" si="42"/>
        <v>4.1200000000000004E-3</v>
      </c>
      <c r="E418">
        <f t="shared" si="43"/>
        <v>248.26707033973486</v>
      </c>
      <c r="F418">
        <f t="shared" si="44"/>
        <v>1.0266311452525612</v>
      </c>
      <c r="G418">
        <v>1402</v>
      </c>
      <c r="H418">
        <f t="shared" si="45"/>
        <v>62650.459268712824</v>
      </c>
      <c r="I418">
        <f t="shared" si="40"/>
        <v>-491.39367414970258</v>
      </c>
      <c r="J418" s="29">
        <f t="shared" si="41"/>
        <v>248.26707033973486</v>
      </c>
    </row>
    <row r="419" spans="4:10">
      <c r="D419">
        <f t="shared" si="42"/>
        <v>4.13E-3</v>
      </c>
      <c r="E419">
        <f t="shared" si="43"/>
        <v>248.26215640299336</v>
      </c>
      <c r="F419">
        <f t="shared" si="44"/>
        <v>1.0291137913862749</v>
      </c>
      <c r="G419">
        <v>1403</v>
      </c>
      <c r="H419">
        <f t="shared" si="45"/>
        <v>62692.66394019885</v>
      </c>
      <c r="I419">
        <f t="shared" si="40"/>
        <v>-491.73131152159078</v>
      </c>
      <c r="J419" s="29">
        <f t="shared" si="41"/>
        <v>248.26215640299336</v>
      </c>
    </row>
    <row r="420" spans="4:10">
      <c r="D420">
        <f t="shared" si="42"/>
        <v>4.1399999999999996E-3</v>
      </c>
      <c r="E420">
        <f t="shared" si="43"/>
        <v>248.25723908987814</v>
      </c>
      <c r="F420">
        <f t="shared" si="44"/>
        <v>1.0315963883637393</v>
      </c>
      <c r="G420">
        <v>1404</v>
      </c>
      <c r="H420">
        <f t="shared" si="45"/>
        <v>62734.863416542386</v>
      </c>
      <c r="I420">
        <f t="shared" si="40"/>
        <v>-492.06890733233911</v>
      </c>
      <c r="J420" s="29">
        <f t="shared" si="41"/>
        <v>248.25723908987814</v>
      </c>
    </row>
    <row r="421" spans="4:10">
      <c r="D421">
        <f t="shared" si="42"/>
        <v>4.1499999999999992E-3</v>
      </c>
      <c r="E421">
        <f t="shared" si="43"/>
        <v>248.25231840080482</v>
      </c>
      <c r="F421">
        <f t="shared" si="44"/>
        <v>1.0340789361511928</v>
      </c>
      <c r="G421">
        <v>1405</v>
      </c>
      <c r="H421">
        <f t="shared" si="45"/>
        <v>62777.057694513926</v>
      </c>
      <c r="I421">
        <f t="shared" si="40"/>
        <v>-492.40646155611142</v>
      </c>
      <c r="J421" s="29">
        <f t="shared" si="41"/>
        <v>248.25231840080482</v>
      </c>
    </row>
    <row r="422" spans="4:10">
      <c r="D422">
        <f t="shared" si="42"/>
        <v>4.1599999999999988E-3</v>
      </c>
      <c r="E422">
        <f t="shared" si="43"/>
        <v>248.24739433618927</v>
      </c>
      <c r="F422">
        <f t="shared" si="44"/>
        <v>1.0365614347148777</v>
      </c>
      <c r="G422">
        <v>1406</v>
      </c>
      <c r="H422">
        <f t="shared" si="45"/>
        <v>62819.246770885045</v>
      </c>
      <c r="I422">
        <f t="shared" si="40"/>
        <v>-492.74397416708035</v>
      </c>
      <c r="J422" s="29">
        <f t="shared" si="41"/>
        <v>248.24739433618927</v>
      </c>
    </row>
    <row r="423" spans="4:10">
      <c r="D423">
        <f t="shared" si="42"/>
        <v>4.1699999999999984E-3</v>
      </c>
      <c r="E423">
        <f t="shared" si="43"/>
        <v>248.24246689644761</v>
      </c>
      <c r="F423">
        <f t="shared" si="44"/>
        <v>1.039043884021041</v>
      </c>
      <c r="G423">
        <v>1407</v>
      </c>
      <c r="H423">
        <f t="shared" si="45"/>
        <v>62861.430642428364</v>
      </c>
      <c r="I423">
        <f t="shared" si="40"/>
        <v>-493.08144513942693</v>
      </c>
      <c r="J423" s="29">
        <f t="shared" si="41"/>
        <v>248.24246689644761</v>
      </c>
    </row>
    <row r="424" spans="4:10">
      <c r="D424">
        <f t="shared" si="42"/>
        <v>4.179999999999998E-3</v>
      </c>
      <c r="E424">
        <f t="shared" si="43"/>
        <v>248.23753608199621</v>
      </c>
      <c r="F424">
        <f t="shared" si="44"/>
        <v>1.0415262840359332</v>
      </c>
      <c r="G424">
        <v>1408</v>
      </c>
      <c r="H424">
        <f t="shared" si="45"/>
        <v>62903.60930591762</v>
      </c>
      <c r="I424">
        <f t="shared" si="40"/>
        <v>-493.41887444734095</v>
      </c>
      <c r="J424" s="29">
        <f t="shared" si="41"/>
        <v>248.23753608199621</v>
      </c>
    </row>
    <row r="425" spans="4:10">
      <c r="D425">
        <f t="shared" si="42"/>
        <v>4.1899999999999975E-3</v>
      </c>
      <c r="E425">
        <f t="shared" si="43"/>
        <v>248.23260189325174</v>
      </c>
      <c r="F425">
        <f t="shared" si="44"/>
        <v>1.0440086347258095</v>
      </c>
      <c r="G425">
        <v>1409</v>
      </c>
      <c r="H425">
        <f t="shared" si="45"/>
        <v>62945.782758127592</v>
      </c>
      <c r="I425">
        <f t="shared" si="40"/>
        <v>-493.75626206502074</v>
      </c>
      <c r="J425" s="29">
        <f t="shared" si="41"/>
        <v>248.23260189325174</v>
      </c>
    </row>
    <row r="426" spans="4:10">
      <c r="D426">
        <f t="shared" si="42"/>
        <v>4.1999999999999971E-3</v>
      </c>
      <c r="E426">
        <f t="shared" si="43"/>
        <v>248.22766433063109</v>
      </c>
      <c r="F426">
        <f t="shared" si="44"/>
        <v>1.046490936056929</v>
      </c>
      <c r="G426">
        <v>1410</v>
      </c>
      <c r="H426">
        <f t="shared" si="45"/>
        <v>62987.9509958341</v>
      </c>
      <c r="I426">
        <f t="shared" si="40"/>
        <v>-494.09360796667278</v>
      </c>
      <c r="J426" s="29">
        <f t="shared" si="41"/>
        <v>248.22766433063109</v>
      </c>
    </row>
    <row r="427" spans="4:10">
      <c r="D427">
        <f t="shared" si="42"/>
        <v>4.2099999999999967E-3</v>
      </c>
      <c r="E427">
        <f t="shared" si="43"/>
        <v>248.22272339455142</v>
      </c>
      <c r="F427">
        <f t="shared" si="44"/>
        <v>1.0489731879955548</v>
      </c>
      <c r="G427">
        <v>1411</v>
      </c>
      <c r="H427">
        <f t="shared" si="45"/>
        <v>63030.114015814135</v>
      </c>
      <c r="I427">
        <f t="shared" si="40"/>
        <v>-494.43091212651308</v>
      </c>
      <c r="J427" s="29">
        <f t="shared" si="41"/>
        <v>248.22272339455142</v>
      </c>
    </row>
    <row r="428" spans="4:10">
      <c r="D428">
        <f t="shared" si="42"/>
        <v>4.2199999999999963E-3</v>
      </c>
      <c r="E428">
        <f t="shared" si="43"/>
        <v>248.21777908543015</v>
      </c>
      <c r="F428">
        <f t="shared" si="44"/>
        <v>1.0514553905079547</v>
      </c>
      <c r="G428">
        <v>1412</v>
      </c>
      <c r="H428">
        <f t="shared" si="45"/>
        <v>63072.271814845662</v>
      </c>
      <c r="I428">
        <f t="shared" si="40"/>
        <v>-494.76817451876531</v>
      </c>
      <c r="J428" s="29">
        <f t="shared" si="41"/>
        <v>248.21777908543015</v>
      </c>
    </row>
    <row r="429" spans="4:10">
      <c r="D429">
        <f t="shared" si="42"/>
        <v>4.2299999999999959E-3</v>
      </c>
      <c r="E429">
        <f t="shared" si="43"/>
        <v>248.21283140368496</v>
      </c>
      <c r="F429">
        <f t="shared" si="44"/>
        <v>1.0539375435604001</v>
      </c>
      <c r="G429">
        <v>1413</v>
      </c>
      <c r="H429">
        <f t="shared" si="45"/>
        <v>63114.424389707754</v>
      </c>
      <c r="I429">
        <f t="shared" si="40"/>
        <v>-495.10539511766206</v>
      </c>
      <c r="J429" s="29">
        <f t="shared" si="41"/>
        <v>248.21283140368496</v>
      </c>
    </row>
    <row r="430" spans="4:10">
      <c r="D430">
        <f t="shared" si="42"/>
        <v>4.2399999999999955E-3</v>
      </c>
      <c r="E430">
        <f t="shared" si="43"/>
        <v>248.20788034973378</v>
      </c>
      <c r="F430">
        <f t="shared" si="44"/>
        <v>1.0564196471191671</v>
      </c>
      <c r="G430">
        <v>1414</v>
      </c>
      <c r="H430">
        <f t="shared" si="45"/>
        <v>63156.571737180609</v>
      </c>
      <c r="I430">
        <f t="shared" si="40"/>
        <v>-495.4425738974449</v>
      </c>
      <c r="J430" s="29">
        <f t="shared" si="41"/>
        <v>248.20788034973378</v>
      </c>
    </row>
    <row r="431" spans="4:10">
      <c r="D431">
        <f t="shared" si="42"/>
        <v>4.2499999999999951E-3</v>
      </c>
      <c r="E431">
        <f t="shared" si="43"/>
        <v>248.2029259239948</v>
      </c>
      <c r="F431">
        <f t="shared" si="44"/>
        <v>1.0589017011505357</v>
      </c>
      <c r="G431">
        <v>1415</v>
      </c>
      <c r="H431">
        <f t="shared" si="45"/>
        <v>63198.713854045418</v>
      </c>
      <c r="I431">
        <f t="shared" si="40"/>
        <v>-495.77971083236332</v>
      </c>
      <c r="J431" s="29">
        <f t="shared" si="41"/>
        <v>248.2029259239948</v>
      </c>
    </row>
    <row r="432" spans="4:10">
      <c r="D432">
        <f t="shared" si="42"/>
        <v>4.2599999999999947E-3</v>
      </c>
      <c r="E432">
        <f t="shared" si="43"/>
        <v>248.19796812688648</v>
      </c>
      <c r="F432">
        <f t="shared" si="44"/>
        <v>1.0613837056207902</v>
      </c>
      <c r="G432">
        <v>1416</v>
      </c>
      <c r="H432">
        <f t="shared" si="45"/>
        <v>63240.850737084533</v>
      </c>
      <c r="I432">
        <f t="shared" si="40"/>
        <v>-496.11680589667628</v>
      </c>
      <c r="J432" s="29">
        <f t="shared" si="41"/>
        <v>248.19796812688648</v>
      </c>
    </row>
    <row r="433" spans="4:10">
      <c r="D433">
        <f t="shared" si="42"/>
        <v>4.2699999999999943E-3</v>
      </c>
      <c r="E433">
        <f t="shared" si="43"/>
        <v>248.19300695882751</v>
      </c>
      <c r="F433">
        <f t="shared" si="44"/>
        <v>1.0638656604962187</v>
      </c>
      <c r="G433">
        <v>1417</v>
      </c>
      <c r="H433">
        <f t="shared" si="45"/>
        <v>63282.982383081297</v>
      </c>
      <c r="I433">
        <f t="shared" si="40"/>
        <v>-496.45385906465037</v>
      </c>
      <c r="J433" s="29">
        <f t="shared" si="41"/>
        <v>248.19300695882751</v>
      </c>
    </row>
    <row r="434" spans="4:10">
      <c r="D434">
        <f t="shared" si="42"/>
        <v>4.2799999999999939E-3</v>
      </c>
      <c r="E434">
        <f t="shared" si="43"/>
        <v>248.18804242023685</v>
      </c>
      <c r="F434">
        <f t="shared" si="44"/>
        <v>1.0663475657431141</v>
      </c>
      <c r="G434">
        <v>1418</v>
      </c>
      <c r="H434">
        <f t="shared" si="45"/>
        <v>63325.108788820202</v>
      </c>
      <c r="I434">
        <f t="shared" si="40"/>
        <v>-496.79087031056162</v>
      </c>
      <c r="J434" s="29">
        <f t="shared" si="41"/>
        <v>248.18804242023685</v>
      </c>
    </row>
    <row r="435" spans="4:10">
      <c r="D435">
        <f t="shared" si="42"/>
        <v>4.2899999999999935E-3</v>
      </c>
      <c r="E435">
        <f t="shared" si="43"/>
        <v>248.18307451153376</v>
      </c>
      <c r="F435">
        <f t="shared" si="44"/>
        <v>1.0688294213277729</v>
      </c>
      <c r="G435">
        <v>1419</v>
      </c>
      <c r="H435">
        <f t="shared" si="45"/>
        <v>63367.229951086796</v>
      </c>
      <c r="I435">
        <f t="shared" si="40"/>
        <v>-497.12783960869439</v>
      </c>
      <c r="J435" s="29">
        <f t="shared" si="41"/>
        <v>248.18307451153376</v>
      </c>
    </row>
    <row r="436" spans="4:10">
      <c r="D436">
        <f t="shared" si="42"/>
        <v>4.2999999999999931E-3</v>
      </c>
      <c r="E436">
        <f t="shared" si="43"/>
        <v>248.17810323313768</v>
      </c>
      <c r="F436">
        <f t="shared" si="44"/>
        <v>1.0713112272164962</v>
      </c>
      <c r="G436">
        <v>1420</v>
      </c>
      <c r="H436">
        <f t="shared" si="45"/>
        <v>63409.345866667682</v>
      </c>
      <c r="I436">
        <f t="shared" si="40"/>
        <v>-497.46476693334148</v>
      </c>
      <c r="J436" s="29">
        <f t="shared" si="41"/>
        <v>248.17810323313768</v>
      </c>
    </row>
    <row r="437" spans="4:10">
      <c r="D437">
        <f t="shared" si="42"/>
        <v>4.3099999999999927E-3</v>
      </c>
      <c r="E437">
        <f t="shared" si="43"/>
        <v>248.17312858546833</v>
      </c>
      <c r="F437">
        <f t="shared" si="44"/>
        <v>1.0737929833755893</v>
      </c>
      <c r="G437">
        <v>1421</v>
      </c>
      <c r="H437">
        <f t="shared" si="45"/>
        <v>63451.456532350559</v>
      </c>
      <c r="I437">
        <f t="shared" si="40"/>
        <v>-497.80165225880449</v>
      </c>
      <c r="J437" s="29">
        <f t="shared" si="41"/>
        <v>248.17312858546833</v>
      </c>
    </row>
    <row r="438" spans="4:10">
      <c r="D438">
        <f t="shared" si="42"/>
        <v>4.3199999999999922E-3</v>
      </c>
      <c r="E438">
        <f t="shared" si="43"/>
        <v>248.16815056894575</v>
      </c>
      <c r="F438">
        <f t="shared" si="44"/>
        <v>1.0762746897713613</v>
      </c>
      <c r="G438">
        <v>1422</v>
      </c>
      <c r="H438">
        <f t="shared" si="45"/>
        <v>63493.561944924229</v>
      </c>
      <c r="I438">
        <f t="shared" si="40"/>
        <v>-498.13849555939385</v>
      </c>
      <c r="J438" s="29">
        <f t="shared" si="41"/>
        <v>248.16815056894575</v>
      </c>
    </row>
    <row r="439" spans="4:10">
      <c r="D439">
        <f t="shared" si="42"/>
        <v>4.3299999999999918E-3</v>
      </c>
      <c r="E439">
        <f t="shared" si="43"/>
        <v>248.16316918399016</v>
      </c>
      <c r="F439">
        <f t="shared" si="44"/>
        <v>1.078756346370126</v>
      </c>
      <c r="G439">
        <v>1423</v>
      </c>
      <c r="H439">
        <f t="shared" si="45"/>
        <v>63535.662101178532</v>
      </c>
      <c r="I439">
        <f t="shared" si="40"/>
        <v>-498.47529680942824</v>
      </c>
      <c r="J439" s="29">
        <f t="shared" si="41"/>
        <v>248.16316918399016</v>
      </c>
    </row>
    <row r="440" spans="4:10">
      <c r="D440">
        <f t="shared" si="42"/>
        <v>4.3399999999999914E-3</v>
      </c>
      <c r="E440">
        <f t="shared" si="43"/>
        <v>248.15818443102208</v>
      </c>
      <c r="F440">
        <f t="shared" si="44"/>
        <v>1.081237953138201</v>
      </c>
      <c r="G440">
        <v>1424</v>
      </c>
      <c r="H440">
        <f t="shared" si="45"/>
        <v>63577.756997904449</v>
      </c>
      <c r="I440">
        <f t="shared" si="40"/>
        <v>-498.81205598323561</v>
      </c>
      <c r="J440" s="29">
        <f t="shared" si="41"/>
        <v>248.15818443102208</v>
      </c>
    </row>
    <row r="441" spans="4:10">
      <c r="D441">
        <f t="shared" si="42"/>
        <v>4.349999999999991E-3</v>
      </c>
      <c r="E441">
        <f t="shared" si="43"/>
        <v>248.15319631046225</v>
      </c>
      <c r="F441">
        <f t="shared" si="44"/>
        <v>1.0837195100419084</v>
      </c>
      <c r="G441">
        <v>1425</v>
      </c>
      <c r="H441">
        <f t="shared" si="45"/>
        <v>63619.846631893954</v>
      </c>
      <c r="I441">
        <f t="shared" si="40"/>
        <v>-499.14877305515165</v>
      </c>
      <c r="J441" s="29">
        <f t="shared" si="41"/>
        <v>248.15319631046225</v>
      </c>
    </row>
    <row r="442" spans="4:10">
      <c r="D442">
        <f t="shared" si="42"/>
        <v>4.3599999999999906E-3</v>
      </c>
      <c r="E442">
        <f t="shared" si="43"/>
        <v>248.14820482273169</v>
      </c>
      <c r="F442">
        <f t="shared" si="44"/>
        <v>1.0862010170475744</v>
      </c>
      <c r="G442">
        <v>1426</v>
      </c>
      <c r="H442">
        <f t="shared" si="45"/>
        <v>63661.930999940188</v>
      </c>
      <c r="I442">
        <f t="shared" si="40"/>
        <v>-499.48544799952151</v>
      </c>
      <c r="J442" s="29">
        <f t="shared" si="41"/>
        <v>248.14820482273169</v>
      </c>
    </row>
    <row r="443" spans="4:10">
      <c r="D443">
        <f t="shared" si="42"/>
        <v>4.3699999999999902E-3</v>
      </c>
      <c r="E443">
        <f t="shared" si="43"/>
        <v>248.14320996825168</v>
      </c>
      <c r="F443">
        <f t="shared" si="44"/>
        <v>1.0886824741215293</v>
      </c>
      <c r="G443">
        <v>1427</v>
      </c>
      <c r="H443">
        <f t="shared" si="45"/>
        <v>63704.010098837331</v>
      </c>
      <c r="I443">
        <f t="shared" si="40"/>
        <v>-499.82208079069864</v>
      </c>
      <c r="J443" s="29">
        <f t="shared" si="41"/>
        <v>248.14320996825168</v>
      </c>
    </row>
    <row r="444" spans="4:10">
      <c r="D444">
        <f t="shared" si="42"/>
        <v>4.3799999999999898E-3</v>
      </c>
      <c r="E444">
        <f t="shared" si="43"/>
        <v>248.13821174744376</v>
      </c>
      <c r="F444">
        <f t="shared" si="44"/>
        <v>1.0911638812301079</v>
      </c>
      <c r="G444">
        <v>1428</v>
      </c>
      <c r="H444">
        <f t="shared" si="45"/>
        <v>63746.083925380684</v>
      </c>
      <c r="I444">
        <f t="shared" si="40"/>
        <v>-500.1586714030455</v>
      </c>
      <c r="J444" s="29">
        <f t="shared" si="41"/>
        <v>248.13821174744376</v>
      </c>
    </row>
    <row r="445" spans="4:10">
      <c r="D445">
        <f t="shared" si="42"/>
        <v>4.3899999999999894E-3</v>
      </c>
      <c r="E445">
        <f t="shared" si="43"/>
        <v>248.13321016072973</v>
      </c>
      <c r="F445">
        <f t="shared" si="44"/>
        <v>1.0936452383396487</v>
      </c>
      <c r="G445">
        <v>1429</v>
      </c>
      <c r="H445">
        <f t="shared" si="45"/>
        <v>63788.152476366566</v>
      </c>
      <c r="I445">
        <f t="shared" si="40"/>
        <v>-500.49521981093255</v>
      </c>
      <c r="J445" s="29">
        <f t="shared" si="41"/>
        <v>248.13321016072973</v>
      </c>
    </row>
    <row r="446" spans="4:10">
      <c r="D446">
        <f t="shared" si="42"/>
        <v>4.399999999999989E-3</v>
      </c>
      <c r="E446">
        <f t="shared" si="43"/>
        <v>248.12820520853163</v>
      </c>
      <c r="F446">
        <f t="shared" si="44"/>
        <v>1.096126545416495</v>
      </c>
      <c r="G446">
        <v>1430</v>
      </c>
      <c r="H446">
        <f t="shared" si="45"/>
        <v>63830.215748592447</v>
      </c>
      <c r="I446">
        <f t="shared" si="40"/>
        <v>-500.83172598873955</v>
      </c>
      <c r="J446" s="29">
        <f t="shared" si="41"/>
        <v>248.12820520853163</v>
      </c>
    </row>
    <row r="447" spans="4:10">
      <c r="D447">
        <f t="shared" si="42"/>
        <v>4.4099999999999886E-3</v>
      </c>
      <c r="E447">
        <f t="shared" si="43"/>
        <v>248.12319689127173</v>
      </c>
      <c r="F447">
        <f t="shared" si="44"/>
        <v>1.0986078024269941</v>
      </c>
      <c r="G447">
        <v>1431</v>
      </c>
      <c r="H447">
        <f t="shared" si="45"/>
        <v>63872.273738856835</v>
      </c>
      <c r="I447">
        <f t="shared" si="40"/>
        <v>-501.16818991085466</v>
      </c>
      <c r="J447" s="29">
        <f t="shared" si="41"/>
        <v>248.12319689127173</v>
      </c>
    </row>
    <row r="448" spans="4:10">
      <c r="D448">
        <f t="shared" si="42"/>
        <v>4.4199999999999882E-3</v>
      </c>
      <c r="E448">
        <f t="shared" si="43"/>
        <v>248.11818520937263</v>
      </c>
      <c r="F448">
        <f t="shared" si="44"/>
        <v>1.1010890093374972</v>
      </c>
      <c r="G448">
        <v>1432</v>
      </c>
      <c r="H448">
        <f t="shared" si="45"/>
        <v>63914.326443959377</v>
      </c>
      <c r="I448">
        <f t="shared" si="40"/>
        <v>-501.504611551675</v>
      </c>
      <c r="J448" s="29">
        <f t="shared" si="41"/>
        <v>248.11818520937263</v>
      </c>
    </row>
    <row r="449" spans="4:10">
      <c r="D449">
        <f t="shared" si="42"/>
        <v>4.4299999999999878E-3</v>
      </c>
      <c r="E449">
        <f t="shared" si="43"/>
        <v>248.11317016325711</v>
      </c>
      <c r="F449">
        <f t="shared" si="44"/>
        <v>1.1035701661143604</v>
      </c>
      <c r="G449">
        <v>1433</v>
      </c>
      <c r="H449">
        <f t="shared" si="45"/>
        <v>63956.373860700733</v>
      </c>
      <c r="I449">
        <f t="shared" si="40"/>
        <v>-501.84099088560583</v>
      </c>
      <c r="J449" s="29">
        <f t="shared" si="41"/>
        <v>248.11317016325711</v>
      </c>
    </row>
    <row r="450" spans="4:10">
      <c r="D450">
        <f t="shared" si="42"/>
        <v>4.4399999999999874E-3</v>
      </c>
      <c r="E450">
        <f t="shared" si="43"/>
        <v>248.10815175334827</v>
      </c>
      <c r="F450">
        <f t="shared" si="44"/>
        <v>1.1060512727239435</v>
      </c>
      <c r="G450">
        <v>1434</v>
      </c>
      <c r="H450">
        <f t="shared" si="45"/>
        <v>63998.415985882726</v>
      </c>
      <c r="I450">
        <f t="shared" si="40"/>
        <v>-502.17732788706184</v>
      </c>
      <c r="J450" s="29">
        <f t="shared" si="41"/>
        <v>248.10815175334827</v>
      </c>
    </row>
    <row r="451" spans="4:10">
      <c r="D451">
        <f t="shared" si="42"/>
        <v>4.449999999999987E-3</v>
      </c>
      <c r="E451">
        <f t="shared" si="43"/>
        <v>248.10312998006938</v>
      </c>
      <c r="F451">
        <f t="shared" si="44"/>
        <v>1.1085323291326106</v>
      </c>
      <c r="G451">
        <v>1435</v>
      </c>
      <c r="H451">
        <f t="shared" si="45"/>
        <v>64040.452816308192</v>
      </c>
      <c r="I451">
        <f t="shared" si="40"/>
        <v>-502.51362253046551</v>
      </c>
      <c r="J451" s="29">
        <f t="shared" si="41"/>
        <v>248.10312998006938</v>
      </c>
    </row>
    <row r="452" spans="4:10">
      <c r="D452">
        <f t="shared" si="42"/>
        <v>4.4599999999999865E-3</v>
      </c>
      <c r="E452">
        <f t="shared" si="43"/>
        <v>248.09810484384408</v>
      </c>
      <c r="F452">
        <f t="shared" si="44"/>
        <v>1.1110133353067302</v>
      </c>
      <c r="G452">
        <v>1436</v>
      </c>
      <c r="H452">
        <f t="shared" si="45"/>
        <v>64082.484348781152</v>
      </c>
      <c r="I452">
        <f t="shared" si="40"/>
        <v>-502.8498747902492</v>
      </c>
      <c r="J452" s="29">
        <f t="shared" si="41"/>
        <v>248.09810484384408</v>
      </c>
    </row>
    <row r="453" spans="4:10">
      <c r="D453">
        <f t="shared" si="42"/>
        <v>4.4699999999999861E-3</v>
      </c>
      <c r="E453">
        <f t="shared" si="43"/>
        <v>248.09307634509619</v>
      </c>
      <c r="F453">
        <f t="shared" si="44"/>
        <v>1.1134942912126748</v>
      </c>
      <c r="G453">
        <v>1437</v>
      </c>
      <c r="H453">
        <f t="shared" si="45"/>
        <v>64124.510580106609</v>
      </c>
      <c r="I453">
        <f t="shared" si="40"/>
        <v>-503.18608464085287</v>
      </c>
      <c r="J453" s="29">
        <f t="shared" si="41"/>
        <v>248.09307634509619</v>
      </c>
    </row>
    <row r="454" spans="4:10">
      <c r="D454">
        <f t="shared" si="42"/>
        <v>4.4799999999999857E-3</v>
      </c>
      <c r="E454">
        <f t="shared" si="43"/>
        <v>248.08804448424979</v>
      </c>
      <c r="F454">
        <f t="shared" si="44"/>
        <v>1.1159751968168217</v>
      </c>
      <c r="G454">
        <v>1438</v>
      </c>
      <c r="H454">
        <f t="shared" si="45"/>
        <v>64166.531507090724</v>
      </c>
      <c r="I454">
        <f t="shared" si="40"/>
        <v>-503.52225205672579</v>
      </c>
      <c r="J454" s="29">
        <f t="shared" si="41"/>
        <v>248.08804448424979</v>
      </c>
    </row>
    <row r="455" spans="4:10">
      <c r="D455">
        <f t="shared" si="42"/>
        <v>4.4899999999999853E-3</v>
      </c>
      <c r="E455">
        <f t="shared" si="43"/>
        <v>248.08300926172922</v>
      </c>
      <c r="F455">
        <f t="shared" si="44"/>
        <v>1.1184560520855515</v>
      </c>
      <c r="G455">
        <v>1439</v>
      </c>
      <c r="H455">
        <f t="shared" si="45"/>
        <v>64208.547126540696</v>
      </c>
      <c r="I455">
        <f t="shared" ref="I455:I518" si="46">($B$3*$B$14-H455)/$B$3</f>
        <v>-503.85837701232555</v>
      </c>
      <c r="J455" s="29">
        <f t="shared" ref="J455:J518" si="47">E455</f>
        <v>248.08300926172922</v>
      </c>
    </row>
    <row r="456" spans="4:10">
      <c r="D456">
        <f t="shared" si="42"/>
        <v>4.4999999999999849E-3</v>
      </c>
      <c r="E456">
        <f t="shared" si="43"/>
        <v>248.07797067795909</v>
      </c>
      <c r="F456">
        <f t="shared" si="44"/>
        <v>1.12093685698525</v>
      </c>
      <c r="G456">
        <v>1440</v>
      </c>
      <c r="H456">
        <f t="shared" si="45"/>
        <v>64250.557435264876</v>
      </c>
      <c r="I456">
        <f t="shared" si="46"/>
        <v>-504.19445948211899</v>
      </c>
      <c r="J456" s="29">
        <f t="shared" si="47"/>
        <v>248.07797067795909</v>
      </c>
    </row>
    <row r="457" spans="4:10">
      <c r="D457">
        <f t="shared" si="42"/>
        <v>4.5099999999999845E-3</v>
      </c>
      <c r="E457">
        <f t="shared" si="43"/>
        <v>248.07292873336428</v>
      </c>
      <c r="F457">
        <f t="shared" si="44"/>
        <v>1.1234176114823067</v>
      </c>
      <c r="G457">
        <v>1441</v>
      </c>
      <c r="H457">
        <f t="shared" si="45"/>
        <v>64292.562430072678</v>
      </c>
      <c r="I457">
        <f t="shared" si="46"/>
        <v>-504.53049944058142</v>
      </c>
      <c r="J457" s="29">
        <f t="shared" si="47"/>
        <v>248.07292873336428</v>
      </c>
    </row>
    <row r="458" spans="4:10">
      <c r="D458">
        <f t="shared" si="42"/>
        <v>4.5199999999999841E-3</v>
      </c>
      <c r="E458">
        <f t="shared" si="43"/>
        <v>248.06788342836987</v>
      </c>
      <c r="F458">
        <f t="shared" si="44"/>
        <v>1.1258983155431153</v>
      </c>
      <c r="G458">
        <v>1442</v>
      </c>
      <c r="H458">
        <f t="shared" si="45"/>
        <v>64334.562107774596</v>
      </c>
      <c r="I458">
        <f t="shared" si="46"/>
        <v>-504.86649686219675</v>
      </c>
      <c r="J458" s="29">
        <f t="shared" si="47"/>
        <v>248.06788342836987</v>
      </c>
    </row>
    <row r="459" spans="4:10">
      <c r="D459">
        <f t="shared" si="42"/>
        <v>4.5299999999999837E-3</v>
      </c>
      <c r="E459">
        <f t="shared" si="43"/>
        <v>248.06283476340124</v>
      </c>
      <c r="F459">
        <f t="shared" si="44"/>
        <v>1.1283789691340742</v>
      </c>
      <c r="G459">
        <v>1443</v>
      </c>
      <c r="H459">
        <f t="shared" si="45"/>
        <v>64376.556465182206</v>
      </c>
      <c r="I459">
        <f t="shared" si="46"/>
        <v>-505.20245172145763</v>
      </c>
      <c r="J459" s="29">
        <f t="shared" si="47"/>
        <v>248.06283476340124</v>
      </c>
    </row>
    <row r="460" spans="4:10">
      <c r="D460">
        <f t="shared" si="42"/>
        <v>4.5399999999999833E-3</v>
      </c>
      <c r="E460">
        <f t="shared" si="43"/>
        <v>248.05778273888401</v>
      </c>
      <c r="F460">
        <f t="shared" si="44"/>
        <v>1.1308595722215857</v>
      </c>
      <c r="G460">
        <v>1444</v>
      </c>
      <c r="H460">
        <f t="shared" si="45"/>
        <v>64418.545499108222</v>
      </c>
      <c r="I460">
        <f t="shared" si="46"/>
        <v>-505.53836399286575</v>
      </c>
      <c r="J460" s="29">
        <f t="shared" si="47"/>
        <v>248.05778273888401</v>
      </c>
    </row>
    <row r="461" spans="4:10">
      <c r="D461">
        <f t="shared" si="42"/>
        <v>4.5499999999999829E-3</v>
      </c>
      <c r="E461">
        <f t="shared" si="43"/>
        <v>248.05272735524409</v>
      </c>
      <c r="F461">
        <f t="shared" si="44"/>
        <v>1.1333401247720565</v>
      </c>
      <c r="G461">
        <v>1445</v>
      </c>
      <c r="H461">
        <f t="shared" si="45"/>
        <v>64460.529206366416</v>
      </c>
      <c r="I461">
        <f t="shared" si="46"/>
        <v>-505.87423365093133</v>
      </c>
      <c r="J461" s="29">
        <f t="shared" si="47"/>
        <v>248.05272735524409</v>
      </c>
    </row>
    <row r="462" spans="4:10">
      <c r="D462">
        <f t="shared" si="42"/>
        <v>4.5599999999999825E-3</v>
      </c>
      <c r="E462">
        <f t="shared" si="43"/>
        <v>248.04766861290759</v>
      </c>
      <c r="F462">
        <f t="shared" si="44"/>
        <v>1.1358206267518973</v>
      </c>
      <c r="G462">
        <v>1446</v>
      </c>
      <c r="H462">
        <f t="shared" si="45"/>
        <v>64502.507583771665</v>
      </c>
      <c r="I462">
        <f t="shared" si="46"/>
        <v>-506.21006067017333</v>
      </c>
      <c r="J462" s="29">
        <f t="shared" si="47"/>
        <v>248.04766861290759</v>
      </c>
    </row>
    <row r="463" spans="4:10">
      <c r="D463">
        <f t="shared" si="42"/>
        <v>4.5699999999999821E-3</v>
      </c>
      <c r="E463">
        <f t="shared" si="43"/>
        <v>248.04260651230089</v>
      </c>
      <c r="F463">
        <f t="shared" si="44"/>
        <v>1.1383010781275233</v>
      </c>
      <c r="G463">
        <v>1447</v>
      </c>
      <c r="H463">
        <f t="shared" si="45"/>
        <v>64544.480628139929</v>
      </c>
      <c r="I463">
        <f t="shared" si="46"/>
        <v>-506.54584502511943</v>
      </c>
      <c r="J463" s="29">
        <f t="shared" si="47"/>
        <v>248.04260651230089</v>
      </c>
    </row>
    <row r="464" spans="4:10">
      <c r="D464">
        <f t="shared" si="42"/>
        <v>4.5799999999999817E-3</v>
      </c>
      <c r="E464">
        <f t="shared" si="43"/>
        <v>248.03754105385065</v>
      </c>
      <c r="F464">
        <f t="shared" si="44"/>
        <v>1.1407814788653541</v>
      </c>
      <c r="G464">
        <v>1448</v>
      </c>
      <c r="H464">
        <f t="shared" si="45"/>
        <v>64586.448336288267</v>
      </c>
      <c r="I464">
        <f t="shared" si="46"/>
        <v>-506.88158669030616</v>
      </c>
      <c r="J464" s="29">
        <f t="shared" si="47"/>
        <v>248.03754105385065</v>
      </c>
    </row>
    <row r="465" spans="4:10">
      <c r="D465">
        <f t="shared" ref="D465:D528" si="48">D464+$B$17</f>
        <v>4.5899999999999812E-3</v>
      </c>
      <c r="E465">
        <f t="shared" ref="E465:E528" si="49">E464+I464*$B$17</f>
        <v>248.03247223798374</v>
      </c>
      <c r="F465">
        <f t="shared" ref="F465:F528" si="50">F464+$B$17*(E464+E465)/2</f>
        <v>1.1432618289318133</v>
      </c>
      <c r="G465">
        <v>1449</v>
      </c>
      <c r="H465">
        <f t="shared" ref="H465:H528" si="51">0.5*$B$6*G465*$B$4*E465^2</f>
        <v>64628.410705034839</v>
      </c>
      <c r="I465">
        <f t="shared" si="46"/>
        <v>-507.2172856402787</v>
      </c>
      <c r="J465" s="29">
        <f t="shared" si="47"/>
        <v>248.03247223798374</v>
      </c>
    </row>
    <row r="466" spans="4:10">
      <c r="D466">
        <f t="shared" si="48"/>
        <v>4.5999999999999808E-3</v>
      </c>
      <c r="E466">
        <f t="shared" si="49"/>
        <v>248.02740006512732</v>
      </c>
      <c r="F466">
        <f t="shared" si="50"/>
        <v>1.1457421282933289</v>
      </c>
      <c r="G466">
        <v>1450</v>
      </c>
      <c r="H466">
        <f t="shared" si="51"/>
        <v>64670.367731198894</v>
      </c>
      <c r="I466">
        <f t="shared" si="46"/>
        <v>-507.55294184959115</v>
      </c>
      <c r="J466" s="29">
        <f t="shared" si="47"/>
        <v>248.02740006512732</v>
      </c>
    </row>
    <row r="467" spans="4:10">
      <c r="D467">
        <f t="shared" si="48"/>
        <v>4.6099999999999804E-3</v>
      </c>
      <c r="E467">
        <f t="shared" si="49"/>
        <v>248.02232453570883</v>
      </c>
      <c r="F467">
        <f t="shared" si="50"/>
        <v>1.1482223769163331</v>
      </c>
      <c r="G467">
        <v>1451</v>
      </c>
      <c r="H467">
        <f t="shared" si="51"/>
        <v>64712.31941160078</v>
      </c>
      <c r="I467">
        <f t="shared" si="46"/>
        <v>-507.88855529280625</v>
      </c>
      <c r="J467" s="29">
        <f t="shared" si="47"/>
        <v>248.02232453570883</v>
      </c>
    </row>
    <row r="468" spans="4:10">
      <c r="D468">
        <f t="shared" si="48"/>
        <v>4.61999999999998E-3</v>
      </c>
      <c r="E468">
        <f t="shared" si="49"/>
        <v>248.0172456501559</v>
      </c>
      <c r="F468">
        <f t="shared" si="50"/>
        <v>1.1507025747672623</v>
      </c>
      <c r="G468">
        <v>1452</v>
      </c>
      <c r="H468">
        <f t="shared" si="51"/>
        <v>64754.265743061966</v>
      </c>
      <c r="I468">
        <f t="shared" si="46"/>
        <v>-508.22412594449571</v>
      </c>
      <c r="J468" s="29">
        <f t="shared" si="47"/>
        <v>248.0172456501559</v>
      </c>
    </row>
    <row r="469" spans="4:10">
      <c r="D469">
        <f t="shared" si="48"/>
        <v>4.6299999999999796E-3</v>
      </c>
      <c r="E469">
        <f t="shared" si="49"/>
        <v>248.01216340889644</v>
      </c>
      <c r="F469">
        <f t="shared" si="50"/>
        <v>1.1531827218125577</v>
      </c>
      <c r="G469">
        <v>1453</v>
      </c>
      <c r="H469">
        <f t="shared" si="51"/>
        <v>64796.206722404968</v>
      </c>
      <c r="I469">
        <f t="shared" si="46"/>
        <v>-508.55965377923974</v>
      </c>
      <c r="J469" s="29">
        <f t="shared" si="47"/>
        <v>248.01216340889644</v>
      </c>
    </row>
    <row r="470" spans="4:10">
      <c r="D470">
        <f t="shared" si="48"/>
        <v>4.6399999999999792E-3</v>
      </c>
      <c r="E470">
        <f t="shared" si="49"/>
        <v>248.00707781235866</v>
      </c>
      <c r="F470">
        <f t="shared" si="50"/>
        <v>1.1556628180186639</v>
      </c>
      <c r="G470">
        <v>1454</v>
      </c>
      <c r="H470">
        <f t="shared" si="51"/>
        <v>64838.142346453438</v>
      </c>
      <c r="I470">
        <f t="shared" si="46"/>
        <v>-508.8951387716275</v>
      </c>
      <c r="J470" s="29">
        <f t="shared" si="47"/>
        <v>248.00707781235866</v>
      </c>
    </row>
    <row r="471" spans="4:10">
      <c r="D471">
        <f t="shared" si="48"/>
        <v>4.6499999999999788E-3</v>
      </c>
      <c r="E471">
        <f t="shared" si="49"/>
        <v>248.00198886097095</v>
      </c>
      <c r="F471">
        <f t="shared" si="50"/>
        <v>1.1581428633520305</v>
      </c>
      <c r="G471">
        <v>1455</v>
      </c>
      <c r="H471">
        <f t="shared" si="51"/>
        <v>64880.072612032134</v>
      </c>
      <c r="I471">
        <f t="shared" si="46"/>
        <v>-509.23058089625709</v>
      </c>
      <c r="J471" s="29">
        <f t="shared" si="47"/>
        <v>248.00198886097095</v>
      </c>
    </row>
    <row r="472" spans="4:10">
      <c r="D472">
        <f t="shared" si="48"/>
        <v>4.6599999999999784E-3</v>
      </c>
      <c r="E472">
        <f t="shared" si="49"/>
        <v>247.99689655516198</v>
      </c>
      <c r="F472">
        <f t="shared" si="50"/>
        <v>1.1606228577791111</v>
      </c>
      <c r="G472">
        <v>1456</v>
      </c>
      <c r="H472">
        <f t="shared" si="51"/>
        <v>64921.997515966847</v>
      </c>
      <c r="I472">
        <f t="shared" si="46"/>
        <v>-509.56598012773475</v>
      </c>
      <c r="J472" s="29">
        <f t="shared" si="47"/>
        <v>247.99689655516198</v>
      </c>
    </row>
    <row r="473" spans="4:10">
      <c r="D473">
        <f t="shared" si="48"/>
        <v>4.669999999999978E-3</v>
      </c>
      <c r="E473">
        <f t="shared" si="49"/>
        <v>247.99180089536071</v>
      </c>
      <c r="F473">
        <f t="shared" si="50"/>
        <v>1.1631028012663638</v>
      </c>
      <c r="G473">
        <v>1457</v>
      </c>
      <c r="H473">
        <f t="shared" si="51"/>
        <v>64963.917055084567</v>
      </c>
      <c r="I473">
        <f t="shared" si="46"/>
        <v>-509.90133644067652</v>
      </c>
      <c r="J473" s="29">
        <f t="shared" si="47"/>
        <v>247.99180089536071</v>
      </c>
    </row>
    <row r="474" spans="4:10">
      <c r="D474">
        <f t="shared" si="48"/>
        <v>4.6799999999999776E-3</v>
      </c>
      <c r="E474">
        <f t="shared" si="49"/>
        <v>247.98670188199631</v>
      </c>
      <c r="F474">
        <f t="shared" si="50"/>
        <v>1.1655826937802505</v>
      </c>
      <c r="G474">
        <v>1458</v>
      </c>
      <c r="H474">
        <f t="shared" si="51"/>
        <v>65005.831226213297</v>
      </c>
      <c r="I474">
        <f t="shared" si="46"/>
        <v>-510.23664980970636</v>
      </c>
      <c r="J474" s="29">
        <f t="shared" si="47"/>
        <v>247.98670188199631</v>
      </c>
    </row>
    <row r="475" spans="4:10">
      <c r="D475">
        <f t="shared" si="48"/>
        <v>4.6899999999999772E-3</v>
      </c>
      <c r="E475">
        <f t="shared" si="49"/>
        <v>247.9815995154982</v>
      </c>
      <c r="F475">
        <f t="shared" si="50"/>
        <v>1.168062535287238</v>
      </c>
      <c r="G475">
        <v>1459</v>
      </c>
      <c r="H475">
        <f t="shared" si="51"/>
        <v>65047.740026182189</v>
      </c>
      <c r="I475">
        <f t="shared" si="46"/>
        <v>-510.57192020945752</v>
      </c>
      <c r="J475" s="29">
        <f t="shared" si="47"/>
        <v>247.9815995154982</v>
      </c>
    </row>
    <row r="476" spans="4:10">
      <c r="D476">
        <f t="shared" si="48"/>
        <v>4.6999999999999768E-3</v>
      </c>
      <c r="E476">
        <f t="shared" si="49"/>
        <v>247.9764937962961</v>
      </c>
      <c r="F476">
        <f t="shared" si="50"/>
        <v>1.170542325753797</v>
      </c>
      <c r="G476">
        <v>1460</v>
      </c>
      <c r="H476">
        <f t="shared" si="51"/>
        <v>65089.643451821488</v>
      </c>
      <c r="I476">
        <f t="shared" si="46"/>
        <v>-510.9071476145719</v>
      </c>
      <c r="J476" s="29">
        <f t="shared" si="47"/>
        <v>247.9764937962961</v>
      </c>
    </row>
    <row r="477" spans="4:10">
      <c r="D477">
        <f t="shared" si="48"/>
        <v>4.7099999999999764E-3</v>
      </c>
      <c r="E477">
        <f t="shared" si="49"/>
        <v>247.97138472481996</v>
      </c>
      <c r="F477">
        <f t="shared" si="50"/>
        <v>1.1730220651464025</v>
      </c>
      <c r="G477">
        <v>1461</v>
      </c>
      <c r="H477">
        <f t="shared" si="51"/>
        <v>65131.541499962521</v>
      </c>
      <c r="I477">
        <f t="shared" si="46"/>
        <v>-511.24233199970018</v>
      </c>
      <c r="J477" s="29">
        <f t="shared" si="47"/>
        <v>247.97138472481996</v>
      </c>
    </row>
    <row r="478" spans="4:10">
      <c r="D478">
        <f t="shared" si="48"/>
        <v>4.719999999999976E-3</v>
      </c>
      <c r="E478">
        <f t="shared" si="49"/>
        <v>247.96627230149997</v>
      </c>
      <c r="F478">
        <f t="shared" si="50"/>
        <v>1.1755017534315342</v>
      </c>
      <c r="G478">
        <v>1462</v>
      </c>
      <c r="H478">
        <f t="shared" si="51"/>
        <v>65173.434167437772</v>
      </c>
      <c r="I478">
        <f t="shared" si="46"/>
        <v>-511.57747333950215</v>
      </c>
      <c r="J478" s="29">
        <f t="shared" si="47"/>
        <v>247.96627230149997</v>
      </c>
    </row>
    <row r="479" spans="4:10">
      <c r="D479">
        <f t="shared" si="48"/>
        <v>4.7299999999999755E-3</v>
      </c>
      <c r="E479">
        <f t="shared" si="49"/>
        <v>247.96115652676659</v>
      </c>
      <c r="F479">
        <f t="shared" si="50"/>
        <v>1.1779813905756755</v>
      </c>
      <c r="G479">
        <v>1463</v>
      </c>
      <c r="H479">
        <f t="shared" si="51"/>
        <v>65215.321451080752</v>
      </c>
      <c r="I479">
        <f t="shared" si="46"/>
        <v>-511.91257160864603</v>
      </c>
      <c r="J479" s="29">
        <f t="shared" si="47"/>
        <v>247.96115652676659</v>
      </c>
    </row>
    <row r="480" spans="4:10">
      <c r="D480">
        <f t="shared" si="48"/>
        <v>4.7399999999999751E-3</v>
      </c>
      <c r="E480">
        <f t="shared" si="49"/>
        <v>247.95603740105051</v>
      </c>
      <c r="F480">
        <f t="shared" si="50"/>
        <v>1.1804609765453147</v>
      </c>
      <c r="G480">
        <v>1464</v>
      </c>
      <c r="H480">
        <f t="shared" si="51"/>
        <v>65257.203347726107</v>
      </c>
      <c r="I480">
        <f t="shared" si="46"/>
        <v>-512.24762678180889</v>
      </c>
      <c r="J480" s="29">
        <f t="shared" si="47"/>
        <v>247.95603740105051</v>
      </c>
    </row>
    <row r="481" spans="4:10">
      <c r="D481">
        <f t="shared" si="48"/>
        <v>4.7499999999999747E-3</v>
      </c>
      <c r="E481">
        <f t="shared" si="49"/>
        <v>247.95091492478269</v>
      </c>
      <c r="F481">
        <f t="shared" si="50"/>
        <v>1.1829405113069438</v>
      </c>
      <c r="G481">
        <v>1465</v>
      </c>
      <c r="H481">
        <f t="shared" si="51"/>
        <v>65299.079854209609</v>
      </c>
      <c r="I481">
        <f t="shared" si="46"/>
        <v>-512.58263883367692</v>
      </c>
      <c r="J481" s="29">
        <f t="shared" si="47"/>
        <v>247.95091492478269</v>
      </c>
    </row>
    <row r="482" spans="4:10">
      <c r="D482">
        <f t="shared" si="48"/>
        <v>4.7599999999999743E-3</v>
      </c>
      <c r="E482">
        <f t="shared" si="49"/>
        <v>247.94578909839436</v>
      </c>
      <c r="F482">
        <f t="shared" si="50"/>
        <v>1.1854199948270596</v>
      </c>
      <c r="G482">
        <v>1466</v>
      </c>
      <c r="H482">
        <f t="shared" si="51"/>
        <v>65340.950967368102</v>
      </c>
      <c r="I482">
        <f t="shared" si="46"/>
        <v>-512.91760773894487</v>
      </c>
      <c r="J482" s="29">
        <f t="shared" si="47"/>
        <v>247.94578909839436</v>
      </c>
    </row>
    <row r="483" spans="4:10">
      <c r="D483">
        <f t="shared" si="48"/>
        <v>4.7699999999999739E-3</v>
      </c>
      <c r="E483">
        <f t="shared" si="49"/>
        <v>247.94065992231697</v>
      </c>
      <c r="F483">
        <f t="shared" si="50"/>
        <v>1.1878994270721632</v>
      </c>
      <c r="G483">
        <v>1467</v>
      </c>
      <c r="H483">
        <f t="shared" si="51"/>
        <v>65382.816684039579</v>
      </c>
      <c r="I483">
        <f t="shared" si="46"/>
        <v>-513.2525334723166</v>
      </c>
      <c r="J483" s="29">
        <f t="shared" si="47"/>
        <v>247.94065992231697</v>
      </c>
    </row>
    <row r="484" spans="4:10">
      <c r="D484">
        <f t="shared" si="48"/>
        <v>4.7799999999999735E-3</v>
      </c>
      <c r="E484">
        <f t="shared" si="49"/>
        <v>247.93552739698225</v>
      </c>
      <c r="F484">
        <f t="shared" si="50"/>
        <v>1.1903788080087596</v>
      </c>
      <c r="G484">
        <v>1468</v>
      </c>
      <c r="H484">
        <f t="shared" si="51"/>
        <v>65424.677001063072</v>
      </c>
      <c r="I484">
        <f t="shared" si="46"/>
        <v>-513.58741600850453</v>
      </c>
      <c r="J484" s="29">
        <f t="shared" si="47"/>
        <v>247.93552739698225</v>
      </c>
    </row>
    <row r="485" spans="4:10">
      <c r="D485">
        <f t="shared" si="48"/>
        <v>4.7899999999999731E-3</v>
      </c>
      <c r="E485">
        <f t="shared" si="49"/>
        <v>247.93039152282216</v>
      </c>
      <c r="F485">
        <f t="shared" si="50"/>
        <v>1.1928581376033587</v>
      </c>
      <c r="G485">
        <v>1469</v>
      </c>
      <c r="H485">
        <f t="shared" si="51"/>
        <v>65466.531915278792</v>
      </c>
      <c r="I485">
        <f t="shared" si="46"/>
        <v>-513.92225532223028</v>
      </c>
      <c r="J485" s="29">
        <f t="shared" si="47"/>
        <v>247.93039152282216</v>
      </c>
    </row>
    <row r="486" spans="4:10">
      <c r="D486">
        <f t="shared" si="48"/>
        <v>4.7999999999999727E-3</v>
      </c>
      <c r="E486">
        <f t="shared" si="49"/>
        <v>247.92525230026894</v>
      </c>
      <c r="F486">
        <f t="shared" si="50"/>
        <v>1.1953374158224741</v>
      </c>
      <c r="G486">
        <v>1470</v>
      </c>
      <c r="H486">
        <f t="shared" si="51"/>
        <v>65508.381423528001</v>
      </c>
      <c r="I486">
        <f t="shared" si="46"/>
        <v>-514.257051388224</v>
      </c>
      <c r="J486" s="29">
        <f t="shared" si="47"/>
        <v>247.92525230026894</v>
      </c>
    </row>
    <row r="487" spans="4:10">
      <c r="D487">
        <f t="shared" si="48"/>
        <v>4.8099999999999723E-3</v>
      </c>
      <c r="E487">
        <f t="shared" si="49"/>
        <v>247.92010972975507</v>
      </c>
      <c r="F487">
        <f t="shared" si="50"/>
        <v>1.1978166426326242</v>
      </c>
      <c r="G487">
        <v>1471</v>
      </c>
      <c r="H487">
        <f t="shared" si="51"/>
        <v>65550.225522653098</v>
      </c>
      <c r="I487">
        <f t="shared" si="46"/>
        <v>-514.5918041812248</v>
      </c>
      <c r="J487" s="29">
        <f t="shared" si="47"/>
        <v>247.92010972975507</v>
      </c>
    </row>
    <row r="488" spans="4:10">
      <c r="D488">
        <f t="shared" si="48"/>
        <v>4.8199999999999719E-3</v>
      </c>
      <c r="E488">
        <f t="shared" si="49"/>
        <v>247.91496381171325</v>
      </c>
      <c r="F488">
        <f t="shared" si="50"/>
        <v>1.2002958180003316</v>
      </c>
      <c r="G488">
        <v>1472</v>
      </c>
      <c r="H488">
        <f t="shared" si="51"/>
        <v>65592.064209497563</v>
      </c>
      <c r="I488">
        <f t="shared" si="46"/>
        <v>-514.92651367598046</v>
      </c>
      <c r="J488" s="29">
        <f t="shared" si="47"/>
        <v>247.91496381171325</v>
      </c>
    </row>
    <row r="489" spans="4:10">
      <c r="D489">
        <f t="shared" si="48"/>
        <v>4.8299999999999715E-3</v>
      </c>
      <c r="E489">
        <f t="shared" si="49"/>
        <v>247.90981454657648</v>
      </c>
      <c r="F489">
        <f t="shared" si="50"/>
        <v>1.202774941892123</v>
      </c>
      <c r="G489">
        <v>1473</v>
      </c>
      <c r="H489">
        <f t="shared" si="51"/>
        <v>65633.897480906031</v>
      </c>
      <c r="I489">
        <f t="shared" si="46"/>
        <v>-515.26117984724829</v>
      </c>
      <c r="J489" s="29">
        <f t="shared" si="47"/>
        <v>247.90981454657648</v>
      </c>
    </row>
    <row r="490" spans="4:10">
      <c r="D490">
        <f t="shared" si="48"/>
        <v>4.8399999999999711E-3</v>
      </c>
      <c r="E490">
        <f t="shared" si="49"/>
        <v>247.90466193477801</v>
      </c>
      <c r="F490">
        <f t="shared" si="50"/>
        <v>1.2052540142745298</v>
      </c>
      <c r="G490">
        <v>1474</v>
      </c>
      <c r="H490">
        <f t="shared" si="51"/>
        <v>65675.725333724171</v>
      </c>
      <c r="I490">
        <f t="shared" si="46"/>
        <v>-515.59580266979333</v>
      </c>
      <c r="J490" s="29">
        <f t="shared" si="47"/>
        <v>247.90466193477801</v>
      </c>
    </row>
    <row r="491" spans="4:10">
      <c r="D491">
        <f t="shared" si="48"/>
        <v>4.8499999999999707E-3</v>
      </c>
      <c r="E491">
        <f t="shared" si="49"/>
        <v>247.8995059767513</v>
      </c>
      <c r="F491">
        <f t="shared" si="50"/>
        <v>1.2077330351140876</v>
      </c>
      <c r="G491">
        <v>1475</v>
      </c>
      <c r="H491">
        <f t="shared" si="51"/>
        <v>65717.547764798859</v>
      </c>
      <c r="I491">
        <f t="shared" si="46"/>
        <v>-515.93038211839087</v>
      </c>
      <c r="J491" s="29">
        <f t="shared" si="47"/>
        <v>247.8995059767513</v>
      </c>
    </row>
    <row r="492" spans="4:10">
      <c r="D492">
        <f t="shared" si="48"/>
        <v>4.8599999999999702E-3</v>
      </c>
      <c r="E492">
        <f t="shared" si="49"/>
        <v>247.89434667293011</v>
      </c>
      <c r="F492">
        <f t="shared" si="50"/>
        <v>1.2102120043773359</v>
      </c>
      <c r="G492">
        <v>1476</v>
      </c>
      <c r="H492">
        <f t="shared" si="51"/>
        <v>65759.364770978005</v>
      </c>
      <c r="I492">
        <f t="shared" si="46"/>
        <v>-516.26491816782402</v>
      </c>
      <c r="J492" s="29">
        <f t="shared" si="47"/>
        <v>247.89434667293011</v>
      </c>
    </row>
    <row r="493" spans="4:10">
      <c r="D493">
        <f t="shared" si="48"/>
        <v>4.8699999999999698E-3</v>
      </c>
      <c r="E493">
        <f t="shared" si="49"/>
        <v>247.88918402374844</v>
      </c>
      <c r="F493">
        <f t="shared" si="50"/>
        <v>1.2126909220308193</v>
      </c>
      <c r="G493">
        <v>1477</v>
      </c>
      <c r="H493">
        <f t="shared" si="51"/>
        <v>65801.176349110669</v>
      </c>
      <c r="I493">
        <f t="shared" si="46"/>
        <v>-516.59941079288535</v>
      </c>
      <c r="J493" s="29">
        <f t="shared" si="47"/>
        <v>247.88918402374844</v>
      </c>
    </row>
    <row r="494" spans="4:10">
      <c r="D494">
        <f t="shared" si="48"/>
        <v>4.8799999999999694E-3</v>
      </c>
      <c r="E494">
        <f t="shared" si="49"/>
        <v>247.88401802964052</v>
      </c>
      <c r="F494">
        <f t="shared" si="50"/>
        <v>1.2151697880410863</v>
      </c>
      <c r="G494">
        <v>1478</v>
      </c>
      <c r="H494">
        <f t="shared" si="51"/>
        <v>65842.982496046985</v>
      </c>
      <c r="I494">
        <f t="shared" si="46"/>
        <v>-516.93385996837583</v>
      </c>
      <c r="J494" s="29">
        <f t="shared" si="47"/>
        <v>247.88401802964052</v>
      </c>
    </row>
    <row r="495" spans="4:10">
      <c r="D495">
        <f t="shared" si="48"/>
        <v>4.889999999999969E-3</v>
      </c>
      <c r="E495">
        <f t="shared" si="49"/>
        <v>247.87884869104084</v>
      </c>
      <c r="F495">
        <f t="shared" si="50"/>
        <v>1.2176486023746897</v>
      </c>
      <c r="G495">
        <v>1479</v>
      </c>
      <c r="H495">
        <f t="shared" si="51"/>
        <v>65884.78320863824</v>
      </c>
      <c r="I495">
        <f t="shared" si="46"/>
        <v>-517.26826566910597</v>
      </c>
      <c r="J495" s="29">
        <f t="shared" si="47"/>
        <v>247.87884869104084</v>
      </c>
    </row>
    <row r="496" spans="4:10">
      <c r="D496">
        <f t="shared" si="48"/>
        <v>4.8999999999999686E-3</v>
      </c>
      <c r="E496">
        <f t="shared" si="49"/>
        <v>247.87367600838417</v>
      </c>
      <c r="F496">
        <f t="shared" si="50"/>
        <v>1.220127364998187</v>
      </c>
      <c r="G496">
        <v>1480</v>
      </c>
      <c r="H496">
        <f t="shared" si="51"/>
        <v>65926.578483736783</v>
      </c>
      <c r="I496">
        <f t="shared" si="46"/>
        <v>-517.60262786989426</v>
      </c>
      <c r="J496" s="29">
        <f t="shared" si="47"/>
        <v>247.87367600838417</v>
      </c>
    </row>
    <row r="497" spans="4:10">
      <c r="D497">
        <f t="shared" si="48"/>
        <v>4.9099999999999682E-3</v>
      </c>
      <c r="E497">
        <f t="shared" si="49"/>
        <v>247.86849998210548</v>
      </c>
      <c r="F497">
        <f t="shared" si="50"/>
        <v>1.2226060758781394</v>
      </c>
      <c r="G497">
        <v>1481</v>
      </c>
      <c r="H497">
        <f t="shared" si="51"/>
        <v>65968.368318196153</v>
      </c>
      <c r="I497">
        <f t="shared" si="46"/>
        <v>-517.93694654556919</v>
      </c>
      <c r="J497" s="29">
        <f t="shared" si="47"/>
        <v>247.86849998210548</v>
      </c>
    </row>
    <row r="498" spans="4:10">
      <c r="D498">
        <f t="shared" si="48"/>
        <v>4.9199999999999678E-3</v>
      </c>
      <c r="E498">
        <f t="shared" si="49"/>
        <v>247.86332061264002</v>
      </c>
      <c r="F498">
        <f t="shared" si="50"/>
        <v>1.2250847349811131</v>
      </c>
      <c r="G498">
        <v>1482</v>
      </c>
      <c r="H498">
        <f t="shared" si="51"/>
        <v>66010.152708870883</v>
      </c>
      <c r="I498">
        <f t="shared" si="46"/>
        <v>-518.27122167096707</v>
      </c>
      <c r="J498" s="29">
        <f t="shared" si="47"/>
        <v>247.86332061264002</v>
      </c>
    </row>
    <row r="499" spans="4:10">
      <c r="D499">
        <f t="shared" si="48"/>
        <v>4.9299999999999674E-3</v>
      </c>
      <c r="E499">
        <f t="shared" si="49"/>
        <v>247.85813790042332</v>
      </c>
      <c r="F499">
        <f t="shared" si="50"/>
        <v>1.2275633422736785</v>
      </c>
      <c r="G499">
        <v>1483</v>
      </c>
      <c r="H499">
        <f t="shared" si="51"/>
        <v>66051.931652616753</v>
      </c>
      <c r="I499">
        <f t="shared" si="46"/>
        <v>-518.60545322093401</v>
      </c>
      <c r="J499" s="29">
        <f t="shared" si="47"/>
        <v>247.85813790042332</v>
      </c>
    </row>
    <row r="500" spans="4:10">
      <c r="D500">
        <f t="shared" si="48"/>
        <v>4.939999999999967E-3</v>
      </c>
      <c r="E500">
        <f t="shared" si="49"/>
        <v>247.85295184589111</v>
      </c>
      <c r="F500">
        <f t="shared" si="50"/>
        <v>1.2300418977224101</v>
      </c>
      <c r="G500">
        <v>1484</v>
      </c>
      <c r="H500">
        <f t="shared" si="51"/>
        <v>66093.70514629058</v>
      </c>
      <c r="I500">
        <f t="shared" si="46"/>
        <v>-518.93964117032465</v>
      </c>
      <c r="J500" s="29">
        <f t="shared" si="47"/>
        <v>247.85295184589111</v>
      </c>
    </row>
    <row r="501" spans="4:10">
      <c r="D501">
        <f t="shared" si="48"/>
        <v>4.9499999999999666E-3</v>
      </c>
      <c r="E501">
        <f t="shared" si="49"/>
        <v>247.8477624494794</v>
      </c>
      <c r="F501">
        <f t="shared" si="50"/>
        <v>1.2325204012938871</v>
      </c>
      <c r="G501">
        <v>1485</v>
      </c>
      <c r="H501">
        <f t="shared" si="51"/>
        <v>66135.473186750314</v>
      </c>
      <c r="I501">
        <f t="shared" si="46"/>
        <v>-519.27378549400248</v>
      </c>
      <c r="J501" s="29">
        <f t="shared" si="47"/>
        <v>247.8477624494794</v>
      </c>
    </row>
    <row r="502" spans="4:10">
      <c r="D502">
        <f t="shared" si="48"/>
        <v>4.9599999999999662E-3</v>
      </c>
      <c r="E502">
        <f t="shared" si="49"/>
        <v>247.84256971162446</v>
      </c>
      <c r="F502">
        <f t="shared" si="50"/>
        <v>1.2349988529546927</v>
      </c>
      <c r="G502">
        <v>1486</v>
      </c>
      <c r="H502">
        <f t="shared" si="51"/>
        <v>66177.235770854983</v>
      </c>
      <c r="I502">
        <f t="shared" si="46"/>
        <v>-519.60788616683988</v>
      </c>
      <c r="J502" s="29">
        <f t="shared" si="47"/>
        <v>247.84256971162446</v>
      </c>
    </row>
    <row r="503" spans="4:10">
      <c r="D503">
        <f t="shared" si="48"/>
        <v>4.9699999999999658E-3</v>
      </c>
      <c r="E503">
        <f t="shared" si="49"/>
        <v>247.83737363276279</v>
      </c>
      <c r="F503">
        <f t="shared" si="50"/>
        <v>1.2374772526714146</v>
      </c>
      <c r="G503">
        <v>1487</v>
      </c>
      <c r="H503">
        <f t="shared" si="51"/>
        <v>66218.992895464835</v>
      </c>
      <c r="I503">
        <f t="shared" si="46"/>
        <v>-519.94194316371863</v>
      </c>
      <c r="J503" s="29">
        <f t="shared" si="47"/>
        <v>247.83737363276279</v>
      </c>
    </row>
    <row r="504" spans="4:10">
      <c r="D504">
        <f t="shared" si="48"/>
        <v>4.9799999999999654E-3</v>
      </c>
      <c r="E504">
        <f t="shared" si="49"/>
        <v>247.83217421333114</v>
      </c>
      <c r="F504">
        <f t="shared" si="50"/>
        <v>1.2399556004106451</v>
      </c>
      <c r="G504">
        <v>1488</v>
      </c>
      <c r="H504">
        <f t="shared" si="51"/>
        <v>66260.74455744111</v>
      </c>
      <c r="I504">
        <f t="shared" si="46"/>
        <v>-520.27595645952886</v>
      </c>
      <c r="J504" s="29">
        <f t="shared" si="47"/>
        <v>247.83217421333114</v>
      </c>
    </row>
    <row r="505" spans="4:10">
      <c r="D505">
        <f t="shared" si="48"/>
        <v>4.9899999999999649E-3</v>
      </c>
      <c r="E505">
        <f t="shared" si="49"/>
        <v>247.82697145376656</v>
      </c>
      <c r="F505">
        <f t="shared" si="50"/>
        <v>1.2424338961389807</v>
      </c>
      <c r="G505">
        <v>1489</v>
      </c>
      <c r="H505">
        <f t="shared" si="51"/>
        <v>66302.490753646242</v>
      </c>
      <c r="I505">
        <f t="shared" si="46"/>
        <v>-520.60992602916997</v>
      </c>
      <c r="J505" s="29">
        <f t="shared" si="47"/>
        <v>247.82697145376656</v>
      </c>
    </row>
    <row r="506" spans="4:10">
      <c r="D506">
        <f t="shared" si="48"/>
        <v>4.9999999999999645E-3</v>
      </c>
      <c r="E506">
        <f t="shared" si="49"/>
        <v>247.82176535450628</v>
      </c>
      <c r="F506">
        <f t="shared" si="50"/>
        <v>1.2449121398230221</v>
      </c>
      <c r="G506">
        <v>1490</v>
      </c>
      <c r="H506">
        <f t="shared" si="51"/>
        <v>66344.231480943738</v>
      </c>
      <c r="I506">
        <f t="shared" si="46"/>
        <v>-520.94385184754992</v>
      </c>
      <c r="J506" s="29">
        <f t="shared" si="47"/>
        <v>247.82176535450628</v>
      </c>
    </row>
    <row r="507" spans="4:10">
      <c r="D507">
        <f t="shared" si="48"/>
        <v>5.0099999999999641E-3</v>
      </c>
      <c r="E507">
        <f t="shared" si="49"/>
        <v>247.81655591598781</v>
      </c>
      <c r="F507">
        <f t="shared" si="50"/>
        <v>1.2473903314293746</v>
      </c>
      <c r="G507">
        <v>1491</v>
      </c>
      <c r="H507">
        <f t="shared" si="51"/>
        <v>66385.966736198272</v>
      </c>
      <c r="I507">
        <f t="shared" si="46"/>
        <v>-521.27773388958622</v>
      </c>
      <c r="J507" s="29">
        <f t="shared" si="47"/>
        <v>247.81655591598781</v>
      </c>
    </row>
    <row r="508" spans="4:10">
      <c r="D508">
        <f t="shared" si="48"/>
        <v>5.0199999999999637E-3</v>
      </c>
      <c r="E508">
        <f t="shared" si="49"/>
        <v>247.81134313864891</v>
      </c>
      <c r="F508">
        <f t="shared" si="50"/>
        <v>1.2498684709246477</v>
      </c>
      <c r="G508">
        <v>1492</v>
      </c>
      <c r="H508">
        <f t="shared" si="51"/>
        <v>66427.696516275595</v>
      </c>
      <c r="I508">
        <f t="shared" si="46"/>
        <v>-521.61157213020476</v>
      </c>
      <c r="J508" s="29">
        <f t="shared" si="47"/>
        <v>247.81134313864891</v>
      </c>
    </row>
    <row r="509" spans="4:10">
      <c r="D509">
        <f t="shared" si="48"/>
        <v>5.0299999999999633E-3</v>
      </c>
      <c r="E509">
        <f t="shared" si="49"/>
        <v>247.8061270229276</v>
      </c>
      <c r="F509">
        <f t="shared" si="50"/>
        <v>1.2523465582754556</v>
      </c>
      <c r="G509">
        <v>1493</v>
      </c>
      <c r="H509">
        <f t="shared" si="51"/>
        <v>66469.420818042592</v>
      </c>
      <c r="I509">
        <f t="shared" si="46"/>
        <v>-521.94536654434069</v>
      </c>
      <c r="J509" s="29">
        <f t="shared" si="47"/>
        <v>247.8061270229276</v>
      </c>
    </row>
    <row r="510" spans="4:10">
      <c r="D510">
        <f t="shared" si="48"/>
        <v>5.0399999999999629E-3</v>
      </c>
      <c r="E510">
        <f t="shared" si="49"/>
        <v>247.80090756926216</v>
      </c>
      <c r="F510">
        <f t="shared" si="50"/>
        <v>1.2548245934484166</v>
      </c>
      <c r="G510">
        <v>1494</v>
      </c>
      <c r="H510">
        <f t="shared" si="51"/>
        <v>66511.139638367269</v>
      </c>
      <c r="I510">
        <f t="shared" si="46"/>
        <v>-522.2791171069382</v>
      </c>
      <c r="J510" s="29">
        <f t="shared" si="47"/>
        <v>247.80090756926216</v>
      </c>
    </row>
    <row r="511" spans="4:10">
      <c r="D511">
        <f t="shared" si="48"/>
        <v>5.0499999999999625E-3</v>
      </c>
      <c r="E511">
        <f t="shared" si="49"/>
        <v>247.7956847780911</v>
      </c>
      <c r="F511">
        <f t="shared" si="50"/>
        <v>1.2573025764101533</v>
      </c>
      <c r="G511">
        <v>1495</v>
      </c>
      <c r="H511">
        <f t="shared" si="51"/>
        <v>66552.852974118767</v>
      </c>
      <c r="I511">
        <f t="shared" si="46"/>
        <v>-522.61282379295017</v>
      </c>
      <c r="J511" s="29">
        <f t="shared" si="47"/>
        <v>247.7956847780911</v>
      </c>
    </row>
    <row r="512" spans="4:10">
      <c r="D512">
        <f t="shared" si="48"/>
        <v>5.0599999999999621E-3</v>
      </c>
      <c r="E512">
        <f t="shared" si="49"/>
        <v>247.79045864985318</v>
      </c>
      <c r="F512">
        <f t="shared" si="50"/>
        <v>1.2597805071272929</v>
      </c>
      <c r="G512">
        <v>1496</v>
      </c>
      <c r="H512">
        <f t="shared" si="51"/>
        <v>66594.560822167332</v>
      </c>
      <c r="I512">
        <f t="shared" si="46"/>
        <v>-522.94648657733865</v>
      </c>
      <c r="J512" s="29">
        <f t="shared" si="47"/>
        <v>247.79045864985318</v>
      </c>
    </row>
    <row r="513" spans="4:10">
      <c r="D513">
        <f t="shared" si="48"/>
        <v>5.0699999999999617E-3</v>
      </c>
      <c r="E513">
        <f t="shared" si="49"/>
        <v>247.7852291849874</v>
      </c>
      <c r="F513">
        <f t="shared" si="50"/>
        <v>1.2622583855664671</v>
      </c>
      <c r="G513">
        <v>1497</v>
      </c>
      <c r="H513">
        <f t="shared" si="51"/>
        <v>66636.263179384288</v>
      </c>
      <c r="I513">
        <f t="shared" si="46"/>
        <v>-523.28010543507435</v>
      </c>
      <c r="J513" s="29">
        <f t="shared" si="47"/>
        <v>247.7852291849874</v>
      </c>
    </row>
    <row r="514" spans="4:10">
      <c r="D514">
        <f t="shared" si="48"/>
        <v>5.0799999999999613E-3</v>
      </c>
      <c r="E514">
        <f t="shared" si="49"/>
        <v>247.77999638393305</v>
      </c>
      <c r="F514">
        <f t="shared" si="50"/>
        <v>1.2647362116943117</v>
      </c>
      <c r="G514">
        <v>1498</v>
      </c>
      <c r="H514">
        <f t="shared" si="51"/>
        <v>66677.960042642168</v>
      </c>
      <c r="I514">
        <f t="shared" si="46"/>
        <v>-523.6136803411373</v>
      </c>
      <c r="J514" s="29">
        <f t="shared" si="47"/>
        <v>247.77999638393305</v>
      </c>
    </row>
    <row r="515" spans="4:10">
      <c r="D515">
        <f t="shared" si="48"/>
        <v>5.0899999999999609E-3</v>
      </c>
      <c r="E515">
        <f t="shared" si="49"/>
        <v>247.77476024712965</v>
      </c>
      <c r="F515">
        <f t="shared" si="50"/>
        <v>1.2672139854774671</v>
      </c>
      <c r="G515">
        <v>1499</v>
      </c>
      <c r="H515">
        <f t="shared" si="51"/>
        <v>66719.651408814549</v>
      </c>
      <c r="I515">
        <f t="shared" si="46"/>
        <v>-523.94721127051639</v>
      </c>
      <c r="J515" s="29">
        <f t="shared" si="47"/>
        <v>247.77476024712965</v>
      </c>
    </row>
    <row r="516" spans="4:10">
      <c r="D516">
        <f t="shared" si="48"/>
        <v>5.0999999999999605E-3</v>
      </c>
      <c r="E516">
        <f t="shared" si="49"/>
        <v>247.76952077501696</v>
      </c>
      <c r="F516">
        <f t="shared" si="50"/>
        <v>1.2696917068825779</v>
      </c>
      <c r="G516">
        <v>1500</v>
      </c>
      <c r="H516">
        <f t="shared" si="51"/>
        <v>66761.33727477619</v>
      </c>
      <c r="I516">
        <f t="shared" si="46"/>
        <v>-524.28069819820951</v>
      </c>
      <c r="J516" s="29">
        <f t="shared" si="47"/>
        <v>247.76952077501696</v>
      </c>
    </row>
    <row r="517" spans="4:10">
      <c r="D517">
        <f t="shared" si="48"/>
        <v>5.1099999999999601E-3</v>
      </c>
      <c r="E517">
        <f t="shared" si="49"/>
        <v>247.76427796803497</v>
      </c>
      <c r="F517">
        <f t="shared" si="50"/>
        <v>1.2721693758762931</v>
      </c>
      <c r="G517">
        <v>1501</v>
      </c>
      <c r="H517">
        <f t="shared" si="51"/>
        <v>66803.01763740294</v>
      </c>
      <c r="I517">
        <f t="shared" si="46"/>
        <v>-524.6141410992235</v>
      </c>
      <c r="J517" s="29">
        <f t="shared" si="47"/>
        <v>247.76427796803497</v>
      </c>
    </row>
    <row r="518" spans="4:10">
      <c r="D518">
        <f t="shared" si="48"/>
        <v>5.1199999999999597E-3</v>
      </c>
      <c r="E518">
        <f t="shared" si="49"/>
        <v>247.75903182662398</v>
      </c>
      <c r="F518">
        <f t="shared" si="50"/>
        <v>1.2746469924252664</v>
      </c>
      <c r="G518">
        <v>1502</v>
      </c>
      <c r="H518">
        <f t="shared" si="51"/>
        <v>66844.692493571769</v>
      </c>
      <c r="I518">
        <f t="shared" si="46"/>
        <v>-524.9475399485741</v>
      </c>
      <c r="J518" s="29">
        <f t="shared" si="47"/>
        <v>247.75903182662398</v>
      </c>
    </row>
    <row r="519" spans="4:10">
      <c r="D519">
        <f t="shared" si="48"/>
        <v>5.1299999999999592E-3</v>
      </c>
      <c r="E519">
        <f t="shared" si="49"/>
        <v>247.75378235122449</v>
      </c>
      <c r="F519">
        <f t="shared" si="50"/>
        <v>1.2771245564961555</v>
      </c>
      <c r="G519">
        <v>1503</v>
      </c>
      <c r="H519">
        <f t="shared" si="51"/>
        <v>66886.361840160782</v>
      </c>
      <c r="I519">
        <f t="shared" ref="I519:I582" si="52">($B$3*$B$14-H519)/$B$3</f>
        <v>-525.28089472128624</v>
      </c>
      <c r="J519" s="29">
        <f t="shared" ref="J519:J582" si="53">E519</f>
        <v>247.75378235122449</v>
      </c>
    </row>
    <row r="520" spans="4:10">
      <c r="D520">
        <f t="shared" si="48"/>
        <v>5.1399999999999588E-3</v>
      </c>
      <c r="E520">
        <f t="shared" si="49"/>
        <v>247.74852954227728</v>
      </c>
      <c r="F520">
        <f t="shared" si="50"/>
        <v>1.279602068055623</v>
      </c>
      <c r="G520">
        <v>1504</v>
      </c>
      <c r="H520">
        <f t="shared" si="51"/>
        <v>66928.025674049248</v>
      </c>
      <c r="I520">
        <f t="shared" si="52"/>
        <v>-525.61420539239396</v>
      </c>
      <c r="J520" s="29">
        <f t="shared" si="53"/>
        <v>247.74852954227728</v>
      </c>
    </row>
    <row r="521" spans="4:10">
      <c r="D521">
        <f t="shared" si="48"/>
        <v>5.1499999999999584E-3</v>
      </c>
      <c r="E521">
        <f t="shared" si="49"/>
        <v>247.74327340022336</v>
      </c>
      <c r="F521">
        <f t="shared" si="50"/>
        <v>1.2820795270703356</v>
      </c>
      <c r="G521">
        <v>1505</v>
      </c>
      <c r="H521">
        <f t="shared" si="51"/>
        <v>66969.683992117454</v>
      </c>
      <c r="I521">
        <f t="shared" si="52"/>
        <v>-525.94747193693968</v>
      </c>
      <c r="J521" s="29">
        <f t="shared" si="53"/>
        <v>247.74327340022336</v>
      </c>
    </row>
    <row r="522" spans="4:10">
      <c r="D522">
        <f t="shared" si="48"/>
        <v>5.159999999999958E-3</v>
      </c>
      <c r="E522">
        <f t="shared" si="49"/>
        <v>247.73801392550399</v>
      </c>
      <c r="F522">
        <f t="shared" si="50"/>
        <v>1.2845569335069642</v>
      </c>
      <c r="G522">
        <v>1506</v>
      </c>
      <c r="H522">
        <f t="shared" si="51"/>
        <v>67011.33679124694</v>
      </c>
      <c r="I522">
        <f t="shared" si="52"/>
        <v>-526.28069432997552</v>
      </c>
      <c r="J522" s="29">
        <f t="shared" si="53"/>
        <v>247.73801392550399</v>
      </c>
    </row>
    <row r="523" spans="4:10">
      <c r="D523">
        <f t="shared" si="48"/>
        <v>5.1699999999999576E-3</v>
      </c>
      <c r="E523">
        <f t="shared" si="49"/>
        <v>247.73275111856069</v>
      </c>
      <c r="F523">
        <f t="shared" si="50"/>
        <v>1.2870342873321845</v>
      </c>
      <c r="G523">
        <v>1507</v>
      </c>
      <c r="H523">
        <f t="shared" si="51"/>
        <v>67052.984068320278</v>
      </c>
      <c r="I523">
        <f t="shared" si="52"/>
        <v>-526.61387254656222</v>
      </c>
      <c r="J523" s="29">
        <f t="shared" si="53"/>
        <v>247.73275111856069</v>
      </c>
    </row>
    <row r="524" spans="4:10">
      <c r="D524">
        <f t="shared" si="48"/>
        <v>5.1799999999999572E-3</v>
      </c>
      <c r="E524">
        <f t="shared" si="49"/>
        <v>247.72748497983522</v>
      </c>
      <c r="F524">
        <f t="shared" si="50"/>
        <v>1.2895115885126764</v>
      </c>
      <c r="G524">
        <v>1508</v>
      </c>
      <c r="H524">
        <f t="shared" si="51"/>
        <v>67094.625820221219</v>
      </c>
      <c r="I524">
        <f t="shared" si="52"/>
        <v>-526.94700656176974</v>
      </c>
      <c r="J524" s="29">
        <f t="shared" si="53"/>
        <v>247.72748497983522</v>
      </c>
    </row>
    <row r="525" spans="4:10">
      <c r="D525">
        <f t="shared" si="48"/>
        <v>5.1899999999999568E-3</v>
      </c>
      <c r="E525">
        <f t="shared" si="49"/>
        <v>247.7222155097696</v>
      </c>
      <c r="F525">
        <f t="shared" si="50"/>
        <v>1.2919888370151245</v>
      </c>
      <c r="G525">
        <v>1509</v>
      </c>
      <c r="H525">
        <f t="shared" si="51"/>
        <v>67136.26204383462</v>
      </c>
      <c r="I525">
        <f t="shared" si="52"/>
        <v>-527.28009635067701</v>
      </c>
      <c r="J525" s="29">
        <f t="shared" si="53"/>
        <v>247.7222155097696</v>
      </c>
    </row>
    <row r="526" spans="4:10">
      <c r="D526">
        <f t="shared" si="48"/>
        <v>5.1999999999999564E-3</v>
      </c>
      <c r="E526">
        <f t="shared" si="49"/>
        <v>247.7169427088061</v>
      </c>
      <c r="F526">
        <f t="shared" si="50"/>
        <v>1.2944660328062174</v>
      </c>
      <c r="G526">
        <v>1510</v>
      </c>
      <c r="H526">
        <f t="shared" si="51"/>
        <v>67177.892736046473</v>
      </c>
      <c r="I526">
        <f t="shared" si="52"/>
        <v>-527.61314188837173</v>
      </c>
      <c r="J526" s="29">
        <f t="shared" si="53"/>
        <v>247.7169427088061</v>
      </c>
    </row>
    <row r="527" spans="4:10">
      <c r="D527">
        <f t="shared" si="48"/>
        <v>5.209999999999956E-3</v>
      </c>
      <c r="E527">
        <f t="shared" si="49"/>
        <v>247.71166657738721</v>
      </c>
      <c r="F527">
        <f t="shared" si="50"/>
        <v>1.2969431758526484</v>
      </c>
      <c r="G527">
        <v>1511</v>
      </c>
      <c r="H527">
        <f t="shared" si="51"/>
        <v>67219.51789374389</v>
      </c>
      <c r="I527">
        <f t="shared" si="52"/>
        <v>-527.94614314995113</v>
      </c>
      <c r="J527" s="29">
        <f t="shared" si="53"/>
        <v>247.71166657738721</v>
      </c>
    </row>
    <row r="528" spans="4:10">
      <c r="D528">
        <f t="shared" si="48"/>
        <v>5.2199999999999556E-3</v>
      </c>
      <c r="E528">
        <f t="shared" si="49"/>
        <v>247.70638711595569</v>
      </c>
      <c r="F528">
        <f t="shared" si="50"/>
        <v>1.2994202661211152</v>
      </c>
      <c r="G528">
        <v>1512</v>
      </c>
      <c r="H528">
        <f t="shared" si="51"/>
        <v>67261.137513815134</v>
      </c>
      <c r="I528">
        <f t="shared" si="52"/>
        <v>-528.27910011052109</v>
      </c>
      <c r="J528" s="29">
        <f t="shared" si="53"/>
        <v>247.70638711595569</v>
      </c>
    </row>
    <row r="529" spans="4:10">
      <c r="D529">
        <f t="shared" ref="D529:D570" si="54">D528+$B$17</f>
        <v>5.2299999999999552E-3</v>
      </c>
      <c r="E529">
        <f t="shared" ref="E529:E570" si="55">E528+I528*$B$17</f>
        <v>247.7011043249546</v>
      </c>
      <c r="F529">
        <f t="shared" ref="F529:F570" si="56">F528+$B$17*(E528+E529)/2</f>
        <v>1.3018973035783197</v>
      </c>
      <c r="G529">
        <v>1513</v>
      </c>
      <c r="H529">
        <f t="shared" ref="H529:H570" si="57">0.5*$B$6*G529*$B$4*E529^2</f>
        <v>67302.751593149544</v>
      </c>
      <c r="I529">
        <f t="shared" si="52"/>
        <v>-528.61201274519635</v>
      </c>
      <c r="J529" s="29">
        <f t="shared" si="53"/>
        <v>247.7011043249546</v>
      </c>
    </row>
    <row r="530" spans="4:10">
      <c r="D530">
        <f t="shared" si="54"/>
        <v>5.2399999999999548E-3</v>
      </c>
      <c r="E530">
        <f t="shared" si="55"/>
        <v>247.69581820482713</v>
      </c>
      <c r="F530">
        <f t="shared" si="56"/>
        <v>1.3043742881909686</v>
      </c>
      <c r="G530">
        <v>1514</v>
      </c>
      <c r="H530">
        <f t="shared" si="57"/>
        <v>67344.36012863768</v>
      </c>
      <c r="I530">
        <f t="shared" si="52"/>
        <v>-528.94488102910145</v>
      </c>
      <c r="J530" s="29">
        <f t="shared" si="53"/>
        <v>247.69581820482713</v>
      </c>
    </row>
    <row r="531" spans="4:10">
      <c r="D531">
        <f t="shared" si="54"/>
        <v>5.2499999999999544E-3</v>
      </c>
      <c r="E531">
        <f t="shared" si="55"/>
        <v>247.69052875601685</v>
      </c>
      <c r="F531">
        <f t="shared" si="56"/>
        <v>1.3068512199257727</v>
      </c>
      <c r="G531">
        <v>1515</v>
      </c>
      <c r="H531">
        <f t="shared" si="57"/>
        <v>67385.963117171137</v>
      </c>
      <c r="I531">
        <f t="shared" si="52"/>
        <v>-529.27770493736909</v>
      </c>
      <c r="J531" s="29">
        <f t="shared" si="53"/>
        <v>247.69052875601685</v>
      </c>
    </row>
    <row r="532" spans="4:10">
      <c r="D532">
        <f t="shared" si="54"/>
        <v>5.2599999999999539E-3</v>
      </c>
      <c r="E532">
        <f t="shared" si="55"/>
        <v>247.68523597896748</v>
      </c>
      <c r="F532">
        <f t="shared" si="56"/>
        <v>1.3093280987494476</v>
      </c>
      <c r="G532">
        <v>1516</v>
      </c>
      <c r="H532">
        <f t="shared" si="57"/>
        <v>67427.560555642733</v>
      </c>
      <c r="I532">
        <f t="shared" si="52"/>
        <v>-529.61048444514188</v>
      </c>
      <c r="J532" s="29">
        <f t="shared" si="53"/>
        <v>247.68523597896748</v>
      </c>
    </row>
    <row r="533" spans="4:10">
      <c r="D533">
        <f t="shared" si="54"/>
        <v>5.2699999999999535E-3</v>
      </c>
      <c r="E533">
        <f t="shared" si="55"/>
        <v>247.67993987412302</v>
      </c>
      <c r="F533">
        <f t="shared" si="56"/>
        <v>1.3118049246287129</v>
      </c>
      <c r="G533">
        <v>1517</v>
      </c>
      <c r="H533">
        <f t="shared" si="57"/>
        <v>67469.152440946302</v>
      </c>
      <c r="I533">
        <f t="shared" si="52"/>
        <v>-529.94321952757036</v>
      </c>
      <c r="J533" s="29">
        <f t="shared" si="53"/>
        <v>247.67993987412302</v>
      </c>
    </row>
    <row r="534" spans="4:10">
      <c r="D534">
        <f t="shared" si="54"/>
        <v>5.2799999999999531E-3</v>
      </c>
      <c r="E534">
        <f t="shared" si="55"/>
        <v>247.67464044192775</v>
      </c>
      <c r="F534">
        <f t="shared" si="56"/>
        <v>1.3142816975302931</v>
      </c>
      <c r="G534">
        <v>1518</v>
      </c>
      <c r="H534">
        <f t="shared" si="57"/>
        <v>67510.738769976932</v>
      </c>
      <c r="I534">
        <f t="shared" si="52"/>
        <v>-530.27591015981545</v>
      </c>
      <c r="J534" s="29">
        <f t="shared" si="53"/>
        <v>247.67464044192775</v>
      </c>
    </row>
    <row r="535" spans="4:10">
      <c r="D535">
        <f t="shared" si="54"/>
        <v>5.2899999999999527E-3</v>
      </c>
      <c r="E535">
        <f t="shared" si="55"/>
        <v>247.66933768282615</v>
      </c>
      <c r="F535">
        <f t="shared" si="56"/>
        <v>1.3167584174209168</v>
      </c>
      <c r="G535">
        <v>1519</v>
      </c>
      <c r="H535">
        <f t="shared" si="57"/>
        <v>67552.319539630756</v>
      </c>
      <c r="I535">
        <f t="shared" si="52"/>
        <v>-530.60855631704601</v>
      </c>
      <c r="J535" s="29">
        <f t="shared" si="53"/>
        <v>247.66933768282615</v>
      </c>
    </row>
    <row r="536" spans="4:10">
      <c r="D536">
        <f t="shared" si="54"/>
        <v>5.2999999999999523E-3</v>
      </c>
      <c r="E536">
        <f t="shared" si="55"/>
        <v>247.66403159726298</v>
      </c>
      <c r="F536">
        <f t="shared" si="56"/>
        <v>1.3192350842673173</v>
      </c>
      <c r="G536">
        <v>1520</v>
      </c>
      <c r="H536">
        <f t="shared" si="57"/>
        <v>67593.894746805105</v>
      </c>
      <c r="I536">
        <f t="shared" si="52"/>
        <v>-530.94115797444078</v>
      </c>
      <c r="J536" s="29">
        <f t="shared" si="53"/>
        <v>247.66403159726298</v>
      </c>
    </row>
    <row r="537" spans="4:10">
      <c r="D537">
        <f t="shared" si="54"/>
        <v>5.3099999999999519E-3</v>
      </c>
      <c r="E537">
        <f t="shared" si="55"/>
        <v>247.65872218568325</v>
      </c>
      <c r="F537">
        <f t="shared" si="56"/>
        <v>1.321711698036232</v>
      </c>
      <c r="G537">
        <v>1521</v>
      </c>
      <c r="H537">
        <f t="shared" si="57"/>
        <v>67635.464388398381</v>
      </c>
      <c r="I537">
        <f t="shared" si="52"/>
        <v>-531.27371510718706</v>
      </c>
      <c r="J537" s="29">
        <f t="shared" si="53"/>
        <v>247.65872218568325</v>
      </c>
    </row>
    <row r="538" spans="4:10">
      <c r="D538">
        <f t="shared" si="54"/>
        <v>5.3199999999999515E-3</v>
      </c>
      <c r="E538">
        <f t="shared" si="55"/>
        <v>247.65340944853219</v>
      </c>
      <c r="F538">
        <f t="shared" si="56"/>
        <v>1.3241882586944032</v>
      </c>
      <c r="G538">
        <v>1522</v>
      </c>
      <c r="H538">
        <f t="shared" si="57"/>
        <v>67677.028461310183</v>
      </c>
      <c r="I538">
        <f t="shared" si="52"/>
        <v>-531.60622769048143</v>
      </c>
      <c r="J538" s="29">
        <f t="shared" si="53"/>
        <v>247.65340944853219</v>
      </c>
    </row>
    <row r="539" spans="4:10">
      <c r="D539">
        <f t="shared" si="54"/>
        <v>5.3299999999999511E-3</v>
      </c>
      <c r="E539">
        <f t="shared" si="55"/>
        <v>247.64809338625528</v>
      </c>
      <c r="F539">
        <f t="shared" si="56"/>
        <v>1.3266647662085771</v>
      </c>
      <c r="G539">
        <v>1523</v>
      </c>
      <c r="H539">
        <f t="shared" si="57"/>
        <v>67718.586962441172</v>
      </c>
      <c r="I539">
        <f t="shared" si="52"/>
        <v>-531.93869569952938</v>
      </c>
      <c r="J539" s="29">
        <f t="shared" si="53"/>
        <v>247.64809338625528</v>
      </c>
    </row>
    <row r="540" spans="4:10">
      <c r="D540">
        <f t="shared" si="54"/>
        <v>5.3399999999999507E-3</v>
      </c>
      <c r="E540">
        <f t="shared" si="55"/>
        <v>247.6427739992983</v>
      </c>
      <c r="F540">
        <f t="shared" si="56"/>
        <v>1.3291412205455049</v>
      </c>
      <c r="G540">
        <v>1524</v>
      </c>
      <c r="H540">
        <f t="shared" si="57"/>
        <v>67760.139888693215</v>
      </c>
      <c r="I540">
        <f t="shared" si="52"/>
        <v>-532.27111910954568</v>
      </c>
      <c r="J540" s="29">
        <f t="shared" si="53"/>
        <v>247.6427739992983</v>
      </c>
    </row>
    <row r="541" spans="4:10">
      <c r="D541">
        <f t="shared" si="54"/>
        <v>5.3499999999999503E-3</v>
      </c>
      <c r="E541">
        <f t="shared" si="55"/>
        <v>247.6374512881072</v>
      </c>
      <c r="F541">
        <f t="shared" si="56"/>
        <v>1.331617621671942</v>
      </c>
      <c r="G541">
        <v>1525</v>
      </c>
      <c r="H541">
        <f t="shared" si="57"/>
        <v>67801.687236969257</v>
      </c>
      <c r="I541">
        <f t="shared" si="52"/>
        <v>-532.603497895754</v>
      </c>
      <c r="J541" s="29">
        <f t="shared" si="53"/>
        <v>247.6374512881072</v>
      </c>
    </row>
    <row r="542" spans="4:10">
      <c r="D542">
        <f t="shared" si="54"/>
        <v>5.3599999999999499E-3</v>
      </c>
      <c r="E542">
        <f t="shared" si="55"/>
        <v>247.63212525312824</v>
      </c>
      <c r="F542">
        <f t="shared" si="56"/>
        <v>1.3340939695546481</v>
      </c>
      <c r="G542">
        <v>1526</v>
      </c>
      <c r="H542">
        <f t="shared" si="57"/>
        <v>67843.229004173467</v>
      </c>
      <c r="I542">
        <f t="shared" si="52"/>
        <v>-532.93583203338778</v>
      </c>
      <c r="J542" s="29">
        <f t="shared" si="53"/>
        <v>247.63212525312824</v>
      </c>
    </row>
    <row r="543" spans="4:10">
      <c r="D543">
        <f t="shared" si="54"/>
        <v>5.3699999999999495E-3</v>
      </c>
      <c r="E543">
        <f t="shared" si="55"/>
        <v>247.62679589480791</v>
      </c>
      <c r="F543">
        <f t="shared" si="56"/>
        <v>1.3365702641603878</v>
      </c>
      <c r="G543">
        <v>1527</v>
      </c>
      <c r="H543">
        <f t="shared" si="57"/>
        <v>67884.765187211015</v>
      </c>
      <c r="I543">
        <f t="shared" si="52"/>
        <v>-533.26812149768807</v>
      </c>
      <c r="J543" s="29">
        <f t="shared" si="53"/>
        <v>247.62679589480791</v>
      </c>
    </row>
    <row r="544" spans="4:10">
      <c r="D544">
        <f t="shared" si="54"/>
        <v>5.3799999999999491E-3</v>
      </c>
      <c r="E544">
        <f t="shared" si="55"/>
        <v>247.62146321359293</v>
      </c>
      <c r="F544">
        <f t="shared" si="56"/>
        <v>1.3390465054559297</v>
      </c>
      <c r="G544">
        <v>1528</v>
      </c>
      <c r="H544">
        <f t="shared" si="57"/>
        <v>67926.295782988338</v>
      </c>
      <c r="I544">
        <f t="shared" si="52"/>
        <v>-533.60036626390672</v>
      </c>
      <c r="J544" s="29">
        <f t="shared" si="53"/>
        <v>247.62146321359293</v>
      </c>
    </row>
    <row r="545" spans="4:10">
      <c r="D545">
        <f t="shared" si="54"/>
        <v>5.3899999999999487E-3</v>
      </c>
      <c r="E545">
        <f t="shared" si="55"/>
        <v>247.61612720993028</v>
      </c>
      <c r="F545">
        <f t="shared" si="56"/>
        <v>1.3415226934080473</v>
      </c>
      <c r="G545">
        <v>1529</v>
      </c>
      <c r="H545">
        <f t="shared" si="57"/>
        <v>67967.820788412952</v>
      </c>
      <c r="I545">
        <f t="shared" si="52"/>
        <v>-533.93256630730366</v>
      </c>
      <c r="J545" s="29">
        <f t="shared" si="53"/>
        <v>247.61612720993028</v>
      </c>
    </row>
    <row r="546" spans="4:10">
      <c r="D546">
        <f t="shared" si="54"/>
        <v>5.3999999999999482E-3</v>
      </c>
      <c r="E546">
        <f t="shared" si="55"/>
        <v>247.61078788426721</v>
      </c>
      <c r="F546">
        <f t="shared" si="56"/>
        <v>1.3439988279835182</v>
      </c>
      <c r="G546">
        <v>1530</v>
      </c>
      <c r="H546">
        <f t="shared" si="57"/>
        <v>68009.340200393504</v>
      </c>
      <c r="I546">
        <f t="shared" si="52"/>
        <v>-534.26472160314802</v>
      </c>
      <c r="J546" s="29">
        <f t="shared" si="53"/>
        <v>247.61078788426721</v>
      </c>
    </row>
    <row r="547" spans="4:10">
      <c r="D547">
        <f t="shared" si="54"/>
        <v>5.4099999999999478E-3</v>
      </c>
      <c r="E547">
        <f t="shared" si="55"/>
        <v>247.60544523705119</v>
      </c>
      <c r="F547">
        <f t="shared" si="56"/>
        <v>1.3464749091491248</v>
      </c>
      <c r="G547">
        <v>1531</v>
      </c>
      <c r="H547">
        <f t="shared" si="57"/>
        <v>68050.854015839795</v>
      </c>
      <c r="I547">
        <f t="shared" si="52"/>
        <v>-534.59683212671837</v>
      </c>
      <c r="J547" s="29">
        <f t="shared" si="53"/>
        <v>247.60544523705119</v>
      </c>
    </row>
    <row r="548" spans="4:10">
      <c r="D548">
        <f t="shared" si="54"/>
        <v>5.4199999999999474E-3</v>
      </c>
      <c r="E548">
        <f t="shared" si="55"/>
        <v>247.60009926872991</v>
      </c>
      <c r="F548">
        <f t="shared" si="56"/>
        <v>1.3489509368716537</v>
      </c>
      <c r="G548">
        <v>1532</v>
      </c>
      <c r="H548">
        <f t="shared" si="57"/>
        <v>68092.362231662759</v>
      </c>
      <c r="I548">
        <f t="shared" si="52"/>
        <v>-534.92889785330203</v>
      </c>
      <c r="J548" s="29">
        <f t="shared" si="53"/>
        <v>247.60009926872991</v>
      </c>
    </row>
    <row r="549" spans="4:10">
      <c r="D549">
        <f t="shared" si="54"/>
        <v>5.429999999999947E-3</v>
      </c>
      <c r="E549">
        <f t="shared" si="55"/>
        <v>247.59474997975138</v>
      </c>
      <c r="F549">
        <f t="shared" si="56"/>
        <v>1.351426911117896</v>
      </c>
      <c r="G549">
        <v>1533</v>
      </c>
      <c r="H549">
        <f t="shared" si="57"/>
        <v>68133.864844774493</v>
      </c>
      <c r="I549">
        <f t="shared" si="52"/>
        <v>-535.26091875819588</v>
      </c>
      <c r="J549" s="29">
        <f t="shared" si="53"/>
        <v>247.59474997975138</v>
      </c>
    </row>
    <row r="550" spans="4:10">
      <c r="D550">
        <f t="shared" si="54"/>
        <v>5.4399999999999466E-3</v>
      </c>
      <c r="E550">
        <f t="shared" si="55"/>
        <v>247.5893973705638</v>
      </c>
      <c r="F550">
        <f t="shared" si="56"/>
        <v>1.3539028318546475</v>
      </c>
      <c r="G550">
        <v>1534</v>
      </c>
      <c r="H550">
        <f t="shared" si="57"/>
        <v>68175.361852088216</v>
      </c>
      <c r="I550">
        <f t="shared" si="52"/>
        <v>-535.59289481670578</v>
      </c>
      <c r="J550" s="29">
        <f t="shared" si="53"/>
        <v>247.5893973705638</v>
      </c>
    </row>
    <row r="551" spans="4:10">
      <c r="D551">
        <f t="shared" si="54"/>
        <v>5.4499999999999462E-3</v>
      </c>
      <c r="E551">
        <f t="shared" si="55"/>
        <v>247.58404144161562</v>
      </c>
      <c r="F551">
        <f t="shared" si="56"/>
        <v>1.3563786990487083</v>
      </c>
      <c r="G551">
        <v>1535</v>
      </c>
      <c r="H551">
        <f t="shared" si="57"/>
        <v>68216.853250518252</v>
      </c>
      <c r="I551">
        <f t="shared" si="52"/>
        <v>-535.92482600414598</v>
      </c>
      <c r="J551" s="29">
        <f t="shared" si="53"/>
        <v>247.58404144161562</v>
      </c>
    </row>
    <row r="552" spans="4:10">
      <c r="D552">
        <f t="shared" si="54"/>
        <v>5.4599999999999458E-3</v>
      </c>
      <c r="E552">
        <f t="shared" si="55"/>
        <v>247.57868219335558</v>
      </c>
      <c r="F552">
        <f t="shared" si="56"/>
        <v>1.3588545126668832</v>
      </c>
      <c r="G552">
        <v>1536</v>
      </c>
      <c r="H552">
        <f t="shared" si="57"/>
        <v>68258.339036980149</v>
      </c>
      <c r="I552">
        <f t="shared" si="52"/>
        <v>-536.25671229584123</v>
      </c>
      <c r="J552" s="29">
        <f t="shared" si="53"/>
        <v>247.57868219335558</v>
      </c>
    </row>
    <row r="553" spans="4:10">
      <c r="D553">
        <f t="shared" si="54"/>
        <v>5.4699999999999454E-3</v>
      </c>
      <c r="E553">
        <f t="shared" si="55"/>
        <v>247.5733196262326</v>
      </c>
      <c r="F553">
        <f t="shared" si="56"/>
        <v>1.3613302726759811</v>
      </c>
      <c r="G553">
        <v>1537</v>
      </c>
      <c r="H553">
        <f t="shared" si="57"/>
        <v>68299.819208390545</v>
      </c>
      <c r="I553">
        <f t="shared" si="52"/>
        <v>-536.58855366712442</v>
      </c>
      <c r="J553" s="29">
        <f t="shared" si="53"/>
        <v>247.5733196262326</v>
      </c>
    </row>
    <row r="554" spans="4:10">
      <c r="D554">
        <f t="shared" si="54"/>
        <v>5.479999999999945E-3</v>
      </c>
      <c r="E554">
        <f t="shared" si="55"/>
        <v>247.56795374069594</v>
      </c>
      <c r="F554">
        <f t="shared" si="56"/>
        <v>1.3638059790428156</v>
      </c>
      <c r="G554">
        <v>1538</v>
      </c>
      <c r="H554">
        <f t="shared" si="57"/>
        <v>68341.293761667184</v>
      </c>
      <c r="I554">
        <f t="shared" si="52"/>
        <v>-536.92035009333745</v>
      </c>
      <c r="J554" s="29">
        <f t="shared" si="53"/>
        <v>247.56795374069594</v>
      </c>
    </row>
    <row r="555" spans="4:10">
      <c r="D555">
        <f t="shared" si="54"/>
        <v>5.4899999999999446E-3</v>
      </c>
      <c r="E555">
        <f t="shared" si="55"/>
        <v>247.56258453719502</v>
      </c>
      <c r="F555">
        <f t="shared" si="56"/>
        <v>1.366281631734205</v>
      </c>
      <c r="G555">
        <v>1539</v>
      </c>
      <c r="H555">
        <f t="shared" si="57"/>
        <v>68382.762693729077</v>
      </c>
      <c r="I555">
        <f t="shared" si="52"/>
        <v>-537.25210154983256</v>
      </c>
      <c r="J555" s="29">
        <f t="shared" si="53"/>
        <v>247.56258453719502</v>
      </c>
    </row>
    <row r="556" spans="4:10">
      <c r="D556">
        <f t="shared" si="54"/>
        <v>5.4999999999999442E-3</v>
      </c>
      <c r="E556">
        <f t="shared" si="55"/>
        <v>247.55721201617953</v>
      </c>
      <c r="F556">
        <f t="shared" si="56"/>
        <v>1.368757230716972</v>
      </c>
      <c r="G556">
        <v>1540</v>
      </c>
      <c r="H556">
        <f t="shared" si="57"/>
        <v>68424.226001496223</v>
      </c>
      <c r="I556">
        <f t="shared" si="52"/>
        <v>-537.58380801196984</v>
      </c>
      <c r="J556" s="29">
        <f t="shared" si="53"/>
        <v>247.55721201617953</v>
      </c>
    </row>
    <row r="557" spans="4:10">
      <c r="D557">
        <f t="shared" si="54"/>
        <v>5.5099999999999438E-3</v>
      </c>
      <c r="E557">
        <f t="shared" si="55"/>
        <v>247.55183617809942</v>
      </c>
      <c r="F557">
        <f t="shared" si="56"/>
        <v>1.3712327759579435</v>
      </c>
      <c r="G557">
        <v>1541</v>
      </c>
      <c r="H557">
        <f t="shared" si="57"/>
        <v>68465.683681889859</v>
      </c>
      <c r="I557">
        <f t="shared" si="52"/>
        <v>-537.91546945511891</v>
      </c>
      <c r="J557" s="29">
        <f t="shared" si="53"/>
        <v>247.55183617809942</v>
      </c>
    </row>
    <row r="558" spans="4:10">
      <c r="D558">
        <f t="shared" si="54"/>
        <v>5.5199999999999434E-3</v>
      </c>
      <c r="E558">
        <f t="shared" si="55"/>
        <v>247.54645702340488</v>
      </c>
      <c r="F558">
        <f t="shared" si="56"/>
        <v>1.3737082674239509</v>
      </c>
      <c r="G558">
        <v>1542</v>
      </c>
      <c r="H558">
        <f t="shared" si="57"/>
        <v>68507.135731832372</v>
      </c>
      <c r="I558">
        <f t="shared" si="52"/>
        <v>-538.24708585465896</v>
      </c>
      <c r="J558" s="29">
        <f t="shared" si="53"/>
        <v>247.54645702340488</v>
      </c>
    </row>
    <row r="559" spans="4:10">
      <c r="D559">
        <f t="shared" si="54"/>
        <v>5.5299999999999429E-3</v>
      </c>
      <c r="E559">
        <f t="shared" si="55"/>
        <v>247.54107455254635</v>
      </c>
      <c r="F559">
        <f t="shared" si="56"/>
        <v>1.3761837050818306</v>
      </c>
      <c r="G559">
        <v>1543</v>
      </c>
      <c r="H559">
        <f t="shared" si="57"/>
        <v>68548.582148247238</v>
      </c>
      <c r="I559">
        <f t="shared" si="52"/>
        <v>-538.57865718597793</v>
      </c>
      <c r="J559" s="29">
        <f t="shared" si="53"/>
        <v>247.54107455254635</v>
      </c>
    </row>
    <row r="560" spans="4:10">
      <c r="D560">
        <f t="shared" si="54"/>
        <v>5.5399999999999425E-3</v>
      </c>
      <c r="E560">
        <f t="shared" si="55"/>
        <v>247.5356887659745</v>
      </c>
      <c r="F560">
        <f t="shared" si="56"/>
        <v>1.3786590888984231</v>
      </c>
      <c r="G560">
        <v>1544</v>
      </c>
      <c r="H560">
        <f t="shared" si="57"/>
        <v>68590.02292805913</v>
      </c>
      <c r="I560">
        <f t="shared" si="52"/>
        <v>-538.91018342447308</v>
      </c>
      <c r="J560" s="29">
        <f t="shared" si="53"/>
        <v>247.5356887659745</v>
      </c>
    </row>
    <row r="561" spans="4:10">
      <c r="D561">
        <f t="shared" si="54"/>
        <v>5.5499999999999421E-3</v>
      </c>
      <c r="E561">
        <f t="shared" si="55"/>
        <v>247.53029966414024</v>
      </c>
      <c r="F561">
        <f t="shared" si="56"/>
        <v>1.3811344188405736</v>
      </c>
      <c r="G561">
        <v>1545</v>
      </c>
      <c r="H561">
        <f t="shared" si="57"/>
        <v>68631.458068193839</v>
      </c>
      <c r="I561">
        <f t="shared" si="52"/>
        <v>-539.24166454555075</v>
      </c>
      <c r="J561" s="29">
        <f t="shared" si="53"/>
        <v>247.53029966414024</v>
      </c>
    </row>
    <row r="562" spans="4:10">
      <c r="D562">
        <f t="shared" si="54"/>
        <v>5.5599999999999417E-3</v>
      </c>
      <c r="E562">
        <f t="shared" si="55"/>
        <v>247.52490724749478</v>
      </c>
      <c r="F562">
        <f t="shared" si="56"/>
        <v>1.3836096948751317</v>
      </c>
      <c r="G562">
        <v>1546</v>
      </c>
      <c r="H562">
        <f t="shared" si="57"/>
        <v>68672.887565578305</v>
      </c>
      <c r="I562">
        <f t="shared" si="52"/>
        <v>-539.5731005246264</v>
      </c>
      <c r="J562" s="29">
        <f t="shared" si="53"/>
        <v>247.52490724749478</v>
      </c>
    </row>
    <row r="563" spans="4:10">
      <c r="D563">
        <f t="shared" si="54"/>
        <v>5.5699999999999413E-3</v>
      </c>
      <c r="E563">
        <f t="shared" si="55"/>
        <v>247.51951151648953</v>
      </c>
      <c r="F563">
        <f t="shared" si="56"/>
        <v>1.3860849169689518</v>
      </c>
      <c r="G563">
        <v>1547</v>
      </c>
      <c r="H563">
        <f t="shared" si="57"/>
        <v>68714.311417140634</v>
      </c>
      <c r="I563">
        <f t="shared" si="52"/>
        <v>-539.90449133712502</v>
      </c>
      <c r="J563" s="29">
        <f t="shared" si="53"/>
        <v>247.51951151648953</v>
      </c>
    </row>
    <row r="564" spans="4:10">
      <c r="D564">
        <f t="shared" si="54"/>
        <v>5.5799999999999409E-3</v>
      </c>
      <c r="E564">
        <f t="shared" si="55"/>
        <v>247.51411247157617</v>
      </c>
      <c r="F564">
        <f t="shared" si="56"/>
        <v>1.3885600850888922</v>
      </c>
      <c r="G564">
        <v>1548</v>
      </c>
      <c r="H564">
        <f t="shared" si="57"/>
        <v>68755.729619810052</v>
      </c>
      <c r="I564">
        <f t="shared" si="52"/>
        <v>-540.23583695848038</v>
      </c>
      <c r="J564" s="29">
        <f t="shared" si="53"/>
        <v>247.51411247157617</v>
      </c>
    </row>
    <row r="565" spans="4:10">
      <c r="D565">
        <f t="shared" si="54"/>
        <v>5.5899999999999405E-3</v>
      </c>
      <c r="E565">
        <f t="shared" si="55"/>
        <v>247.50871011320658</v>
      </c>
      <c r="F565">
        <f t="shared" si="56"/>
        <v>1.3910351992018162</v>
      </c>
      <c r="G565">
        <v>1549</v>
      </c>
      <c r="H565">
        <f t="shared" si="57"/>
        <v>68797.142170516978</v>
      </c>
      <c r="I565">
        <f t="shared" si="52"/>
        <v>-540.56713736413587</v>
      </c>
      <c r="J565" s="29">
        <f t="shared" si="53"/>
        <v>247.50871011320658</v>
      </c>
    </row>
    <row r="566" spans="4:10">
      <c r="D566">
        <f t="shared" si="54"/>
        <v>5.5999999999999401E-3</v>
      </c>
      <c r="E566">
        <f t="shared" si="55"/>
        <v>247.50330444183294</v>
      </c>
      <c r="F566">
        <f t="shared" si="56"/>
        <v>1.3935102592745914</v>
      </c>
      <c r="G566">
        <v>1550</v>
      </c>
      <c r="H566">
        <f t="shared" si="57"/>
        <v>68838.549066192936</v>
      </c>
      <c r="I566">
        <f t="shared" si="52"/>
        <v>-540.89839252954346</v>
      </c>
      <c r="J566" s="29">
        <f t="shared" si="53"/>
        <v>247.50330444183294</v>
      </c>
    </row>
    <row r="567" spans="4:10">
      <c r="D567">
        <f t="shared" si="54"/>
        <v>5.6099999999999397E-3</v>
      </c>
      <c r="E567">
        <f t="shared" si="55"/>
        <v>247.49789545790765</v>
      </c>
      <c r="F567">
        <f t="shared" si="56"/>
        <v>1.3959852652740901</v>
      </c>
      <c r="G567">
        <v>1551</v>
      </c>
      <c r="H567">
        <f t="shared" si="57"/>
        <v>68879.950303770602</v>
      </c>
      <c r="I567">
        <f t="shared" si="52"/>
        <v>-541.22960243016485</v>
      </c>
      <c r="J567" s="29">
        <f t="shared" si="53"/>
        <v>247.49789545790765</v>
      </c>
    </row>
    <row r="568" spans="4:10">
      <c r="D568">
        <f t="shared" si="54"/>
        <v>5.6199999999999393E-3</v>
      </c>
      <c r="E568">
        <f t="shared" si="55"/>
        <v>247.49248316188334</v>
      </c>
      <c r="F568">
        <f t="shared" si="56"/>
        <v>1.3984602171671889</v>
      </c>
      <c r="G568">
        <v>1552</v>
      </c>
      <c r="H568">
        <f t="shared" si="57"/>
        <v>68921.345880183828</v>
      </c>
      <c r="I568">
        <f t="shared" si="52"/>
        <v>-541.56076704147063</v>
      </c>
      <c r="J568" s="29">
        <f t="shared" si="53"/>
        <v>247.49248316188334</v>
      </c>
    </row>
    <row r="569" spans="4:10">
      <c r="D569">
        <f t="shared" si="54"/>
        <v>5.6299999999999389E-3</v>
      </c>
      <c r="E569">
        <f t="shared" si="55"/>
        <v>247.48706755421293</v>
      </c>
      <c r="F569">
        <f t="shared" si="56"/>
        <v>1.4009351149207694</v>
      </c>
      <c r="G569">
        <v>1553</v>
      </c>
      <c r="H569">
        <f t="shared" si="57"/>
        <v>68962.735792367588</v>
      </c>
      <c r="I569">
        <f t="shared" si="52"/>
        <v>-541.89188633894071</v>
      </c>
      <c r="J569" s="29">
        <f t="shared" si="53"/>
        <v>247.48706755421293</v>
      </c>
    </row>
    <row r="570" spans="4:10">
      <c r="D570">
        <f t="shared" si="54"/>
        <v>5.6399999999999385E-3</v>
      </c>
      <c r="E570">
        <f t="shared" si="55"/>
        <v>247.48164863534953</v>
      </c>
      <c r="F570">
        <f t="shared" si="56"/>
        <v>1.4034099585017172</v>
      </c>
      <c r="G570">
        <v>1554</v>
      </c>
      <c r="H570">
        <f t="shared" si="57"/>
        <v>69004.120037258021</v>
      </c>
      <c r="I570">
        <f t="shared" si="52"/>
        <v>-542.22296029806421</v>
      </c>
      <c r="J570" s="29">
        <f t="shared" si="53"/>
        <v>247.48164863534953</v>
      </c>
    </row>
    <row r="571" spans="4:10">
      <c r="D571">
        <f t="shared" ref="D571:D634" si="58">D570+$B$17</f>
        <v>5.6499999999999381E-3</v>
      </c>
      <c r="E571">
        <f t="shared" ref="E571:E634" si="59">E570+I570*$B$17</f>
        <v>247.47622640574656</v>
      </c>
      <c r="F571">
        <f t="shared" ref="F571:F634" si="60">F570+$B$17*(E570+E571)/2</f>
        <v>1.4058847478769227</v>
      </c>
      <c r="G571">
        <v>1555</v>
      </c>
      <c r="H571">
        <f t="shared" ref="H571:H634" si="61">0.5*$B$6*G571*$B$4*E571^2</f>
        <v>69045.498611792442</v>
      </c>
      <c r="I571">
        <f t="shared" si="52"/>
        <v>-542.55398889433957</v>
      </c>
      <c r="J571" s="29">
        <f t="shared" si="53"/>
        <v>247.47622640574656</v>
      </c>
    </row>
    <row r="572" spans="4:10">
      <c r="D572">
        <f t="shared" si="58"/>
        <v>5.6599999999999377E-3</v>
      </c>
      <c r="E572">
        <f t="shared" si="59"/>
        <v>247.47080086585763</v>
      </c>
      <c r="F572">
        <f t="shared" si="60"/>
        <v>1.4083594830132808</v>
      </c>
      <c r="G572">
        <v>1556</v>
      </c>
      <c r="H572">
        <f t="shared" si="61"/>
        <v>69086.87151290926</v>
      </c>
      <c r="I572">
        <f t="shared" si="52"/>
        <v>-542.88497210327409</v>
      </c>
      <c r="J572" s="29">
        <f t="shared" si="53"/>
        <v>247.47080086585763</v>
      </c>
    </row>
    <row r="573" spans="4:10">
      <c r="D573">
        <f t="shared" si="58"/>
        <v>5.6699999999999372E-3</v>
      </c>
      <c r="E573">
        <f t="shared" si="59"/>
        <v>247.4653720161366</v>
      </c>
      <c r="F573">
        <f t="shared" si="60"/>
        <v>1.4108341638776909</v>
      </c>
      <c r="G573">
        <v>1557</v>
      </c>
      <c r="H573">
        <f t="shared" si="61"/>
        <v>69128.23873754809</v>
      </c>
      <c r="I573">
        <f t="shared" si="52"/>
        <v>-543.21590990038476</v>
      </c>
      <c r="J573" s="29">
        <f t="shared" si="53"/>
        <v>247.4653720161366</v>
      </c>
    </row>
    <row r="574" spans="4:10">
      <c r="D574">
        <f t="shared" si="58"/>
        <v>5.6799999999999368E-3</v>
      </c>
      <c r="E574">
        <f t="shared" si="59"/>
        <v>247.4599398570376</v>
      </c>
      <c r="F574">
        <f t="shared" si="60"/>
        <v>1.4133087904370567</v>
      </c>
      <c r="G574">
        <v>1558</v>
      </c>
      <c r="H574">
        <f t="shared" si="61"/>
        <v>69169.600282649655</v>
      </c>
      <c r="I574">
        <f t="shared" si="52"/>
        <v>-543.54680226119729</v>
      </c>
      <c r="J574" s="29">
        <f t="shared" si="53"/>
        <v>247.4599398570376</v>
      </c>
    </row>
    <row r="575" spans="4:10">
      <c r="D575">
        <f t="shared" si="58"/>
        <v>5.6899999999999364E-3</v>
      </c>
      <c r="E575">
        <f t="shared" si="59"/>
        <v>247.45450438901497</v>
      </c>
      <c r="F575">
        <f t="shared" si="60"/>
        <v>1.415783362658287</v>
      </c>
      <c r="G575">
        <v>1559</v>
      </c>
      <c r="H575">
        <f t="shared" si="61"/>
        <v>69210.956145155884</v>
      </c>
      <c r="I575">
        <f t="shared" si="52"/>
        <v>-543.87764916124706</v>
      </c>
      <c r="J575" s="29">
        <f t="shared" si="53"/>
        <v>247.45450438901497</v>
      </c>
    </row>
    <row r="576" spans="4:10">
      <c r="D576">
        <f t="shared" si="58"/>
        <v>5.699999999999936E-3</v>
      </c>
      <c r="E576">
        <f t="shared" si="59"/>
        <v>247.44906561252336</v>
      </c>
      <c r="F576">
        <f t="shared" si="60"/>
        <v>1.4182578805082946</v>
      </c>
      <c r="G576">
        <v>1560</v>
      </c>
      <c r="H576">
        <f t="shared" si="61"/>
        <v>69252.306322009812</v>
      </c>
      <c r="I576">
        <f t="shared" si="52"/>
        <v>-544.20845057607846</v>
      </c>
      <c r="J576" s="29">
        <f t="shared" si="53"/>
        <v>247.44906561252336</v>
      </c>
    </row>
    <row r="577" spans="4:10">
      <c r="D577">
        <f t="shared" si="58"/>
        <v>5.7099999999999356E-3</v>
      </c>
      <c r="E577">
        <f t="shared" si="59"/>
        <v>247.44362352801758</v>
      </c>
      <c r="F577">
        <f t="shared" si="60"/>
        <v>1.4207323439539974</v>
      </c>
      <c r="G577">
        <v>1561</v>
      </c>
      <c r="H577">
        <f t="shared" si="61"/>
        <v>69293.650810155654</v>
      </c>
      <c r="I577">
        <f t="shared" si="52"/>
        <v>-544.53920648124517</v>
      </c>
      <c r="J577" s="29">
        <f t="shared" si="53"/>
        <v>247.44362352801758</v>
      </c>
    </row>
    <row r="578" spans="4:10">
      <c r="D578">
        <f t="shared" si="58"/>
        <v>5.7199999999999352E-3</v>
      </c>
      <c r="E578">
        <f t="shared" si="59"/>
        <v>247.43817813595277</v>
      </c>
      <c r="F578">
        <f t="shared" si="60"/>
        <v>1.4232067529623171</v>
      </c>
      <c r="G578">
        <v>1562</v>
      </c>
      <c r="H578">
        <f t="shared" si="61"/>
        <v>69334.989606538773</v>
      </c>
      <c r="I578">
        <f t="shared" si="52"/>
        <v>-544.86991685231021</v>
      </c>
      <c r="J578" s="29">
        <f t="shared" si="53"/>
        <v>247.43817813595277</v>
      </c>
    </row>
    <row r="579" spans="4:10">
      <c r="D579">
        <f t="shared" si="58"/>
        <v>5.7299999999999348E-3</v>
      </c>
      <c r="E579">
        <f t="shared" si="59"/>
        <v>247.43272943678426</v>
      </c>
      <c r="F579">
        <f t="shared" si="60"/>
        <v>1.4256811075001807</v>
      </c>
      <c r="G579">
        <v>1563</v>
      </c>
      <c r="H579">
        <f t="shared" si="61"/>
        <v>69376.322708105683</v>
      </c>
      <c r="I579">
        <f t="shared" si="52"/>
        <v>-545.20058166484546</v>
      </c>
      <c r="J579" s="29">
        <f t="shared" si="53"/>
        <v>247.43272943678426</v>
      </c>
    </row>
    <row r="580" spans="4:10">
      <c r="D580">
        <f t="shared" si="58"/>
        <v>5.7399999999999344E-3</v>
      </c>
      <c r="E580">
        <f t="shared" si="59"/>
        <v>247.42727743096762</v>
      </c>
      <c r="F580">
        <f t="shared" si="60"/>
        <v>1.4281554075345195</v>
      </c>
      <c r="G580">
        <v>1564</v>
      </c>
      <c r="H580">
        <f t="shared" si="61"/>
        <v>69417.650111804061</v>
      </c>
      <c r="I580">
        <f t="shared" si="52"/>
        <v>-545.53120089443246</v>
      </c>
      <c r="J580" s="29">
        <f t="shared" si="53"/>
        <v>247.42727743096762</v>
      </c>
    </row>
    <row r="581" spans="4:10">
      <c r="D581">
        <f t="shared" si="58"/>
        <v>5.749999999999934E-3</v>
      </c>
      <c r="E581">
        <f t="shared" si="59"/>
        <v>247.42182211895869</v>
      </c>
      <c r="F581">
        <f t="shared" si="60"/>
        <v>1.4306296530322691</v>
      </c>
      <c r="G581">
        <v>1565</v>
      </c>
      <c r="H581">
        <f t="shared" si="61"/>
        <v>69458.97181458275</v>
      </c>
      <c r="I581">
        <f t="shared" si="52"/>
        <v>-545.86177451666197</v>
      </c>
      <c r="J581" s="29">
        <f t="shared" si="53"/>
        <v>247.42182211895869</v>
      </c>
    </row>
    <row r="582" spans="4:10">
      <c r="D582">
        <f t="shared" si="58"/>
        <v>5.7599999999999336E-3</v>
      </c>
      <c r="E582">
        <f t="shared" si="59"/>
        <v>247.41636350121351</v>
      </c>
      <c r="F582">
        <f t="shared" si="60"/>
        <v>1.43310384396037</v>
      </c>
      <c r="G582">
        <v>1566</v>
      </c>
      <c r="H582">
        <f t="shared" si="61"/>
        <v>69500.287813391697</v>
      </c>
      <c r="I582">
        <f t="shared" si="52"/>
        <v>-546.1923025071336</v>
      </c>
      <c r="J582" s="29">
        <f t="shared" si="53"/>
        <v>247.41636350121351</v>
      </c>
    </row>
    <row r="583" spans="4:10">
      <c r="D583">
        <f t="shared" si="58"/>
        <v>5.7699999999999332E-3</v>
      </c>
      <c r="E583">
        <f t="shared" si="59"/>
        <v>247.41090157818843</v>
      </c>
      <c r="F583">
        <f t="shared" si="60"/>
        <v>1.4355779802857671</v>
      </c>
      <c r="G583">
        <v>1567</v>
      </c>
      <c r="H583">
        <f t="shared" si="61"/>
        <v>69541.598105182085</v>
      </c>
      <c r="I583">
        <f t="shared" ref="I583:I646" si="62">($B$3*$B$14-H583)/$B$3</f>
        <v>-546.52278484145666</v>
      </c>
      <c r="J583" s="29">
        <f t="shared" ref="J583:J646" si="63">E583</f>
        <v>247.41090157818843</v>
      </c>
    </row>
    <row r="584" spans="4:10">
      <c r="D584">
        <f t="shared" si="58"/>
        <v>5.7799999999999328E-3</v>
      </c>
      <c r="E584">
        <f t="shared" si="59"/>
        <v>247.40543635034001</v>
      </c>
      <c r="F584">
        <f t="shared" si="60"/>
        <v>1.4380520619754098</v>
      </c>
      <c r="G584">
        <v>1568</v>
      </c>
      <c r="H584">
        <f t="shared" si="61"/>
        <v>69582.902686906178</v>
      </c>
      <c r="I584">
        <f t="shared" si="62"/>
        <v>-546.85322149524939</v>
      </c>
      <c r="J584" s="29">
        <f t="shared" si="63"/>
        <v>247.40543635034001</v>
      </c>
    </row>
    <row r="585" spans="4:10">
      <c r="D585">
        <f t="shared" si="58"/>
        <v>5.7899999999999324E-3</v>
      </c>
      <c r="E585">
        <f t="shared" si="59"/>
        <v>247.39996781812505</v>
      </c>
      <c r="F585">
        <f t="shared" si="60"/>
        <v>1.4405260889962521</v>
      </c>
      <c r="G585">
        <v>1569</v>
      </c>
      <c r="H585">
        <f t="shared" si="61"/>
        <v>69624.201555517502</v>
      </c>
      <c r="I585">
        <f t="shared" si="62"/>
        <v>-547.18361244414007</v>
      </c>
      <c r="J585" s="29">
        <f t="shared" si="63"/>
        <v>247.39996781812505</v>
      </c>
    </row>
    <row r="586" spans="4:10">
      <c r="D586">
        <f t="shared" si="58"/>
        <v>5.7999999999999319E-3</v>
      </c>
      <c r="E586">
        <f t="shared" si="59"/>
        <v>247.39449598200062</v>
      </c>
      <c r="F586">
        <f t="shared" si="60"/>
        <v>1.4430000613152527</v>
      </c>
      <c r="G586">
        <v>1570</v>
      </c>
      <c r="H586">
        <f t="shared" si="61"/>
        <v>69665.494707970633</v>
      </c>
      <c r="I586">
        <f t="shared" si="62"/>
        <v>-547.51395766376504</v>
      </c>
      <c r="J586" s="29">
        <f t="shared" si="63"/>
        <v>247.39449598200062</v>
      </c>
    </row>
    <row r="587" spans="4:10">
      <c r="D587">
        <f t="shared" si="58"/>
        <v>5.8099999999999315E-3</v>
      </c>
      <c r="E587">
        <f t="shared" si="59"/>
        <v>247.38902084242397</v>
      </c>
      <c r="F587">
        <f t="shared" si="60"/>
        <v>1.4454739788993749</v>
      </c>
      <c r="G587">
        <v>1571</v>
      </c>
      <c r="H587">
        <f t="shared" si="61"/>
        <v>69706.782141221338</v>
      </c>
      <c r="I587">
        <f t="shared" si="62"/>
        <v>-547.84425712977065</v>
      </c>
      <c r="J587" s="29">
        <f t="shared" si="63"/>
        <v>247.38902084242397</v>
      </c>
    </row>
    <row r="588" spans="4:10">
      <c r="D588">
        <f t="shared" si="58"/>
        <v>5.8199999999999311E-3</v>
      </c>
      <c r="E588">
        <f t="shared" si="59"/>
        <v>247.38354239985267</v>
      </c>
      <c r="F588">
        <f t="shared" si="60"/>
        <v>1.4479478417155862</v>
      </c>
      <c r="G588">
        <v>1572</v>
      </c>
      <c r="H588">
        <f t="shared" si="61"/>
        <v>69748.063852226565</v>
      </c>
      <c r="I588">
        <f t="shared" si="62"/>
        <v>-548.17451081781257</v>
      </c>
      <c r="J588" s="29">
        <f t="shared" si="63"/>
        <v>247.38354239985267</v>
      </c>
    </row>
    <row r="589" spans="4:10">
      <c r="D589">
        <f t="shared" si="58"/>
        <v>5.8299999999999307E-3</v>
      </c>
      <c r="E589">
        <f t="shared" si="59"/>
        <v>247.3780606547445</v>
      </c>
      <c r="F589">
        <f t="shared" si="60"/>
        <v>1.4504216497308593</v>
      </c>
      <c r="G589">
        <v>1573</v>
      </c>
      <c r="H589">
        <f t="shared" si="61"/>
        <v>69789.339837944455</v>
      </c>
      <c r="I589">
        <f t="shared" si="62"/>
        <v>-548.50471870355568</v>
      </c>
      <c r="J589" s="29">
        <f t="shared" si="63"/>
        <v>247.3780606547445</v>
      </c>
    </row>
    <row r="590" spans="4:10">
      <c r="D590">
        <f t="shared" si="58"/>
        <v>5.8399999999999303E-3</v>
      </c>
      <c r="E590">
        <f t="shared" si="59"/>
        <v>247.37257560755748</v>
      </c>
      <c r="F590">
        <f t="shared" si="60"/>
        <v>1.4528954029121708</v>
      </c>
      <c r="G590">
        <v>1574</v>
      </c>
      <c r="H590">
        <f t="shared" si="61"/>
        <v>69830.61009533421</v>
      </c>
      <c r="I590">
        <f t="shared" si="62"/>
        <v>-548.83488076267372</v>
      </c>
      <c r="J590" s="29">
        <f t="shared" si="63"/>
        <v>247.37257560755748</v>
      </c>
    </row>
    <row r="591" spans="4:10">
      <c r="D591">
        <f t="shared" si="58"/>
        <v>5.8499999999999299E-3</v>
      </c>
      <c r="E591">
        <f t="shared" si="59"/>
        <v>247.36708725874985</v>
      </c>
      <c r="F591">
        <f t="shared" si="60"/>
        <v>1.4553691012265024</v>
      </c>
      <c r="G591">
        <v>1575</v>
      </c>
      <c r="H591">
        <f t="shared" si="61"/>
        <v>69871.87462135627</v>
      </c>
      <c r="I591">
        <f t="shared" si="62"/>
        <v>-549.16499697085021</v>
      </c>
      <c r="J591" s="29">
        <f t="shared" si="63"/>
        <v>247.36708725874985</v>
      </c>
    </row>
    <row r="592" spans="4:10">
      <c r="D592">
        <f t="shared" si="58"/>
        <v>5.8599999999999295E-3</v>
      </c>
      <c r="E592">
        <f t="shared" si="59"/>
        <v>247.36159560878014</v>
      </c>
      <c r="F592">
        <f t="shared" si="60"/>
        <v>1.4578427446408402</v>
      </c>
      <c r="G592">
        <v>1576</v>
      </c>
      <c r="H592">
        <f t="shared" si="61"/>
        <v>69913.133412972209</v>
      </c>
      <c r="I592">
        <f t="shared" si="62"/>
        <v>-549.49506730377766</v>
      </c>
      <c r="J592" s="29">
        <f t="shared" si="63"/>
        <v>247.36159560878014</v>
      </c>
    </row>
    <row r="593" spans="4:10">
      <c r="D593">
        <f t="shared" si="58"/>
        <v>5.8699999999999291E-3</v>
      </c>
      <c r="E593">
        <f t="shared" si="59"/>
        <v>247.3561006581071</v>
      </c>
      <c r="F593">
        <f t="shared" si="60"/>
        <v>1.4603163331221747</v>
      </c>
      <c r="G593">
        <v>1577</v>
      </c>
      <c r="H593">
        <f t="shared" si="61"/>
        <v>69954.386467144825</v>
      </c>
      <c r="I593">
        <f t="shared" si="62"/>
        <v>-549.82509173715857</v>
      </c>
      <c r="J593" s="29">
        <f t="shared" si="63"/>
        <v>247.3561006581071</v>
      </c>
    </row>
    <row r="594" spans="4:10">
      <c r="D594">
        <f t="shared" si="58"/>
        <v>5.8799999999999287E-3</v>
      </c>
      <c r="E594">
        <f t="shared" si="59"/>
        <v>247.35060240718971</v>
      </c>
      <c r="F594">
        <f t="shared" si="60"/>
        <v>1.4627898666375012</v>
      </c>
      <c r="G594">
        <v>1578</v>
      </c>
      <c r="H594">
        <f t="shared" si="61"/>
        <v>69995.633780837947</v>
      </c>
      <c r="I594">
        <f t="shared" si="62"/>
        <v>-550.15507024670353</v>
      </c>
      <c r="J594" s="29">
        <f t="shared" si="63"/>
        <v>247.35060240718971</v>
      </c>
    </row>
    <row r="595" spans="4:10">
      <c r="D595">
        <f t="shared" si="58"/>
        <v>5.8899999999999283E-3</v>
      </c>
      <c r="E595">
        <f t="shared" si="59"/>
        <v>247.34510085648725</v>
      </c>
      <c r="F595">
        <f t="shared" si="60"/>
        <v>1.4652633451538195</v>
      </c>
      <c r="G595">
        <v>1579</v>
      </c>
      <c r="H595">
        <f t="shared" si="61"/>
        <v>70036.875351016715</v>
      </c>
      <c r="I595">
        <f t="shared" si="62"/>
        <v>-550.48500280813369</v>
      </c>
      <c r="J595" s="29">
        <f t="shared" si="63"/>
        <v>247.34510085648725</v>
      </c>
    </row>
    <row r="596" spans="4:10">
      <c r="D596">
        <f t="shared" si="58"/>
        <v>5.8999999999999279E-3</v>
      </c>
      <c r="E596">
        <f t="shared" si="59"/>
        <v>247.33959600645917</v>
      </c>
      <c r="F596">
        <f t="shared" si="60"/>
        <v>1.4677367686381342</v>
      </c>
      <c r="G596">
        <v>1580</v>
      </c>
      <c r="H596">
        <f t="shared" si="61"/>
        <v>70078.111174647333</v>
      </c>
      <c r="I596">
        <f t="shared" si="62"/>
        <v>-550.8148893971786</v>
      </c>
      <c r="J596" s="29">
        <f t="shared" si="63"/>
        <v>247.33959600645917</v>
      </c>
    </row>
    <row r="597" spans="4:10">
      <c r="D597">
        <f t="shared" si="58"/>
        <v>5.9099999999999275E-3</v>
      </c>
      <c r="E597">
        <f t="shared" si="59"/>
        <v>247.33408785756521</v>
      </c>
      <c r="F597">
        <f t="shared" si="60"/>
        <v>1.4702101370574543</v>
      </c>
      <c r="G597">
        <v>1581</v>
      </c>
      <c r="H597">
        <f t="shared" si="61"/>
        <v>70119.341248697194</v>
      </c>
      <c r="I597">
        <f t="shared" si="62"/>
        <v>-551.14472998957751</v>
      </c>
      <c r="J597" s="29">
        <f t="shared" si="63"/>
        <v>247.33408785756521</v>
      </c>
    </row>
    <row r="598" spans="4:10">
      <c r="D598">
        <f t="shared" si="58"/>
        <v>5.9199999999999271E-3</v>
      </c>
      <c r="E598">
        <f t="shared" si="59"/>
        <v>247.3285764102653</v>
      </c>
      <c r="F598">
        <f t="shared" si="60"/>
        <v>1.4726834503787933</v>
      </c>
      <c r="G598">
        <v>1582</v>
      </c>
      <c r="H598">
        <f t="shared" si="61"/>
        <v>70160.565570134859</v>
      </c>
      <c r="I598">
        <f t="shared" si="62"/>
        <v>-551.47452456107885</v>
      </c>
      <c r="J598" s="29">
        <f t="shared" si="63"/>
        <v>247.3285764102653</v>
      </c>
    </row>
    <row r="599" spans="4:10">
      <c r="D599">
        <f t="shared" si="58"/>
        <v>5.9299999999999266E-3</v>
      </c>
      <c r="E599">
        <f t="shared" si="59"/>
        <v>247.32306166501968</v>
      </c>
      <c r="F599">
        <f t="shared" si="60"/>
        <v>1.4751567085691697</v>
      </c>
      <c r="G599">
        <v>1583</v>
      </c>
      <c r="H599">
        <f t="shared" si="61"/>
        <v>70201.78413593008</v>
      </c>
      <c r="I599">
        <f t="shared" si="62"/>
        <v>-551.80427308744061</v>
      </c>
      <c r="J599" s="29">
        <f t="shared" si="63"/>
        <v>247.32306166501968</v>
      </c>
    </row>
    <row r="600" spans="4:10">
      <c r="D600">
        <f t="shared" si="58"/>
        <v>5.9399999999999262E-3</v>
      </c>
      <c r="E600">
        <f t="shared" si="59"/>
        <v>247.31754362228881</v>
      </c>
      <c r="F600">
        <f t="shared" si="60"/>
        <v>1.4776299115956062</v>
      </c>
      <c r="G600">
        <v>1584</v>
      </c>
      <c r="H600">
        <f t="shared" si="61"/>
        <v>70242.996943053746</v>
      </c>
      <c r="I600">
        <f t="shared" si="62"/>
        <v>-552.13397554442997</v>
      </c>
      <c r="J600" s="29">
        <f t="shared" si="63"/>
        <v>247.31754362228881</v>
      </c>
    </row>
    <row r="601" spans="4:10">
      <c r="D601">
        <f t="shared" si="58"/>
        <v>5.9499999999999258E-3</v>
      </c>
      <c r="E601">
        <f t="shared" si="59"/>
        <v>247.31202228253338</v>
      </c>
      <c r="F601">
        <f t="shared" si="60"/>
        <v>1.4801030594251303</v>
      </c>
      <c r="G601">
        <v>1585</v>
      </c>
      <c r="H601">
        <f t="shared" si="61"/>
        <v>70284.203988477937</v>
      </c>
      <c r="I601">
        <f t="shared" si="62"/>
        <v>-552.46363190782347</v>
      </c>
      <c r="J601" s="29">
        <f t="shared" si="63"/>
        <v>247.31202228253338</v>
      </c>
    </row>
    <row r="602" spans="4:10">
      <c r="D602">
        <f t="shared" si="58"/>
        <v>5.9599999999999254E-3</v>
      </c>
      <c r="E602">
        <f t="shared" si="59"/>
        <v>247.3064976462143</v>
      </c>
      <c r="F602">
        <f t="shared" si="60"/>
        <v>1.482576152024774</v>
      </c>
      <c r="G602">
        <v>1586</v>
      </c>
      <c r="H602">
        <f t="shared" si="61"/>
        <v>70325.405269175841</v>
      </c>
      <c r="I602">
        <f t="shared" si="62"/>
        <v>-552.79324215340671</v>
      </c>
      <c r="J602" s="29">
        <f t="shared" si="63"/>
        <v>247.3064976462143</v>
      </c>
    </row>
    <row r="603" spans="4:10">
      <c r="D603">
        <f t="shared" si="58"/>
        <v>5.969999999999925E-3</v>
      </c>
      <c r="E603">
        <f t="shared" si="59"/>
        <v>247.30096971379277</v>
      </c>
      <c r="F603">
        <f t="shared" si="60"/>
        <v>1.485049189361574</v>
      </c>
      <c r="G603">
        <v>1587</v>
      </c>
      <c r="H603">
        <f t="shared" si="61"/>
        <v>70366.600782121881</v>
      </c>
      <c r="I603">
        <f t="shared" si="62"/>
        <v>-553.12280625697508</v>
      </c>
      <c r="J603" s="29">
        <f t="shared" si="63"/>
        <v>247.30096971379277</v>
      </c>
    </row>
    <row r="604" spans="4:10">
      <c r="D604">
        <f t="shared" si="58"/>
        <v>5.9799999999999246E-3</v>
      </c>
      <c r="E604">
        <f t="shared" si="59"/>
        <v>247.29543848573019</v>
      </c>
      <c r="F604">
        <f t="shared" si="60"/>
        <v>1.4875221714025717</v>
      </c>
      <c r="G604">
        <v>1588</v>
      </c>
      <c r="H604">
        <f t="shared" si="61"/>
        <v>70407.790524291602</v>
      </c>
      <c r="I604">
        <f t="shared" si="62"/>
        <v>-553.45232419433285</v>
      </c>
      <c r="J604" s="29">
        <f t="shared" si="63"/>
        <v>247.29543848573019</v>
      </c>
    </row>
    <row r="605" spans="4:10">
      <c r="D605">
        <f t="shared" si="58"/>
        <v>5.9899999999999242E-3</v>
      </c>
      <c r="E605">
        <f t="shared" si="59"/>
        <v>247.28990396248824</v>
      </c>
      <c r="F605">
        <f t="shared" si="60"/>
        <v>1.4899950981148129</v>
      </c>
      <c r="G605">
        <v>1589</v>
      </c>
      <c r="H605">
        <f t="shared" si="61"/>
        <v>70448.974492661742</v>
      </c>
      <c r="I605">
        <f t="shared" si="62"/>
        <v>-553.78179594129392</v>
      </c>
      <c r="J605" s="29">
        <f t="shared" si="63"/>
        <v>247.28990396248824</v>
      </c>
    </row>
    <row r="606" spans="4:10">
      <c r="D606">
        <f t="shared" si="58"/>
        <v>5.9999999999999238E-3</v>
      </c>
      <c r="E606">
        <f t="shared" si="59"/>
        <v>247.28436614452883</v>
      </c>
      <c r="F606">
        <f t="shared" si="60"/>
        <v>1.492467969465348</v>
      </c>
      <c r="G606">
        <v>1590</v>
      </c>
      <c r="H606">
        <f t="shared" si="61"/>
        <v>70490.152684210232</v>
      </c>
      <c r="I606">
        <f t="shared" si="62"/>
        <v>-554.11122147368189</v>
      </c>
      <c r="J606" s="29">
        <f t="shared" si="63"/>
        <v>247.28436614452883</v>
      </c>
    </row>
    <row r="607" spans="4:10">
      <c r="D607">
        <f t="shared" si="58"/>
        <v>6.0099999999999234E-3</v>
      </c>
      <c r="E607">
        <f t="shared" si="59"/>
        <v>247.2788250323141</v>
      </c>
      <c r="F607">
        <f t="shared" si="60"/>
        <v>1.4949407854212322</v>
      </c>
      <c r="G607">
        <v>1591</v>
      </c>
      <c r="H607">
        <f t="shared" si="61"/>
        <v>70531.325095916109</v>
      </c>
      <c r="I607">
        <f t="shared" si="62"/>
        <v>-554.44060076732887</v>
      </c>
      <c r="J607" s="29">
        <f t="shared" si="63"/>
        <v>247.2788250323141</v>
      </c>
    </row>
    <row r="608" spans="4:10">
      <c r="D608">
        <f t="shared" si="58"/>
        <v>6.019999999999923E-3</v>
      </c>
      <c r="E608">
        <f t="shared" si="59"/>
        <v>247.27328062630642</v>
      </c>
      <c r="F608">
        <f t="shared" si="60"/>
        <v>1.4974135459495252</v>
      </c>
      <c r="G608">
        <v>1592</v>
      </c>
      <c r="H608">
        <f t="shared" si="61"/>
        <v>70572.491724759617</v>
      </c>
      <c r="I608">
        <f t="shared" si="62"/>
        <v>-554.76993379807698</v>
      </c>
      <c r="J608" s="29">
        <f t="shared" si="63"/>
        <v>247.27328062630642</v>
      </c>
    </row>
    <row r="609" spans="4:10">
      <c r="D609">
        <f t="shared" si="58"/>
        <v>6.0299999999999226E-3</v>
      </c>
      <c r="E609">
        <f t="shared" si="59"/>
        <v>247.26773292696845</v>
      </c>
      <c r="F609">
        <f t="shared" si="60"/>
        <v>1.4998862510172917</v>
      </c>
      <c r="G609">
        <v>1593</v>
      </c>
      <c r="H609">
        <f t="shared" si="61"/>
        <v>70613.65256772218</v>
      </c>
      <c r="I609">
        <f t="shared" si="62"/>
        <v>-555.09922054177741</v>
      </c>
      <c r="J609" s="29">
        <f t="shared" si="63"/>
        <v>247.26773292696845</v>
      </c>
    </row>
    <row r="610" spans="4:10">
      <c r="D610">
        <f t="shared" si="58"/>
        <v>6.0399999999999222E-3</v>
      </c>
      <c r="E610">
        <f t="shared" si="59"/>
        <v>247.26218193476302</v>
      </c>
      <c r="F610">
        <f t="shared" si="60"/>
        <v>1.5023589005916003</v>
      </c>
      <c r="G610">
        <v>1594</v>
      </c>
      <c r="H610">
        <f t="shared" si="61"/>
        <v>70654.807621786356</v>
      </c>
      <c r="I610">
        <f t="shared" si="62"/>
        <v>-555.42846097429083</v>
      </c>
      <c r="J610" s="29">
        <f t="shared" si="63"/>
        <v>247.26218193476302</v>
      </c>
    </row>
    <row r="611" spans="4:10">
      <c r="D611">
        <f t="shared" si="58"/>
        <v>6.0499999999999218E-3</v>
      </c>
      <c r="E611">
        <f t="shared" si="59"/>
        <v>247.25662765015329</v>
      </c>
      <c r="F611">
        <f t="shared" si="60"/>
        <v>1.5048314946395249</v>
      </c>
      <c r="G611">
        <v>1595</v>
      </c>
      <c r="H611">
        <f t="shared" si="61"/>
        <v>70695.956883935927</v>
      </c>
      <c r="I611">
        <f t="shared" si="62"/>
        <v>-555.75765507148742</v>
      </c>
      <c r="J611" s="29">
        <f t="shared" si="63"/>
        <v>247.25662765015329</v>
      </c>
    </row>
    <row r="612" spans="4:10">
      <c r="D612">
        <f t="shared" si="58"/>
        <v>6.0599999999999214E-3</v>
      </c>
      <c r="E612">
        <f t="shared" si="59"/>
        <v>247.25107007360256</v>
      </c>
      <c r="F612">
        <f t="shared" si="60"/>
        <v>1.5073040331281438</v>
      </c>
      <c r="G612">
        <v>1596</v>
      </c>
      <c r="H612">
        <f t="shared" si="61"/>
        <v>70737.100351155794</v>
      </c>
      <c r="I612">
        <f t="shared" si="62"/>
        <v>-556.08680280924636</v>
      </c>
      <c r="J612" s="29">
        <f t="shared" si="63"/>
        <v>247.25107007360256</v>
      </c>
    </row>
    <row r="613" spans="4:10">
      <c r="D613">
        <f t="shared" si="58"/>
        <v>6.0699999999999209E-3</v>
      </c>
      <c r="E613">
        <f t="shared" si="59"/>
        <v>247.24550920557448</v>
      </c>
      <c r="F613">
        <f t="shared" si="60"/>
        <v>1.5097765160245395</v>
      </c>
      <c r="G613">
        <v>1597</v>
      </c>
      <c r="H613">
        <f t="shared" si="61"/>
        <v>70778.238020432065</v>
      </c>
      <c r="I613">
        <f t="shared" si="62"/>
        <v>-556.4159041634565</v>
      </c>
      <c r="J613" s="29">
        <f t="shared" si="63"/>
        <v>247.24550920557448</v>
      </c>
    </row>
    <row r="614" spans="4:10">
      <c r="D614">
        <f t="shared" si="58"/>
        <v>6.0799999999999205E-3</v>
      </c>
      <c r="E614">
        <f t="shared" si="59"/>
        <v>247.23994504653285</v>
      </c>
      <c r="F614">
        <f t="shared" si="60"/>
        <v>1.5122489432958002</v>
      </c>
      <c r="G614">
        <v>1598</v>
      </c>
      <c r="H614">
        <f t="shared" si="61"/>
        <v>70819.369888752015</v>
      </c>
      <c r="I614">
        <f t="shared" si="62"/>
        <v>-556.74495911001611</v>
      </c>
      <c r="J614" s="29">
        <f t="shared" si="63"/>
        <v>247.23994504653285</v>
      </c>
    </row>
    <row r="615" spans="4:10">
      <c r="D615">
        <f t="shared" si="58"/>
        <v>6.0899999999999201E-3</v>
      </c>
      <c r="E615">
        <f t="shared" si="59"/>
        <v>247.23437759694175</v>
      </c>
      <c r="F615">
        <f t="shared" si="60"/>
        <v>1.5147213149090175</v>
      </c>
      <c r="G615">
        <v>1599</v>
      </c>
      <c r="H615">
        <f t="shared" si="61"/>
        <v>70860.495953104037</v>
      </c>
      <c r="I615">
        <f t="shared" si="62"/>
        <v>-557.07396762483233</v>
      </c>
      <c r="J615" s="29">
        <f t="shared" si="63"/>
        <v>247.23437759694175</v>
      </c>
    </row>
    <row r="616" spans="4:10">
      <c r="D616">
        <f t="shared" si="58"/>
        <v>6.0999999999999197E-3</v>
      </c>
      <c r="E616">
        <f t="shared" si="59"/>
        <v>247.22880685726551</v>
      </c>
      <c r="F616">
        <f t="shared" si="60"/>
        <v>1.5171936308312886</v>
      </c>
      <c r="G616">
        <v>1600</v>
      </c>
      <c r="H616">
        <f t="shared" si="61"/>
        <v>70901.61621047782</v>
      </c>
      <c r="I616">
        <f t="shared" si="62"/>
        <v>-557.40292968382255</v>
      </c>
      <c r="J616" s="29">
        <f t="shared" si="63"/>
        <v>247.22880685726551</v>
      </c>
    </row>
    <row r="617" spans="4:10">
      <c r="D617">
        <f t="shared" si="58"/>
        <v>6.1099999999999193E-3</v>
      </c>
      <c r="E617">
        <f t="shared" si="59"/>
        <v>247.22323282796867</v>
      </c>
      <c r="F617">
        <f t="shared" si="60"/>
        <v>1.5196658910297147</v>
      </c>
      <c r="G617">
        <v>1601</v>
      </c>
      <c r="H617">
        <f t="shared" si="61"/>
        <v>70942.730657864115</v>
      </c>
      <c r="I617">
        <f t="shared" si="62"/>
        <v>-557.73184526291288</v>
      </c>
      <c r="J617" s="29">
        <f t="shared" si="63"/>
        <v>247.22323282796867</v>
      </c>
    </row>
    <row r="618" spans="4:10">
      <c r="D618">
        <f t="shared" si="58"/>
        <v>6.1199999999999189E-3</v>
      </c>
      <c r="E618">
        <f t="shared" si="59"/>
        <v>247.21765550951605</v>
      </c>
      <c r="F618">
        <f t="shared" si="60"/>
        <v>1.5221380954714021</v>
      </c>
      <c r="G618">
        <v>1602</v>
      </c>
      <c r="H618">
        <f t="shared" si="61"/>
        <v>70983.839292254866</v>
      </c>
      <c r="I618">
        <f t="shared" si="62"/>
        <v>-558.06071433803891</v>
      </c>
      <c r="J618" s="29">
        <f t="shared" si="63"/>
        <v>247.21765550951605</v>
      </c>
    </row>
    <row r="619" spans="4:10">
      <c r="D619">
        <f t="shared" si="58"/>
        <v>6.1299999999999185E-3</v>
      </c>
      <c r="E619">
        <f t="shared" si="59"/>
        <v>247.21207490237268</v>
      </c>
      <c r="F619">
        <f t="shared" si="60"/>
        <v>1.5246102441234615</v>
      </c>
      <c r="G619">
        <v>1603</v>
      </c>
      <c r="H619">
        <f t="shared" si="61"/>
        <v>71024.942110643271</v>
      </c>
      <c r="I619">
        <f t="shared" si="62"/>
        <v>-558.38953688514619</v>
      </c>
      <c r="J619" s="29">
        <f t="shared" si="63"/>
        <v>247.21207490237268</v>
      </c>
    </row>
    <row r="620" spans="4:10">
      <c r="D620">
        <f t="shared" si="58"/>
        <v>6.1399999999999181E-3</v>
      </c>
      <c r="E620">
        <f t="shared" si="59"/>
        <v>247.20649100700382</v>
      </c>
      <c r="F620">
        <f t="shared" si="60"/>
        <v>1.5270823369530084</v>
      </c>
      <c r="G620">
        <v>1604</v>
      </c>
      <c r="H620">
        <f t="shared" si="61"/>
        <v>71066.039110023572</v>
      </c>
      <c r="I620">
        <f t="shared" si="62"/>
        <v>-558.71831288018859</v>
      </c>
      <c r="J620" s="29">
        <f t="shared" si="63"/>
        <v>247.20649100700382</v>
      </c>
    </row>
    <row r="621" spans="4:10">
      <c r="D621">
        <f t="shared" si="58"/>
        <v>6.1499999999999177E-3</v>
      </c>
      <c r="E621">
        <f t="shared" si="59"/>
        <v>247.20090382387502</v>
      </c>
      <c r="F621">
        <f t="shared" si="60"/>
        <v>1.5295543739271629</v>
      </c>
      <c r="G621">
        <v>1605</v>
      </c>
      <c r="H621">
        <f t="shared" si="61"/>
        <v>71107.130287391323</v>
      </c>
      <c r="I621">
        <f t="shared" si="62"/>
        <v>-559.04704229913057</v>
      </c>
      <c r="J621" s="29">
        <f t="shared" si="63"/>
        <v>247.20090382387502</v>
      </c>
    </row>
    <row r="622" spans="4:10">
      <c r="D622">
        <f t="shared" si="58"/>
        <v>6.1599999999999173E-3</v>
      </c>
      <c r="E622">
        <f t="shared" si="59"/>
        <v>247.19531335345204</v>
      </c>
      <c r="F622">
        <f t="shared" si="60"/>
        <v>1.5320263550130495</v>
      </c>
      <c r="G622">
        <v>1606</v>
      </c>
      <c r="H622">
        <f t="shared" si="61"/>
        <v>71148.215639743154</v>
      </c>
      <c r="I622">
        <f t="shared" si="62"/>
        <v>-559.37572511794519</v>
      </c>
      <c r="J622" s="29">
        <f t="shared" si="63"/>
        <v>247.19531335345204</v>
      </c>
    </row>
    <row r="623" spans="4:10">
      <c r="D623">
        <f t="shared" si="58"/>
        <v>6.1699999999999169E-3</v>
      </c>
      <c r="E623">
        <f t="shared" si="59"/>
        <v>247.18971959620086</v>
      </c>
      <c r="F623">
        <f t="shared" si="60"/>
        <v>1.5344982801777978</v>
      </c>
      <c r="G623">
        <v>1607</v>
      </c>
      <c r="H623">
        <f t="shared" si="61"/>
        <v>71189.295164076932</v>
      </c>
      <c r="I623">
        <f t="shared" si="62"/>
        <v>-559.70436131261545</v>
      </c>
      <c r="J623" s="29">
        <f t="shared" si="63"/>
        <v>247.18971959620086</v>
      </c>
    </row>
    <row r="624" spans="4:10">
      <c r="D624">
        <f t="shared" si="58"/>
        <v>6.1799999999999165E-3</v>
      </c>
      <c r="E624">
        <f t="shared" si="59"/>
        <v>247.18412255258772</v>
      </c>
      <c r="F624">
        <f t="shared" si="60"/>
        <v>1.5369701493885417</v>
      </c>
      <c r="G624">
        <v>1608</v>
      </c>
      <c r="H624">
        <f t="shared" si="61"/>
        <v>71230.368857391673</v>
      </c>
      <c r="I624">
        <f t="shared" si="62"/>
        <v>-560.03295085913339</v>
      </c>
      <c r="J624" s="29">
        <f t="shared" si="63"/>
        <v>247.18412255258772</v>
      </c>
    </row>
    <row r="625" spans="4:10">
      <c r="D625">
        <f t="shared" si="58"/>
        <v>6.1899999999999161E-3</v>
      </c>
      <c r="E625">
        <f t="shared" si="59"/>
        <v>247.17852222307914</v>
      </c>
      <c r="F625">
        <f t="shared" si="60"/>
        <v>1.5394419626124201</v>
      </c>
      <c r="G625">
        <v>1609</v>
      </c>
      <c r="H625">
        <f t="shared" si="61"/>
        <v>71271.43671668756</v>
      </c>
      <c r="I625">
        <f t="shared" si="62"/>
        <v>-560.36149373350042</v>
      </c>
      <c r="J625" s="29">
        <f t="shared" si="63"/>
        <v>247.17852222307914</v>
      </c>
    </row>
    <row r="626" spans="4:10">
      <c r="D626">
        <f t="shared" si="58"/>
        <v>6.1999999999999156E-3</v>
      </c>
      <c r="E626">
        <f t="shared" si="59"/>
        <v>247.1729186081418</v>
      </c>
      <c r="F626">
        <f t="shared" si="60"/>
        <v>1.5419137198165762</v>
      </c>
      <c r="G626">
        <v>1610</v>
      </c>
      <c r="H626">
        <f t="shared" si="61"/>
        <v>71312.498738966024</v>
      </c>
      <c r="I626">
        <f t="shared" si="62"/>
        <v>-560.68998991172816</v>
      </c>
      <c r="J626" s="29">
        <f t="shared" si="63"/>
        <v>247.1729186081418</v>
      </c>
    </row>
    <row r="627" spans="4:10">
      <c r="D627">
        <f t="shared" si="58"/>
        <v>6.2099999999999152E-3</v>
      </c>
      <c r="E627">
        <f t="shared" si="59"/>
        <v>247.16731170824269</v>
      </c>
      <c r="F627">
        <f t="shared" si="60"/>
        <v>1.5443854209681582</v>
      </c>
      <c r="G627">
        <v>1611</v>
      </c>
      <c r="H627">
        <f t="shared" si="61"/>
        <v>71353.554921229559</v>
      </c>
      <c r="I627">
        <f t="shared" si="62"/>
        <v>-561.01843936983653</v>
      </c>
      <c r="J627" s="29">
        <f t="shared" si="63"/>
        <v>247.16731170824269</v>
      </c>
    </row>
    <row r="628" spans="4:10">
      <c r="D628">
        <f t="shared" si="58"/>
        <v>6.2199999999999148E-3</v>
      </c>
      <c r="E628">
        <f t="shared" si="59"/>
        <v>247.16170152384899</v>
      </c>
      <c r="F628">
        <f t="shared" si="60"/>
        <v>1.5468570660343186</v>
      </c>
      <c r="G628">
        <v>1612</v>
      </c>
      <c r="H628">
        <f t="shared" si="61"/>
        <v>71394.605260481927</v>
      </c>
      <c r="I628">
        <f t="shared" si="62"/>
        <v>-561.34684208385545</v>
      </c>
      <c r="J628" s="29">
        <f t="shared" si="63"/>
        <v>247.16170152384899</v>
      </c>
    </row>
    <row r="629" spans="4:10">
      <c r="D629">
        <f t="shared" si="58"/>
        <v>6.2299999999999144E-3</v>
      </c>
      <c r="E629">
        <f t="shared" si="59"/>
        <v>247.15608805542814</v>
      </c>
      <c r="F629">
        <f t="shared" si="60"/>
        <v>1.5493286549822149</v>
      </c>
      <c r="G629">
        <v>1613</v>
      </c>
      <c r="H629">
        <f t="shared" si="61"/>
        <v>71435.649753728037</v>
      </c>
      <c r="I629">
        <f t="shared" si="62"/>
        <v>-561.67519802982429</v>
      </c>
      <c r="J629" s="29">
        <f t="shared" si="63"/>
        <v>247.15608805542814</v>
      </c>
    </row>
    <row r="630" spans="4:10">
      <c r="D630">
        <f t="shared" si="58"/>
        <v>6.239999999999914E-3</v>
      </c>
      <c r="E630">
        <f t="shared" si="59"/>
        <v>247.15047130344786</v>
      </c>
      <c r="F630">
        <f t="shared" si="60"/>
        <v>1.5518001877790093</v>
      </c>
      <c r="G630">
        <v>1614</v>
      </c>
      <c r="H630">
        <f t="shared" si="61"/>
        <v>71476.688397974023</v>
      </c>
      <c r="I630">
        <f t="shared" si="62"/>
        <v>-562.00350718379218</v>
      </c>
      <c r="J630" s="29">
        <f t="shared" si="63"/>
        <v>247.15047130344786</v>
      </c>
    </row>
    <row r="631" spans="4:10">
      <c r="D631">
        <f t="shared" si="58"/>
        <v>6.2499999999999136E-3</v>
      </c>
      <c r="E631">
        <f t="shared" si="59"/>
        <v>247.14485126837602</v>
      </c>
      <c r="F631">
        <f t="shared" si="60"/>
        <v>1.5542716643918684</v>
      </c>
      <c r="G631">
        <v>1615</v>
      </c>
      <c r="H631">
        <f t="shared" si="61"/>
        <v>71517.721190227108</v>
      </c>
      <c r="I631">
        <f t="shared" si="62"/>
        <v>-562.33176952181691</v>
      </c>
      <c r="J631" s="29">
        <f t="shared" si="63"/>
        <v>247.14485126837602</v>
      </c>
    </row>
    <row r="632" spans="4:10">
      <c r="D632">
        <f t="shared" si="58"/>
        <v>6.2599999999999132E-3</v>
      </c>
      <c r="E632">
        <f t="shared" si="59"/>
        <v>247.13922795068081</v>
      </c>
      <c r="F632">
        <f t="shared" si="60"/>
        <v>1.5567430847879637</v>
      </c>
      <c r="G632">
        <v>1616</v>
      </c>
      <c r="H632">
        <f t="shared" si="61"/>
        <v>71558.748127495826</v>
      </c>
      <c r="I632">
        <f t="shared" si="62"/>
        <v>-562.6599850199666</v>
      </c>
      <c r="J632" s="29">
        <f t="shared" si="63"/>
        <v>247.13922795068081</v>
      </c>
    </row>
    <row r="633" spans="4:10">
      <c r="D633">
        <f t="shared" si="58"/>
        <v>6.2699999999999128E-3</v>
      </c>
      <c r="E633">
        <f t="shared" si="59"/>
        <v>247.13360135083062</v>
      </c>
      <c r="F633">
        <f t="shared" si="60"/>
        <v>1.5592144489344713</v>
      </c>
      <c r="G633">
        <v>1617</v>
      </c>
      <c r="H633">
        <f t="shared" si="61"/>
        <v>71599.769206789759</v>
      </c>
      <c r="I633">
        <f t="shared" si="62"/>
        <v>-562.98815365431813</v>
      </c>
      <c r="J633" s="29">
        <f t="shared" si="63"/>
        <v>247.13360135083062</v>
      </c>
    </row>
    <row r="634" spans="4:10">
      <c r="D634">
        <f t="shared" si="58"/>
        <v>6.2799999999999124E-3</v>
      </c>
      <c r="E634">
        <f t="shared" si="59"/>
        <v>247.12797146929407</v>
      </c>
      <c r="F634">
        <f t="shared" si="60"/>
        <v>1.5616857567985718</v>
      </c>
      <c r="G634">
        <v>1618</v>
      </c>
      <c r="H634">
        <f t="shared" si="61"/>
        <v>71640.784425119724</v>
      </c>
      <c r="I634">
        <f t="shared" si="62"/>
        <v>-563.31627540095781</v>
      </c>
      <c r="J634" s="29">
        <f t="shared" si="63"/>
        <v>247.12797146929407</v>
      </c>
    </row>
    <row r="635" spans="4:10">
      <c r="D635">
        <f t="shared" ref="D635:D698" si="64">D634+$B$17</f>
        <v>6.289999999999912E-3</v>
      </c>
      <c r="E635">
        <f t="shared" ref="E635:E698" si="65">E634+I634*$B$17</f>
        <v>247.12233830654006</v>
      </c>
      <c r="F635">
        <f t="shared" ref="F635:F698" si="66">F634+$B$17*(E634+E635)/2</f>
        <v>1.564157008347451</v>
      </c>
      <c r="G635">
        <v>1619</v>
      </c>
      <c r="H635">
        <f t="shared" ref="H635:H698" si="67">0.5*$B$6*G635*$B$4*E635^2</f>
        <v>71681.793779497777</v>
      </c>
      <c r="I635">
        <f t="shared" si="62"/>
        <v>-563.64435023598219</v>
      </c>
      <c r="J635" s="29">
        <f t="shared" si="63"/>
        <v>247.12233830654006</v>
      </c>
    </row>
    <row r="636" spans="4:10">
      <c r="D636">
        <f t="shared" si="64"/>
        <v>6.2999999999999116E-3</v>
      </c>
      <c r="E636">
        <f t="shared" si="65"/>
        <v>247.11670186303769</v>
      </c>
      <c r="F636">
        <f t="shared" si="66"/>
        <v>1.5666282035482988</v>
      </c>
      <c r="G636">
        <v>1620</v>
      </c>
      <c r="H636">
        <f t="shared" si="67"/>
        <v>71722.797266937065</v>
      </c>
      <c r="I636">
        <f t="shared" si="62"/>
        <v>-563.97237813549657</v>
      </c>
      <c r="J636" s="29">
        <f t="shared" si="63"/>
        <v>247.11670186303769</v>
      </c>
    </row>
    <row r="637" spans="4:10">
      <c r="D637">
        <f t="shared" si="64"/>
        <v>6.3099999999999112E-3</v>
      </c>
      <c r="E637">
        <f t="shared" si="65"/>
        <v>247.11106213925635</v>
      </c>
      <c r="F637">
        <f t="shared" si="66"/>
        <v>1.5690993423683102</v>
      </c>
      <c r="G637">
        <v>1621</v>
      </c>
      <c r="H637">
        <f t="shared" si="67"/>
        <v>71763.794884452014</v>
      </c>
      <c r="I637">
        <f t="shared" si="62"/>
        <v>-564.30035907561614</v>
      </c>
      <c r="J637" s="29">
        <f t="shared" si="63"/>
        <v>247.11106213925635</v>
      </c>
    </row>
    <row r="638" spans="4:10">
      <c r="D638">
        <f t="shared" si="64"/>
        <v>6.3199999999999108E-3</v>
      </c>
      <c r="E638">
        <f t="shared" si="65"/>
        <v>247.10541913566558</v>
      </c>
      <c r="F638">
        <f t="shared" si="66"/>
        <v>1.5715704247746847</v>
      </c>
      <c r="G638">
        <v>1622</v>
      </c>
      <c r="H638">
        <f t="shared" si="67"/>
        <v>71804.786629058115</v>
      </c>
      <c r="I638">
        <f t="shared" si="62"/>
        <v>-564.62829303246497</v>
      </c>
      <c r="J638" s="29">
        <f t="shared" si="63"/>
        <v>247.10541913566558</v>
      </c>
    </row>
    <row r="639" spans="4:10">
      <c r="D639">
        <f t="shared" si="64"/>
        <v>6.3299999999999104E-3</v>
      </c>
      <c r="E639">
        <f t="shared" si="65"/>
        <v>247.09977285273527</v>
      </c>
      <c r="F639">
        <f t="shared" si="66"/>
        <v>1.5740414507346268</v>
      </c>
      <c r="G639">
        <v>1623</v>
      </c>
      <c r="H639">
        <f t="shared" si="67"/>
        <v>71845.772497772181</v>
      </c>
      <c r="I639">
        <f t="shared" si="62"/>
        <v>-564.95617998217745</v>
      </c>
      <c r="J639" s="29">
        <f t="shared" si="63"/>
        <v>247.09977285273527</v>
      </c>
    </row>
    <row r="640" spans="4:10">
      <c r="D640">
        <f t="shared" si="64"/>
        <v>6.3399999999999099E-3</v>
      </c>
      <c r="E640">
        <f t="shared" si="65"/>
        <v>247.09412329093544</v>
      </c>
      <c r="F640">
        <f t="shared" si="66"/>
        <v>1.5765124202153451</v>
      </c>
      <c r="G640">
        <v>1624</v>
      </c>
      <c r="H640">
        <f t="shared" si="67"/>
        <v>71886.752487612102</v>
      </c>
      <c r="I640">
        <f t="shared" si="62"/>
        <v>-565.28401990089685</v>
      </c>
      <c r="J640" s="29">
        <f t="shared" si="63"/>
        <v>247.09412329093544</v>
      </c>
    </row>
    <row r="641" spans="4:10">
      <c r="D641">
        <f t="shared" si="64"/>
        <v>6.3499999999999095E-3</v>
      </c>
      <c r="E641">
        <f t="shared" si="65"/>
        <v>247.08847045073642</v>
      </c>
      <c r="F641">
        <f t="shared" si="66"/>
        <v>1.5789833331840535</v>
      </c>
      <c r="G641">
        <v>1625</v>
      </c>
      <c r="H641">
        <f t="shared" si="67"/>
        <v>71927.726595596978</v>
      </c>
      <c r="I641">
        <f t="shared" si="62"/>
        <v>-565.61181276477578</v>
      </c>
      <c r="J641" s="29">
        <f t="shared" si="63"/>
        <v>247.08847045073642</v>
      </c>
    </row>
    <row r="642" spans="4:10">
      <c r="D642">
        <f t="shared" si="64"/>
        <v>6.3599999999999091E-3</v>
      </c>
      <c r="E642">
        <f t="shared" si="65"/>
        <v>247.08281433260876</v>
      </c>
      <c r="F642">
        <f t="shared" si="66"/>
        <v>1.5814541896079701</v>
      </c>
      <c r="G642">
        <v>1626</v>
      </c>
      <c r="H642">
        <f t="shared" si="67"/>
        <v>71968.694818747143</v>
      </c>
      <c r="I642">
        <f t="shared" si="62"/>
        <v>-565.93955854997716</v>
      </c>
      <c r="J642" s="29">
        <f t="shared" si="63"/>
        <v>247.08281433260876</v>
      </c>
    </row>
    <row r="643" spans="4:10">
      <c r="D643">
        <f t="shared" si="64"/>
        <v>6.3699999999999087E-3</v>
      </c>
      <c r="E643">
        <f t="shared" si="65"/>
        <v>247.07715493702327</v>
      </c>
      <c r="F643">
        <f t="shared" si="66"/>
        <v>1.5839249894543184</v>
      </c>
      <c r="G643">
        <v>1627</v>
      </c>
      <c r="H643">
        <f t="shared" si="67"/>
        <v>72009.657154084067</v>
      </c>
      <c r="I643">
        <f t="shared" si="62"/>
        <v>-566.26725723267259</v>
      </c>
      <c r="J643" s="29">
        <f t="shared" si="63"/>
        <v>247.07715493702327</v>
      </c>
    </row>
    <row r="644" spans="4:10">
      <c r="D644">
        <f t="shared" si="64"/>
        <v>6.3799999999999083E-3</v>
      </c>
      <c r="E644">
        <f t="shared" si="65"/>
        <v>247.07149226445094</v>
      </c>
      <c r="F644">
        <f t="shared" si="66"/>
        <v>1.5863957326903257</v>
      </c>
      <c r="G644">
        <v>1628</v>
      </c>
      <c r="H644">
        <f t="shared" si="67"/>
        <v>72050.613598630443</v>
      </c>
      <c r="I644">
        <f t="shared" si="62"/>
        <v>-566.59490878904353</v>
      </c>
      <c r="J644" s="29">
        <f t="shared" si="63"/>
        <v>247.07149226445094</v>
      </c>
    </row>
    <row r="645" spans="4:10">
      <c r="D645">
        <f t="shared" si="64"/>
        <v>6.3899999999999079E-3</v>
      </c>
      <c r="E645">
        <f t="shared" si="65"/>
        <v>247.06582631536304</v>
      </c>
      <c r="F645">
        <f t="shared" si="66"/>
        <v>1.5888664192832249</v>
      </c>
      <c r="G645">
        <v>1629</v>
      </c>
      <c r="H645">
        <f t="shared" si="67"/>
        <v>72091.5641494101</v>
      </c>
      <c r="I645">
        <f t="shared" si="62"/>
        <v>-566.92251319528077</v>
      </c>
      <c r="J645" s="29">
        <f t="shared" si="63"/>
        <v>247.06582631536304</v>
      </c>
    </row>
    <row r="646" spans="4:10">
      <c r="D646">
        <f t="shared" si="64"/>
        <v>6.3999999999999075E-3</v>
      </c>
      <c r="E646">
        <f t="shared" si="65"/>
        <v>247.06015709023109</v>
      </c>
      <c r="F646">
        <f t="shared" si="66"/>
        <v>1.591337049200253</v>
      </c>
      <c r="G646">
        <v>1630</v>
      </c>
      <c r="H646">
        <f t="shared" si="67"/>
        <v>72132.508803448145</v>
      </c>
      <c r="I646">
        <f t="shared" si="62"/>
        <v>-567.25007042758511</v>
      </c>
      <c r="J646" s="29">
        <f t="shared" si="63"/>
        <v>247.06015709023109</v>
      </c>
    </row>
    <row r="647" spans="4:10">
      <c r="D647">
        <f t="shared" si="64"/>
        <v>6.4099999999999071E-3</v>
      </c>
      <c r="E647">
        <f t="shared" si="65"/>
        <v>247.05448458952682</v>
      </c>
      <c r="F647">
        <f t="shared" si="66"/>
        <v>1.5938076224086517</v>
      </c>
      <c r="G647">
        <v>1631</v>
      </c>
      <c r="H647">
        <f t="shared" si="67"/>
        <v>72173.447557770749</v>
      </c>
      <c r="I647">
        <f t="shared" ref="I647:I710" si="68">($B$3*$B$14-H647)/$B$3</f>
        <v>-567.577580462166</v>
      </c>
      <c r="J647" s="29">
        <f t="shared" ref="J647:J710" si="69">E647</f>
        <v>247.05448458952682</v>
      </c>
    </row>
    <row r="648" spans="4:10">
      <c r="D648">
        <f t="shared" si="64"/>
        <v>6.4199999999999067E-3</v>
      </c>
      <c r="E648">
        <f t="shared" si="65"/>
        <v>247.04880881372219</v>
      </c>
      <c r="F648">
        <f t="shared" si="66"/>
        <v>1.5962781388756679</v>
      </c>
      <c r="G648">
        <v>1632</v>
      </c>
      <c r="H648">
        <f t="shared" si="67"/>
        <v>72214.380409405378</v>
      </c>
      <c r="I648">
        <f t="shared" si="68"/>
        <v>-567.90504327524297</v>
      </c>
      <c r="J648" s="29">
        <f t="shared" si="69"/>
        <v>247.04880881372219</v>
      </c>
    </row>
    <row r="649" spans="4:10">
      <c r="D649">
        <f t="shared" si="64"/>
        <v>6.4299999999999063E-3</v>
      </c>
      <c r="E649">
        <f t="shared" si="65"/>
        <v>247.04312976328944</v>
      </c>
      <c r="F649">
        <f t="shared" si="66"/>
        <v>1.598748598568553</v>
      </c>
      <c r="G649">
        <v>1633</v>
      </c>
      <c r="H649">
        <f t="shared" si="67"/>
        <v>72255.307355380661</v>
      </c>
      <c r="I649">
        <f t="shared" si="68"/>
        <v>-568.23245884304526</v>
      </c>
      <c r="J649" s="29">
        <f t="shared" si="69"/>
        <v>247.04312976328944</v>
      </c>
    </row>
    <row r="650" spans="4:10">
      <c r="D650">
        <f t="shared" si="64"/>
        <v>6.4399999999999059E-3</v>
      </c>
      <c r="E650">
        <f t="shared" si="65"/>
        <v>247.03744743870101</v>
      </c>
      <c r="F650">
        <f t="shared" si="66"/>
        <v>1.6012190014545629</v>
      </c>
      <c r="G650">
        <v>1634</v>
      </c>
      <c r="H650">
        <f t="shared" si="67"/>
        <v>72296.228392726363</v>
      </c>
      <c r="I650">
        <f t="shared" si="68"/>
        <v>-568.55982714181096</v>
      </c>
      <c r="J650" s="29">
        <f t="shared" si="69"/>
        <v>247.03744743870101</v>
      </c>
    </row>
    <row r="651" spans="4:10">
      <c r="D651">
        <f t="shared" si="64"/>
        <v>6.4499999999999055E-3</v>
      </c>
      <c r="E651">
        <f t="shared" si="65"/>
        <v>247.0317618404296</v>
      </c>
      <c r="F651">
        <f t="shared" si="66"/>
        <v>1.6036893475009586</v>
      </c>
      <c r="G651">
        <v>1635</v>
      </c>
      <c r="H651">
        <f t="shared" si="67"/>
        <v>72337.143518473516</v>
      </c>
      <c r="I651">
        <f t="shared" si="68"/>
        <v>-568.88714814778814</v>
      </c>
      <c r="J651" s="29">
        <f t="shared" si="69"/>
        <v>247.0317618404296</v>
      </c>
    </row>
    <row r="652" spans="4:10">
      <c r="D652">
        <f t="shared" si="64"/>
        <v>6.4599999999999051E-3</v>
      </c>
      <c r="E652">
        <f t="shared" si="65"/>
        <v>247.02607296894811</v>
      </c>
      <c r="F652">
        <f t="shared" si="66"/>
        <v>1.6061596366750055</v>
      </c>
      <c r="G652">
        <v>1636</v>
      </c>
      <c r="H652">
        <f t="shared" si="67"/>
        <v>72378.052729654286</v>
      </c>
      <c r="I652">
        <f t="shared" si="68"/>
        <v>-569.21442183723434</v>
      </c>
      <c r="J652" s="29">
        <f t="shared" si="69"/>
        <v>247.02607296894811</v>
      </c>
    </row>
    <row r="653" spans="4:10">
      <c r="D653">
        <f t="shared" si="64"/>
        <v>6.4699999999999046E-3</v>
      </c>
      <c r="E653">
        <f t="shared" si="65"/>
        <v>247.02038082472973</v>
      </c>
      <c r="F653">
        <f t="shared" si="66"/>
        <v>1.608629868943974</v>
      </c>
      <c r="G653">
        <v>1637</v>
      </c>
      <c r="H653">
        <f t="shared" si="67"/>
        <v>72418.956023302089</v>
      </c>
      <c r="I653">
        <f t="shared" si="68"/>
        <v>-569.54164818641675</v>
      </c>
      <c r="J653" s="29">
        <f t="shared" si="69"/>
        <v>247.02038082472973</v>
      </c>
    </row>
    <row r="654" spans="4:10">
      <c r="D654">
        <f t="shared" si="64"/>
        <v>6.4799999999999042E-3</v>
      </c>
      <c r="E654">
        <f t="shared" si="65"/>
        <v>247.01468540824786</v>
      </c>
      <c r="F654">
        <f t="shared" si="66"/>
        <v>1.6111000442751389</v>
      </c>
      <c r="G654">
        <v>1638</v>
      </c>
      <c r="H654">
        <f t="shared" si="67"/>
        <v>72459.85339645145</v>
      </c>
      <c r="I654">
        <f t="shared" si="68"/>
        <v>-569.86882717161166</v>
      </c>
      <c r="J654" s="29">
        <f t="shared" si="69"/>
        <v>247.01468540824786</v>
      </c>
    </row>
    <row r="655" spans="4:10">
      <c r="D655">
        <f t="shared" si="64"/>
        <v>6.4899999999999038E-3</v>
      </c>
      <c r="E655">
        <f t="shared" si="65"/>
        <v>247.00898671997615</v>
      </c>
      <c r="F655">
        <f t="shared" si="66"/>
        <v>1.6135701626357799</v>
      </c>
      <c r="G655">
        <v>1639</v>
      </c>
      <c r="H655">
        <f t="shared" si="67"/>
        <v>72500.744846138186</v>
      </c>
      <c r="I655">
        <f t="shared" si="68"/>
        <v>-570.19595876910546</v>
      </c>
      <c r="J655" s="29">
        <f t="shared" si="69"/>
        <v>247.00898671997615</v>
      </c>
    </row>
    <row r="656" spans="4:10">
      <c r="D656">
        <f t="shared" si="64"/>
        <v>6.4999999999999034E-3</v>
      </c>
      <c r="E656">
        <f t="shared" si="65"/>
        <v>247.00328476038845</v>
      </c>
      <c r="F656">
        <f t="shared" si="66"/>
        <v>1.6160402239931817</v>
      </c>
      <c r="G656">
        <v>1640</v>
      </c>
      <c r="H656">
        <f t="shared" si="67"/>
        <v>72541.630369399209</v>
      </c>
      <c r="I656">
        <f t="shared" si="68"/>
        <v>-570.52304295519366</v>
      </c>
      <c r="J656" s="29">
        <f t="shared" si="69"/>
        <v>247.00328476038845</v>
      </c>
    </row>
    <row r="657" spans="4:10">
      <c r="D657">
        <f t="shared" si="64"/>
        <v>6.509999999999903E-3</v>
      </c>
      <c r="E657">
        <f t="shared" si="65"/>
        <v>246.9975795299589</v>
      </c>
      <c r="F657">
        <f t="shared" si="66"/>
        <v>1.6185102283146335</v>
      </c>
      <c r="G657">
        <v>1641</v>
      </c>
      <c r="H657">
        <f t="shared" si="67"/>
        <v>72582.509963272707</v>
      </c>
      <c r="I657">
        <f t="shared" si="68"/>
        <v>-570.85007970618165</v>
      </c>
      <c r="J657" s="29">
        <f t="shared" si="69"/>
        <v>246.9975795299589</v>
      </c>
    </row>
    <row r="658" spans="4:10">
      <c r="D658">
        <f t="shared" si="64"/>
        <v>6.5199999999999026E-3</v>
      </c>
      <c r="E658">
        <f t="shared" si="65"/>
        <v>246.99187102916184</v>
      </c>
      <c r="F658">
        <f t="shared" si="66"/>
        <v>1.6209801755674291</v>
      </c>
      <c r="G658">
        <v>1642</v>
      </c>
      <c r="H658">
        <f t="shared" si="67"/>
        <v>72623.383624797993</v>
      </c>
      <c r="I658">
        <f t="shared" si="68"/>
        <v>-571.1770689983839</v>
      </c>
      <c r="J658" s="29">
        <f t="shared" si="69"/>
        <v>246.99187102916184</v>
      </c>
    </row>
    <row r="659" spans="4:10">
      <c r="D659">
        <f t="shared" si="64"/>
        <v>6.5299999999999022E-3</v>
      </c>
      <c r="E659">
        <f t="shared" si="65"/>
        <v>246.98615925847187</v>
      </c>
      <c r="F659">
        <f t="shared" si="66"/>
        <v>1.6234500657188673</v>
      </c>
      <c r="G659">
        <v>1643</v>
      </c>
      <c r="H659">
        <f t="shared" si="67"/>
        <v>72664.251351015628</v>
      </c>
      <c r="I659">
        <f t="shared" si="68"/>
        <v>-571.50401080812503</v>
      </c>
      <c r="J659" s="29">
        <f t="shared" si="69"/>
        <v>246.98615925847187</v>
      </c>
    </row>
    <row r="660" spans="4:10">
      <c r="D660">
        <f t="shared" si="64"/>
        <v>6.5399999999999018E-3</v>
      </c>
      <c r="E660">
        <f t="shared" si="65"/>
        <v>246.9804442183638</v>
      </c>
      <c r="F660">
        <f t="shared" si="66"/>
        <v>1.6259198987362515</v>
      </c>
      <c r="G660">
        <v>1644</v>
      </c>
      <c r="H660">
        <f t="shared" si="67"/>
        <v>72705.113138967339</v>
      </c>
      <c r="I660">
        <f t="shared" si="68"/>
        <v>-571.83090511173873</v>
      </c>
      <c r="J660" s="29">
        <f t="shared" si="69"/>
        <v>246.9804442183638</v>
      </c>
    </row>
    <row r="661" spans="4:10">
      <c r="D661">
        <f t="shared" si="64"/>
        <v>6.5499999999999014E-3</v>
      </c>
      <c r="E661">
        <f t="shared" si="65"/>
        <v>246.9747259093127</v>
      </c>
      <c r="F661">
        <f t="shared" si="66"/>
        <v>1.62838967458689</v>
      </c>
      <c r="G661">
        <v>1645</v>
      </c>
      <c r="H661">
        <f t="shared" si="67"/>
        <v>72745.968985696047</v>
      </c>
      <c r="I661">
        <f t="shared" si="68"/>
        <v>-572.15775188556836</v>
      </c>
      <c r="J661" s="29">
        <f t="shared" si="69"/>
        <v>246.9747259093127</v>
      </c>
    </row>
    <row r="662" spans="4:10">
      <c r="D662">
        <f t="shared" si="64"/>
        <v>6.559999999999901E-3</v>
      </c>
      <c r="E662">
        <f t="shared" si="65"/>
        <v>246.96900433179383</v>
      </c>
      <c r="F662">
        <f t="shared" si="66"/>
        <v>1.6308593932380955</v>
      </c>
      <c r="G662">
        <v>1646</v>
      </c>
      <c r="H662">
        <f t="shared" si="67"/>
        <v>72786.818888245863</v>
      </c>
      <c r="I662">
        <f t="shared" si="68"/>
        <v>-572.48455110596694</v>
      </c>
      <c r="J662" s="29">
        <f t="shared" si="69"/>
        <v>246.96900433179383</v>
      </c>
    </row>
    <row r="663" spans="4:10">
      <c r="D663">
        <f t="shared" si="64"/>
        <v>6.5699999999999006E-3</v>
      </c>
      <c r="E663">
        <f t="shared" si="65"/>
        <v>246.96327948628277</v>
      </c>
      <c r="F663">
        <f t="shared" si="66"/>
        <v>1.6333290546571859</v>
      </c>
      <c r="G663">
        <v>1647</v>
      </c>
      <c r="H663">
        <f t="shared" si="67"/>
        <v>72827.662843662139</v>
      </c>
      <c r="I663">
        <f t="shared" si="68"/>
        <v>-572.81130274929717</v>
      </c>
      <c r="J663" s="29">
        <f t="shared" si="69"/>
        <v>246.96327948628277</v>
      </c>
    </row>
    <row r="664" spans="4:10">
      <c r="D664">
        <f t="shared" si="64"/>
        <v>6.5799999999999002E-3</v>
      </c>
      <c r="E664">
        <f t="shared" si="65"/>
        <v>246.95755137325528</v>
      </c>
      <c r="F664">
        <f t="shared" si="66"/>
        <v>1.6357986588114837</v>
      </c>
      <c r="G664">
        <v>1648</v>
      </c>
      <c r="H664">
        <f t="shared" si="67"/>
        <v>72868.500848991389</v>
      </c>
      <c r="I664">
        <f t="shared" si="68"/>
        <v>-573.13800679193116</v>
      </c>
      <c r="J664" s="29">
        <f t="shared" si="69"/>
        <v>246.95755137325528</v>
      </c>
    </row>
    <row r="665" spans="4:10">
      <c r="D665">
        <f t="shared" si="64"/>
        <v>6.5899999999998998E-3</v>
      </c>
      <c r="E665">
        <f t="shared" si="65"/>
        <v>246.95181999318737</v>
      </c>
      <c r="F665">
        <f t="shared" si="66"/>
        <v>1.638268205668316</v>
      </c>
      <c r="G665">
        <v>1649</v>
      </c>
      <c r="H665">
        <f t="shared" si="67"/>
        <v>72909.332901281334</v>
      </c>
      <c r="I665">
        <f t="shared" si="68"/>
        <v>-573.46466321025071</v>
      </c>
      <c r="J665" s="29">
        <f t="shared" si="69"/>
        <v>246.95181999318737</v>
      </c>
    </row>
    <row r="666" spans="4:10">
      <c r="D666">
        <f t="shared" si="64"/>
        <v>6.5999999999998993E-3</v>
      </c>
      <c r="E666">
        <f t="shared" si="65"/>
        <v>246.94608534655526</v>
      </c>
      <c r="F666">
        <f t="shared" si="66"/>
        <v>1.6407376951950148</v>
      </c>
      <c r="G666">
        <v>1650</v>
      </c>
      <c r="H666">
        <f t="shared" si="67"/>
        <v>72950.158997580817</v>
      </c>
      <c r="I666">
        <f t="shared" si="68"/>
        <v>-573.79127198064657</v>
      </c>
      <c r="J666" s="29">
        <f t="shared" si="69"/>
        <v>246.94608534655526</v>
      </c>
    </row>
    <row r="667" spans="4:10">
      <c r="D667">
        <f t="shared" si="64"/>
        <v>6.6099999999998989E-3</v>
      </c>
      <c r="E667">
        <f t="shared" si="65"/>
        <v>246.94034743383546</v>
      </c>
      <c r="F667">
        <f t="shared" si="66"/>
        <v>1.6432071273589168</v>
      </c>
      <c r="G667">
        <v>1651</v>
      </c>
      <c r="H667">
        <f t="shared" si="67"/>
        <v>72990.979134940048</v>
      </c>
      <c r="I667">
        <f t="shared" si="68"/>
        <v>-574.11783307952032</v>
      </c>
      <c r="J667" s="29">
        <f t="shared" si="69"/>
        <v>246.94034743383546</v>
      </c>
    </row>
    <row r="668" spans="4:10">
      <c r="D668">
        <f t="shared" si="64"/>
        <v>6.6199999999998985E-3</v>
      </c>
      <c r="E668">
        <f t="shared" si="65"/>
        <v>246.93460625550466</v>
      </c>
      <c r="F668">
        <f t="shared" si="66"/>
        <v>1.6456765021273636</v>
      </c>
      <c r="G668">
        <v>1652</v>
      </c>
      <c r="H668">
        <f t="shared" si="67"/>
        <v>73031.793310410256</v>
      </c>
      <c r="I668">
        <f t="shared" si="68"/>
        <v>-574.44434648328206</v>
      </c>
      <c r="J668" s="29">
        <f t="shared" si="69"/>
        <v>246.93460625550466</v>
      </c>
    </row>
    <row r="669" spans="4:10">
      <c r="D669">
        <f t="shared" si="64"/>
        <v>6.6299999999998981E-3</v>
      </c>
      <c r="E669">
        <f t="shared" si="65"/>
        <v>246.92886181203983</v>
      </c>
      <c r="F669">
        <f t="shared" si="66"/>
        <v>1.6481458194677012</v>
      </c>
      <c r="G669">
        <v>1653</v>
      </c>
      <c r="H669">
        <f t="shared" si="67"/>
        <v>73072.601521043995</v>
      </c>
      <c r="I669">
        <f t="shared" si="68"/>
        <v>-574.77081216835199</v>
      </c>
      <c r="J669" s="29">
        <f t="shared" si="69"/>
        <v>246.92886181203983</v>
      </c>
    </row>
    <row r="670" spans="4:10">
      <c r="D670">
        <f t="shared" si="64"/>
        <v>6.6399999999998977E-3</v>
      </c>
      <c r="E670">
        <f t="shared" si="65"/>
        <v>246.92311410391815</v>
      </c>
      <c r="F670">
        <f t="shared" si="66"/>
        <v>1.6506150793472809</v>
      </c>
      <c r="G670">
        <v>1654</v>
      </c>
      <c r="H670">
        <f t="shared" si="67"/>
        <v>73113.403763894938</v>
      </c>
      <c r="I670">
        <f t="shared" si="68"/>
        <v>-575.09723011115955</v>
      </c>
      <c r="J670" s="29">
        <f t="shared" si="69"/>
        <v>246.92311410391815</v>
      </c>
    </row>
    <row r="671" spans="4:10">
      <c r="D671">
        <f t="shared" si="64"/>
        <v>6.6499999999998973E-3</v>
      </c>
      <c r="E671">
        <f t="shared" si="65"/>
        <v>246.91736313161704</v>
      </c>
      <c r="F671">
        <f t="shared" si="66"/>
        <v>1.6530842817334586</v>
      </c>
      <c r="G671">
        <v>1655</v>
      </c>
      <c r="H671">
        <f t="shared" si="67"/>
        <v>73154.20003601801</v>
      </c>
      <c r="I671">
        <f t="shared" si="68"/>
        <v>-575.42360028814403</v>
      </c>
      <c r="J671" s="29">
        <f t="shared" si="69"/>
        <v>246.91736313161704</v>
      </c>
    </row>
    <row r="672" spans="4:10">
      <c r="D672">
        <f t="shared" si="64"/>
        <v>6.6599999999998969E-3</v>
      </c>
      <c r="E672">
        <f t="shared" si="65"/>
        <v>246.91160889561417</v>
      </c>
      <c r="F672">
        <f t="shared" si="66"/>
        <v>1.6555534265935947</v>
      </c>
      <c r="G672">
        <v>1656</v>
      </c>
      <c r="H672">
        <f t="shared" si="67"/>
        <v>73194.990334469316</v>
      </c>
      <c r="I672">
        <f t="shared" si="68"/>
        <v>-575.74992267575453</v>
      </c>
      <c r="J672" s="29">
        <f t="shared" si="69"/>
        <v>246.91160889561417</v>
      </c>
    </row>
    <row r="673" spans="4:10">
      <c r="D673">
        <f t="shared" si="64"/>
        <v>6.6699999999998965E-3</v>
      </c>
      <c r="E673">
        <f t="shared" si="65"/>
        <v>246.90585139638742</v>
      </c>
      <c r="F673">
        <f t="shared" si="66"/>
        <v>1.6580225138950548</v>
      </c>
      <c r="G673">
        <v>1657</v>
      </c>
      <c r="H673">
        <f t="shared" si="67"/>
        <v>73235.774656306181</v>
      </c>
      <c r="I673">
        <f t="shared" si="68"/>
        <v>-576.07619725044947</v>
      </c>
      <c r="J673" s="29">
        <f t="shared" si="69"/>
        <v>246.90585139638742</v>
      </c>
    </row>
    <row r="674" spans="4:10">
      <c r="D674">
        <f t="shared" si="64"/>
        <v>6.6799999999998961E-3</v>
      </c>
      <c r="E674">
        <f t="shared" si="65"/>
        <v>246.90009063441491</v>
      </c>
      <c r="F674">
        <f t="shared" si="66"/>
        <v>1.6604915436052088</v>
      </c>
      <c r="G674">
        <v>1658</v>
      </c>
      <c r="H674">
        <f t="shared" si="67"/>
        <v>73276.552998587082</v>
      </c>
      <c r="I674">
        <f t="shared" si="68"/>
        <v>-576.40242398869668</v>
      </c>
      <c r="J674" s="29">
        <f t="shared" si="69"/>
        <v>246.90009063441491</v>
      </c>
    </row>
    <row r="675" spans="4:10">
      <c r="D675">
        <f t="shared" si="64"/>
        <v>6.6899999999998957E-3</v>
      </c>
      <c r="E675">
        <f t="shared" si="65"/>
        <v>246.89432661017503</v>
      </c>
      <c r="F675">
        <f t="shared" si="66"/>
        <v>1.6629605156914318</v>
      </c>
      <c r="G675">
        <v>1659</v>
      </c>
      <c r="H675">
        <f t="shared" si="67"/>
        <v>73317.325358371745</v>
      </c>
      <c r="I675">
        <f t="shared" si="68"/>
        <v>-576.72860286697392</v>
      </c>
      <c r="J675" s="29">
        <f t="shared" si="69"/>
        <v>246.89432661017503</v>
      </c>
    </row>
    <row r="676" spans="4:10">
      <c r="D676">
        <f t="shared" si="64"/>
        <v>6.6999999999998953E-3</v>
      </c>
      <c r="E676">
        <f t="shared" si="65"/>
        <v>246.88855932414637</v>
      </c>
      <c r="F676">
        <f t="shared" si="66"/>
        <v>1.6654294301211034</v>
      </c>
      <c r="G676">
        <v>1660</v>
      </c>
      <c r="H676">
        <f t="shared" si="67"/>
        <v>73358.091732721092</v>
      </c>
      <c r="I676">
        <f t="shared" si="68"/>
        <v>-577.05473386176868</v>
      </c>
      <c r="J676" s="29">
        <f t="shared" si="69"/>
        <v>246.88855932414637</v>
      </c>
    </row>
    <row r="677" spans="4:10">
      <c r="D677">
        <f t="shared" si="64"/>
        <v>6.7099999999998949E-3</v>
      </c>
      <c r="E677">
        <f t="shared" si="65"/>
        <v>246.88278877680776</v>
      </c>
      <c r="F677">
        <f t="shared" si="66"/>
        <v>1.6678982868616081</v>
      </c>
      <c r="G677">
        <v>1661</v>
      </c>
      <c r="H677">
        <f t="shared" si="67"/>
        <v>73398.852118697192</v>
      </c>
      <c r="I677">
        <f t="shared" si="68"/>
        <v>-577.38081694957759</v>
      </c>
      <c r="J677" s="29">
        <f t="shared" si="69"/>
        <v>246.88278877680776</v>
      </c>
    </row>
    <row r="678" spans="4:10">
      <c r="D678">
        <f t="shared" si="64"/>
        <v>6.7199999999998945E-3</v>
      </c>
      <c r="E678">
        <f t="shared" si="65"/>
        <v>246.87701496863826</v>
      </c>
      <c r="F678">
        <f t="shared" si="66"/>
        <v>1.6703670858803354</v>
      </c>
      <c r="G678">
        <v>1662</v>
      </c>
      <c r="H678">
        <f t="shared" si="67"/>
        <v>73439.606513363426</v>
      </c>
      <c r="I678">
        <f t="shared" si="68"/>
        <v>-577.70685210690738</v>
      </c>
      <c r="J678" s="29">
        <f t="shared" si="69"/>
        <v>246.87701496863826</v>
      </c>
    </row>
    <row r="679" spans="4:10">
      <c r="D679">
        <f t="shared" si="64"/>
        <v>6.7299999999998941E-3</v>
      </c>
      <c r="E679">
        <f t="shared" si="65"/>
        <v>246.87123790011719</v>
      </c>
      <c r="F679">
        <f t="shared" si="66"/>
        <v>1.6728358271446793</v>
      </c>
      <c r="G679">
        <v>1663</v>
      </c>
      <c r="H679">
        <f t="shared" si="67"/>
        <v>73480.354913784264</v>
      </c>
      <c r="I679">
        <f t="shared" si="68"/>
        <v>-578.03283931027408</v>
      </c>
      <c r="J679" s="29">
        <f t="shared" si="69"/>
        <v>246.87123790011719</v>
      </c>
    </row>
    <row r="680" spans="4:10">
      <c r="D680">
        <f t="shared" si="64"/>
        <v>6.7399999999998936E-3</v>
      </c>
      <c r="E680">
        <f t="shared" si="65"/>
        <v>246.86545757172408</v>
      </c>
      <c r="F680">
        <f t="shared" si="66"/>
        <v>1.6753045106220386</v>
      </c>
      <c r="G680">
        <v>1664</v>
      </c>
      <c r="H680">
        <f t="shared" si="67"/>
        <v>73521.097317025458</v>
      </c>
      <c r="I680">
        <f t="shared" si="68"/>
        <v>-578.35877853620366</v>
      </c>
      <c r="J680" s="29">
        <f t="shared" si="69"/>
        <v>246.86545757172408</v>
      </c>
    </row>
    <row r="681" spans="4:10">
      <c r="D681">
        <f t="shared" si="64"/>
        <v>6.7499999999998932E-3</v>
      </c>
      <c r="E681">
        <f t="shared" si="65"/>
        <v>246.85967398393871</v>
      </c>
      <c r="F681">
        <f t="shared" si="66"/>
        <v>1.6777731362798169</v>
      </c>
      <c r="G681">
        <v>1665</v>
      </c>
      <c r="H681">
        <f t="shared" si="67"/>
        <v>73561.833720153911</v>
      </c>
      <c r="I681">
        <f t="shared" si="68"/>
        <v>-578.68466976123125</v>
      </c>
      <c r="J681" s="29">
        <f t="shared" si="69"/>
        <v>246.85967398393871</v>
      </c>
    </row>
    <row r="682" spans="4:10">
      <c r="D682">
        <f t="shared" si="64"/>
        <v>6.7599999999998928E-3</v>
      </c>
      <c r="E682">
        <f t="shared" si="65"/>
        <v>246.85388713724109</v>
      </c>
      <c r="F682">
        <f t="shared" si="66"/>
        <v>1.6802417040854229</v>
      </c>
      <c r="G682">
        <v>1666</v>
      </c>
      <c r="H682">
        <f t="shared" si="67"/>
        <v>73602.564120237817</v>
      </c>
      <c r="I682">
        <f t="shared" si="68"/>
        <v>-579.01051296190258</v>
      </c>
      <c r="J682" s="29">
        <f t="shared" si="69"/>
        <v>246.85388713724109</v>
      </c>
    </row>
    <row r="683" spans="4:10">
      <c r="D683">
        <f t="shared" si="64"/>
        <v>6.7699999999998924E-3</v>
      </c>
      <c r="E683">
        <f t="shared" si="65"/>
        <v>246.84809703211147</v>
      </c>
      <c r="F683">
        <f t="shared" si="66"/>
        <v>1.6827102140062697</v>
      </c>
      <c r="G683">
        <v>1667</v>
      </c>
      <c r="H683">
        <f t="shared" si="67"/>
        <v>73643.288514346481</v>
      </c>
      <c r="I683">
        <f t="shared" si="68"/>
        <v>-579.3363081147719</v>
      </c>
      <c r="J683" s="29">
        <f t="shared" si="69"/>
        <v>246.84809703211147</v>
      </c>
    </row>
    <row r="684" spans="4:10">
      <c r="D684">
        <f t="shared" si="64"/>
        <v>6.779999999999892E-3</v>
      </c>
      <c r="E684">
        <f t="shared" si="65"/>
        <v>246.84230366903031</v>
      </c>
      <c r="F684">
        <f t="shared" si="66"/>
        <v>1.6851786660097754</v>
      </c>
      <c r="G684">
        <v>1668</v>
      </c>
      <c r="H684">
        <f t="shared" si="67"/>
        <v>73684.006899550412</v>
      </c>
      <c r="I684">
        <f t="shared" si="68"/>
        <v>-579.66205519640334</v>
      </c>
      <c r="J684" s="29">
        <f t="shared" si="69"/>
        <v>246.84230366903031</v>
      </c>
    </row>
    <row r="685" spans="4:10">
      <c r="D685">
        <f t="shared" si="64"/>
        <v>6.7899999999998916E-3</v>
      </c>
      <c r="E685">
        <f t="shared" si="65"/>
        <v>246.83650704847835</v>
      </c>
      <c r="F685">
        <f t="shared" si="66"/>
        <v>1.6876470600633628</v>
      </c>
      <c r="G685">
        <v>1669</v>
      </c>
      <c r="H685">
        <f t="shared" si="67"/>
        <v>73724.719272921429</v>
      </c>
      <c r="I685">
        <f t="shared" si="68"/>
        <v>-579.98775418337141</v>
      </c>
      <c r="J685" s="29">
        <f t="shared" si="69"/>
        <v>246.83650704847835</v>
      </c>
    </row>
    <row r="686" spans="4:10">
      <c r="D686">
        <f t="shared" si="64"/>
        <v>6.7999999999998912E-3</v>
      </c>
      <c r="E686">
        <f t="shared" si="65"/>
        <v>246.83070717093651</v>
      </c>
      <c r="F686">
        <f t="shared" si="66"/>
        <v>1.6901153961344599</v>
      </c>
      <c r="G686">
        <v>1670</v>
      </c>
      <c r="H686">
        <f t="shared" si="67"/>
        <v>73765.425631532431</v>
      </c>
      <c r="I686">
        <f t="shared" si="68"/>
        <v>-580.31340505225944</v>
      </c>
      <c r="J686" s="29">
        <f t="shared" si="69"/>
        <v>246.83070717093651</v>
      </c>
    </row>
    <row r="687" spans="4:10">
      <c r="D687">
        <f t="shared" si="64"/>
        <v>6.8099999999998908E-3</v>
      </c>
      <c r="E687">
        <f t="shared" si="65"/>
        <v>246.82490403688598</v>
      </c>
      <c r="F687">
        <f t="shared" si="66"/>
        <v>1.6925836741904992</v>
      </c>
      <c r="G687">
        <v>1671</v>
      </c>
      <c r="H687">
        <f t="shared" si="67"/>
        <v>73806.125972457652</v>
      </c>
      <c r="I687">
        <f t="shared" si="68"/>
        <v>-580.63900777966126</v>
      </c>
      <c r="J687" s="29">
        <f t="shared" si="69"/>
        <v>246.82490403688598</v>
      </c>
    </row>
    <row r="688" spans="4:10">
      <c r="D688">
        <f t="shared" si="64"/>
        <v>6.8199999999998904E-3</v>
      </c>
      <c r="E688">
        <f t="shared" si="65"/>
        <v>246.81909764680819</v>
      </c>
      <c r="F688">
        <f t="shared" si="66"/>
        <v>1.6950518941989177</v>
      </c>
      <c r="G688">
        <v>1672</v>
      </c>
      <c r="H688">
        <f t="shared" si="67"/>
        <v>73846.82029277242</v>
      </c>
      <c r="I688">
        <f t="shared" si="68"/>
        <v>-580.96456234217931</v>
      </c>
      <c r="J688" s="29">
        <f t="shared" si="69"/>
        <v>246.81909764680819</v>
      </c>
    </row>
    <row r="689" spans="4:10">
      <c r="D689">
        <f t="shared" si="64"/>
        <v>6.82999999999989E-3</v>
      </c>
      <c r="E689">
        <f t="shared" si="65"/>
        <v>246.81328800118476</v>
      </c>
      <c r="F689">
        <f t="shared" si="66"/>
        <v>1.6975200561271577</v>
      </c>
      <c r="G689">
        <v>1673</v>
      </c>
      <c r="H689">
        <f t="shared" si="67"/>
        <v>73887.508589553297</v>
      </c>
      <c r="I689">
        <f t="shared" si="68"/>
        <v>-581.29006871642639</v>
      </c>
      <c r="J689" s="29">
        <f t="shared" si="69"/>
        <v>246.81328800118476</v>
      </c>
    </row>
    <row r="690" spans="4:10">
      <c r="D690">
        <f t="shared" si="64"/>
        <v>6.8399999999998896E-3</v>
      </c>
      <c r="E690">
        <f t="shared" si="65"/>
        <v>246.80747510049758</v>
      </c>
      <c r="F690">
        <f t="shared" si="66"/>
        <v>1.6999881599426661</v>
      </c>
      <c r="G690">
        <v>1674</v>
      </c>
      <c r="H690">
        <f t="shared" si="67"/>
        <v>73928.19085987813</v>
      </c>
      <c r="I690">
        <f t="shared" si="68"/>
        <v>-581.61552687902508</v>
      </c>
      <c r="J690" s="29">
        <f t="shared" si="69"/>
        <v>246.80747510049758</v>
      </c>
    </row>
    <row r="691" spans="4:10">
      <c r="D691">
        <f t="shared" si="64"/>
        <v>6.8499999999998892E-3</v>
      </c>
      <c r="E691">
        <f t="shared" si="65"/>
        <v>246.80165894522878</v>
      </c>
      <c r="F691">
        <f t="shared" si="66"/>
        <v>1.7024562056128947</v>
      </c>
      <c r="G691">
        <v>1675</v>
      </c>
      <c r="H691">
        <f t="shared" si="67"/>
        <v>73968.867100825853</v>
      </c>
      <c r="I691">
        <f t="shared" si="68"/>
        <v>-581.94093680660683</v>
      </c>
      <c r="J691" s="29">
        <f t="shared" si="69"/>
        <v>246.80165894522878</v>
      </c>
    </row>
    <row r="692" spans="4:10">
      <c r="D692">
        <f t="shared" si="64"/>
        <v>6.8599999999998888E-3</v>
      </c>
      <c r="E692">
        <f t="shared" si="65"/>
        <v>246.79583953586072</v>
      </c>
      <c r="F692">
        <f t="shared" si="66"/>
        <v>1.7049241931053001</v>
      </c>
      <c r="G692">
        <v>1676</v>
      </c>
      <c r="H692">
        <f t="shared" si="67"/>
        <v>74009.537309476756</v>
      </c>
      <c r="I692">
        <f t="shared" si="68"/>
        <v>-582.2662984758141</v>
      </c>
      <c r="J692" s="29">
        <f t="shared" si="69"/>
        <v>246.79583953586072</v>
      </c>
    </row>
    <row r="693" spans="4:10">
      <c r="D693">
        <f t="shared" si="64"/>
        <v>6.8699999999998883E-3</v>
      </c>
      <c r="E693">
        <f t="shared" si="65"/>
        <v>246.79001687287595</v>
      </c>
      <c r="F693">
        <f t="shared" si="66"/>
        <v>1.7073921223873438</v>
      </c>
      <c r="G693">
        <v>1677</v>
      </c>
      <c r="H693">
        <f t="shared" si="67"/>
        <v>74050.201482912176</v>
      </c>
      <c r="I693">
        <f t="shared" si="68"/>
        <v>-582.59161186329743</v>
      </c>
      <c r="J693" s="29">
        <f t="shared" si="69"/>
        <v>246.79001687287595</v>
      </c>
    </row>
    <row r="694" spans="4:10">
      <c r="D694">
        <f t="shared" si="64"/>
        <v>6.8799999999998879E-3</v>
      </c>
      <c r="E694">
        <f t="shared" si="65"/>
        <v>246.78419095675733</v>
      </c>
      <c r="F694">
        <f t="shared" si="66"/>
        <v>1.709859993426492</v>
      </c>
      <c r="G694">
        <v>1678</v>
      </c>
      <c r="H694">
        <f t="shared" si="67"/>
        <v>74090.859618214818</v>
      </c>
      <c r="I694">
        <f t="shared" si="68"/>
        <v>-582.91687694571851</v>
      </c>
      <c r="J694" s="29">
        <f t="shared" si="69"/>
        <v>246.78419095675733</v>
      </c>
    </row>
    <row r="695" spans="4:10">
      <c r="D695">
        <f t="shared" si="64"/>
        <v>6.8899999999998875E-3</v>
      </c>
      <c r="E695">
        <f t="shared" si="65"/>
        <v>246.77836178798788</v>
      </c>
      <c r="F695">
        <f t="shared" si="66"/>
        <v>1.7123278061902156</v>
      </c>
      <c r="G695">
        <v>1679</v>
      </c>
      <c r="H695">
        <f t="shared" si="67"/>
        <v>74131.511712468462</v>
      </c>
      <c r="I695">
        <f t="shared" si="68"/>
        <v>-583.24209369974767</v>
      </c>
      <c r="J695" s="29">
        <f t="shared" si="69"/>
        <v>246.77836178798788</v>
      </c>
    </row>
    <row r="696" spans="4:10">
      <c r="D696">
        <f t="shared" si="64"/>
        <v>6.8999999999998871E-3</v>
      </c>
      <c r="E696">
        <f t="shared" si="65"/>
        <v>246.77252936705088</v>
      </c>
      <c r="F696">
        <f t="shared" si="66"/>
        <v>1.7147955606459908</v>
      </c>
      <c r="G696">
        <v>1680</v>
      </c>
      <c r="H696">
        <f t="shared" si="67"/>
        <v>74172.157762758201</v>
      </c>
      <c r="I696">
        <f t="shared" si="68"/>
        <v>-583.56726210206557</v>
      </c>
      <c r="J696" s="29">
        <f t="shared" si="69"/>
        <v>246.77252936705088</v>
      </c>
    </row>
    <row r="697" spans="4:10">
      <c r="D697">
        <f t="shared" si="64"/>
        <v>6.9099999999998867E-3</v>
      </c>
      <c r="E697">
        <f t="shared" si="65"/>
        <v>246.76669369442985</v>
      </c>
      <c r="F697">
        <f t="shared" si="66"/>
        <v>1.7172632567612982</v>
      </c>
      <c r="G697">
        <v>1681</v>
      </c>
      <c r="H697">
        <f t="shared" si="67"/>
        <v>74212.797766170246</v>
      </c>
      <c r="I697">
        <f t="shared" si="68"/>
        <v>-583.89238212936198</v>
      </c>
      <c r="J697" s="29">
        <f t="shared" si="69"/>
        <v>246.76669369442985</v>
      </c>
    </row>
    <row r="698" spans="4:10">
      <c r="D698">
        <f t="shared" si="64"/>
        <v>6.9199999999998863E-3</v>
      </c>
      <c r="E698">
        <f t="shared" si="65"/>
        <v>246.76085477060855</v>
      </c>
      <c r="F698">
        <f t="shared" si="66"/>
        <v>1.7197308945036234</v>
      </c>
      <c r="G698">
        <v>1682</v>
      </c>
      <c r="H698">
        <f t="shared" si="67"/>
        <v>74253.431719792148</v>
      </c>
      <c r="I698">
        <f t="shared" si="68"/>
        <v>-584.21745375833723</v>
      </c>
      <c r="J698" s="29">
        <f t="shared" si="69"/>
        <v>246.76085477060855</v>
      </c>
    </row>
    <row r="699" spans="4:10">
      <c r="D699">
        <f t="shared" ref="D699:D762" si="70">D698+$B$17</f>
        <v>6.9299999999998859E-3</v>
      </c>
      <c r="E699">
        <f t="shared" ref="E699:E762" si="71">E698+I698*$B$17</f>
        <v>246.75501259607097</v>
      </c>
      <c r="F699">
        <f t="shared" ref="F699:F762" si="72">F698+$B$17*(E698+E699)/2</f>
        <v>1.7221984738404568</v>
      </c>
      <c r="G699">
        <v>1683</v>
      </c>
      <c r="H699">
        <f t="shared" ref="H699:H762" si="73">0.5*$B$6*G699*$B$4*E699^2</f>
        <v>74294.059620712535</v>
      </c>
      <c r="I699">
        <f t="shared" si="68"/>
        <v>-584.5424769657003</v>
      </c>
      <c r="J699" s="29">
        <f t="shared" si="69"/>
        <v>246.75501259607097</v>
      </c>
    </row>
    <row r="700" spans="4:10">
      <c r="D700">
        <f t="shared" si="70"/>
        <v>6.9399999999998855E-3</v>
      </c>
      <c r="E700">
        <f t="shared" si="71"/>
        <v>246.74916717130131</v>
      </c>
      <c r="F700">
        <f t="shared" si="72"/>
        <v>1.7246659947392937</v>
      </c>
      <c r="G700">
        <v>1684</v>
      </c>
      <c r="H700">
        <f t="shared" si="73"/>
        <v>74334.681466021328</v>
      </c>
      <c r="I700">
        <f t="shared" si="68"/>
        <v>-584.86745172817064</v>
      </c>
      <c r="J700" s="29">
        <f t="shared" si="69"/>
        <v>246.74916717130131</v>
      </c>
    </row>
    <row r="701" spans="4:10">
      <c r="D701">
        <f t="shared" si="70"/>
        <v>6.9499999999998851E-3</v>
      </c>
      <c r="E701">
        <f t="shared" si="71"/>
        <v>246.74331849678401</v>
      </c>
      <c r="F701">
        <f t="shared" si="72"/>
        <v>1.7271334571676342</v>
      </c>
      <c r="G701">
        <v>1685</v>
      </c>
      <c r="H701">
        <f t="shared" si="73"/>
        <v>74375.297252809643</v>
      </c>
      <c r="I701">
        <f t="shared" si="68"/>
        <v>-585.1923780224771</v>
      </c>
      <c r="J701" s="29">
        <f t="shared" si="69"/>
        <v>246.74331849678401</v>
      </c>
    </row>
    <row r="702" spans="4:10">
      <c r="D702">
        <f t="shared" si="70"/>
        <v>6.9599999999998847E-3</v>
      </c>
      <c r="E702">
        <f t="shared" si="71"/>
        <v>246.73746657300379</v>
      </c>
      <c r="F702">
        <f t="shared" si="72"/>
        <v>1.7296008610929832</v>
      </c>
      <c r="G702">
        <v>1686</v>
      </c>
      <c r="H702">
        <f t="shared" si="73"/>
        <v>74415.906978169791</v>
      </c>
      <c r="I702">
        <f t="shared" si="68"/>
        <v>-585.51725582535835</v>
      </c>
      <c r="J702" s="29">
        <f t="shared" si="69"/>
        <v>246.73746657300379</v>
      </c>
    </row>
    <row r="703" spans="4:10">
      <c r="D703">
        <f t="shared" si="70"/>
        <v>6.9699999999998843E-3</v>
      </c>
      <c r="E703">
        <f t="shared" si="71"/>
        <v>246.73161140044553</v>
      </c>
      <c r="F703">
        <f t="shared" si="72"/>
        <v>1.7320682064828503</v>
      </c>
      <c r="G703">
        <v>1687</v>
      </c>
      <c r="H703">
        <f t="shared" si="73"/>
        <v>74456.51063919536</v>
      </c>
      <c r="I703">
        <f t="shared" si="68"/>
        <v>-585.84208511356292</v>
      </c>
      <c r="J703" s="29">
        <f t="shared" si="69"/>
        <v>246.73161140044553</v>
      </c>
    </row>
    <row r="704" spans="4:10">
      <c r="D704">
        <f t="shared" si="70"/>
        <v>6.9799999999998839E-3</v>
      </c>
      <c r="E704">
        <f t="shared" si="71"/>
        <v>246.7257529795944</v>
      </c>
      <c r="F704">
        <f t="shared" si="72"/>
        <v>1.7345354933047505</v>
      </c>
      <c r="G704">
        <v>1688</v>
      </c>
      <c r="H704">
        <f t="shared" si="73"/>
        <v>74497.108232981074</v>
      </c>
      <c r="I704">
        <f t="shared" si="68"/>
        <v>-586.16686586384856</v>
      </c>
      <c r="J704" s="29">
        <f t="shared" si="69"/>
        <v>246.7257529795944</v>
      </c>
    </row>
    <row r="705" spans="4:10">
      <c r="D705">
        <f t="shared" si="70"/>
        <v>6.9899999999998835E-3</v>
      </c>
      <c r="E705">
        <f t="shared" si="71"/>
        <v>246.71989131093576</v>
      </c>
      <c r="F705">
        <f t="shared" si="72"/>
        <v>1.7370027215262032</v>
      </c>
      <c r="G705">
        <v>1689</v>
      </c>
      <c r="H705">
        <f t="shared" si="73"/>
        <v>74537.699756622911</v>
      </c>
      <c r="I705">
        <f t="shared" si="68"/>
        <v>-586.49159805298325</v>
      </c>
      <c r="J705" s="29">
        <f t="shared" si="69"/>
        <v>246.71989131093576</v>
      </c>
    </row>
    <row r="706" spans="4:10">
      <c r="D706">
        <f t="shared" si="70"/>
        <v>6.9999999999998831E-3</v>
      </c>
      <c r="E706">
        <f t="shared" si="71"/>
        <v>246.71402639495523</v>
      </c>
      <c r="F706">
        <f t="shared" si="72"/>
        <v>1.7394698911147326</v>
      </c>
      <c r="G706">
        <v>1690</v>
      </c>
      <c r="H706">
        <f t="shared" si="73"/>
        <v>74578.285207218054</v>
      </c>
      <c r="I706">
        <f t="shared" si="68"/>
        <v>-586.81628165774441</v>
      </c>
      <c r="J706" s="29">
        <f t="shared" si="69"/>
        <v>246.71402639495523</v>
      </c>
    </row>
    <row r="707" spans="4:10">
      <c r="D707">
        <f t="shared" si="70"/>
        <v>7.0099999999998826E-3</v>
      </c>
      <c r="E707">
        <f t="shared" si="71"/>
        <v>246.70815823213866</v>
      </c>
      <c r="F707">
        <f t="shared" si="72"/>
        <v>1.7419370020378682</v>
      </c>
      <c r="G707">
        <v>1691</v>
      </c>
      <c r="H707">
        <f t="shared" si="73"/>
        <v>74618.864581864924</v>
      </c>
      <c r="I707">
        <f t="shared" si="68"/>
        <v>-587.14091665491935</v>
      </c>
      <c r="J707" s="29">
        <f t="shared" si="69"/>
        <v>246.70815823213866</v>
      </c>
    </row>
    <row r="708" spans="4:10">
      <c r="D708">
        <f t="shared" si="70"/>
        <v>7.0199999999998822E-3</v>
      </c>
      <c r="E708">
        <f t="shared" si="71"/>
        <v>246.7022868229721</v>
      </c>
      <c r="F708">
        <f t="shared" si="72"/>
        <v>1.7444040542631438</v>
      </c>
      <c r="G708">
        <v>1692</v>
      </c>
      <c r="H708">
        <f t="shared" si="73"/>
        <v>74659.437877663164</v>
      </c>
      <c r="I708">
        <f t="shared" si="68"/>
        <v>-587.46550302130527</v>
      </c>
      <c r="J708" s="29">
        <f t="shared" si="69"/>
        <v>246.7022868229721</v>
      </c>
    </row>
    <row r="709" spans="4:10">
      <c r="D709">
        <f t="shared" si="70"/>
        <v>7.0299999999998818E-3</v>
      </c>
      <c r="E709">
        <f t="shared" si="71"/>
        <v>246.69641216794187</v>
      </c>
      <c r="F709">
        <f t="shared" si="72"/>
        <v>1.7468710477580984</v>
      </c>
      <c r="G709">
        <v>1693</v>
      </c>
      <c r="H709">
        <f t="shared" si="73"/>
        <v>74700.005091713538</v>
      </c>
      <c r="I709">
        <f t="shared" si="68"/>
        <v>-587.79004073370834</v>
      </c>
      <c r="J709" s="29">
        <f t="shared" si="69"/>
        <v>246.69641216794187</v>
      </c>
    </row>
    <row r="710" spans="4:10">
      <c r="D710">
        <f t="shared" si="70"/>
        <v>7.0399999999998814E-3</v>
      </c>
      <c r="E710">
        <f t="shared" si="71"/>
        <v>246.69053426753453</v>
      </c>
      <c r="F710">
        <f t="shared" si="72"/>
        <v>1.7493379824902757</v>
      </c>
      <c r="G710">
        <v>1694</v>
      </c>
      <c r="H710">
        <f t="shared" si="73"/>
        <v>74740.566221118192</v>
      </c>
      <c r="I710">
        <f t="shared" si="68"/>
        <v>-588.11452976894554</v>
      </c>
      <c r="J710" s="29">
        <f t="shared" si="69"/>
        <v>246.69053426753453</v>
      </c>
    </row>
    <row r="711" spans="4:10">
      <c r="D711">
        <f t="shared" si="70"/>
        <v>7.049999999999881E-3</v>
      </c>
      <c r="E711">
        <f t="shared" si="71"/>
        <v>246.68465312223685</v>
      </c>
      <c r="F711">
        <f t="shared" si="72"/>
        <v>1.7518048584272246</v>
      </c>
      <c r="G711">
        <v>1695</v>
      </c>
      <c r="H711">
        <f t="shared" si="73"/>
        <v>74781.121262980334</v>
      </c>
      <c r="I711">
        <f t="shared" ref="I711:I774" si="74">($B$3*$B$14-H711)/$B$3</f>
        <v>-588.43897010384262</v>
      </c>
      <c r="J711" s="29">
        <f t="shared" ref="J711:J774" si="75">E711</f>
        <v>246.68465312223685</v>
      </c>
    </row>
    <row r="712" spans="4:10">
      <c r="D712">
        <f t="shared" si="70"/>
        <v>7.0599999999998806E-3</v>
      </c>
      <c r="E712">
        <f t="shared" si="71"/>
        <v>246.67876873253581</v>
      </c>
      <c r="F712">
        <f t="shared" si="72"/>
        <v>1.7542716755364984</v>
      </c>
      <c r="G712">
        <v>1696</v>
      </c>
      <c r="H712">
        <f t="shared" si="73"/>
        <v>74821.670214404512</v>
      </c>
      <c r="I712">
        <f t="shared" si="74"/>
        <v>-588.7633617152361</v>
      </c>
      <c r="J712" s="29">
        <f t="shared" si="75"/>
        <v>246.67876873253581</v>
      </c>
    </row>
    <row r="713" spans="4:10">
      <c r="D713">
        <f t="shared" si="70"/>
        <v>7.0699999999998802E-3</v>
      </c>
      <c r="E713">
        <f t="shared" si="71"/>
        <v>246.67288109891865</v>
      </c>
      <c r="F713">
        <f t="shared" si="72"/>
        <v>1.7567384337856558</v>
      </c>
      <c r="G713">
        <v>1697</v>
      </c>
      <c r="H713">
        <f t="shared" si="73"/>
        <v>74862.213072496379</v>
      </c>
      <c r="I713">
        <f t="shared" si="74"/>
        <v>-589.08770457997105</v>
      </c>
      <c r="J713" s="29">
        <f t="shared" si="75"/>
        <v>246.67288109891865</v>
      </c>
    </row>
    <row r="714" spans="4:10">
      <c r="D714">
        <f t="shared" si="70"/>
        <v>7.0799999999998798E-3</v>
      </c>
      <c r="E714">
        <f t="shared" si="71"/>
        <v>246.66699022187285</v>
      </c>
      <c r="F714">
        <f t="shared" si="72"/>
        <v>1.7592051331422598</v>
      </c>
      <c r="G714">
        <v>1698</v>
      </c>
      <c r="H714">
        <f t="shared" si="73"/>
        <v>74902.749834362912</v>
      </c>
      <c r="I714">
        <f t="shared" si="74"/>
        <v>-589.41199867490332</v>
      </c>
      <c r="J714" s="29">
        <f t="shared" si="75"/>
        <v>246.66699022187285</v>
      </c>
    </row>
    <row r="715" spans="4:10">
      <c r="D715">
        <f t="shared" si="70"/>
        <v>7.0899999999998794E-3</v>
      </c>
      <c r="E715">
        <f t="shared" si="71"/>
        <v>246.6610961018861</v>
      </c>
      <c r="F715">
        <f t="shared" si="72"/>
        <v>1.7616717735738785</v>
      </c>
      <c r="G715">
        <v>1699</v>
      </c>
      <c r="H715">
        <f t="shared" si="73"/>
        <v>74943.280497112268</v>
      </c>
      <c r="I715">
        <f t="shared" si="74"/>
        <v>-589.73624397689809</v>
      </c>
      <c r="J715" s="29">
        <f t="shared" si="75"/>
        <v>246.6610961018861</v>
      </c>
    </row>
    <row r="716" spans="4:10">
      <c r="D716">
        <f t="shared" si="70"/>
        <v>7.099999999999879E-3</v>
      </c>
      <c r="E716">
        <f t="shared" si="71"/>
        <v>246.65519873944632</v>
      </c>
      <c r="F716">
        <f t="shared" si="72"/>
        <v>1.7641383550480851</v>
      </c>
      <c r="G716">
        <v>1700</v>
      </c>
      <c r="H716">
        <f t="shared" si="73"/>
        <v>74983.80505785378</v>
      </c>
      <c r="I716">
        <f t="shared" si="74"/>
        <v>-590.06044046283023</v>
      </c>
      <c r="J716" s="29">
        <f t="shared" si="75"/>
        <v>246.65519873944632</v>
      </c>
    </row>
    <row r="717" spans="4:10">
      <c r="D717">
        <f t="shared" si="70"/>
        <v>7.1099999999998786E-3</v>
      </c>
      <c r="E717">
        <f t="shared" si="71"/>
        <v>246.6492981350417</v>
      </c>
      <c r="F717">
        <f t="shared" si="72"/>
        <v>1.7666048775324577</v>
      </c>
      <c r="G717">
        <v>1701</v>
      </c>
      <c r="H717">
        <f t="shared" si="73"/>
        <v>75024.32351369808</v>
      </c>
      <c r="I717">
        <f t="shared" si="74"/>
        <v>-590.38458810958468</v>
      </c>
      <c r="J717" s="29">
        <f t="shared" si="75"/>
        <v>246.6492981350417</v>
      </c>
    </row>
    <row r="718" spans="4:10">
      <c r="D718">
        <f t="shared" si="70"/>
        <v>7.1199999999998782E-3</v>
      </c>
      <c r="E718">
        <f t="shared" si="71"/>
        <v>246.6433942891606</v>
      </c>
      <c r="F718">
        <f t="shared" si="72"/>
        <v>1.7690713409945786</v>
      </c>
      <c r="G718">
        <v>1702</v>
      </c>
      <c r="H718">
        <f t="shared" si="73"/>
        <v>75064.835861756947</v>
      </c>
      <c r="I718">
        <f t="shared" si="74"/>
        <v>-590.70868689405552</v>
      </c>
      <c r="J718" s="29">
        <f t="shared" si="75"/>
        <v>246.6433942891606</v>
      </c>
    </row>
    <row r="719" spans="4:10">
      <c r="D719">
        <f t="shared" si="70"/>
        <v>7.1299999999998778E-3</v>
      </c>
      <c r="E719">
        <f t="shared" si="71"/>
        <v>246.63748720229165</v>
      </c>
      <c r="F719">
        <f t="shared" si="72"/>
        <v>1.7715377454020358</v>
      </c>
      <c r="G719">
        <v>1703</v>
      </c>
      <c r="H719">
        <f t="shared" si="73"/>
        <v>75105.34209914344</v>
      </c>
      <c r="I719">
        <f t="shared" si="74"/>
        <v>-591.03273679314748</v>
      </c>
      <c r="J719" s="29">
        <f t="shared" si="75"/>
        <v>246.63748720229165</v>
      </c>
    </row>
    <row r="720" spans="4:10">
      <c r="D720">
        <f t="shared" si="70"/>
        <v>7.1399999999998773E-3</v>
      </c>
      <c r="E720">
        <f t="shared" si="71"/>
        <v>246.63157687492372</v>
      </c>
      <c r="F720">
        <f t="shared" si="72"/>
        <v>1.7740040907224219</v>
      </c>
      <c r="G720">
        <v>1704</v>
      </c>
      <c r="H720">
        <f t="shared" si="73"/>
        <v>75145.842222971813</v>
      </c>
      <c r="I720">
        <f t="shared" si="74"/>
        <v>-591.35673778377452</v>
      </c>
      <c r="J720" s="29">
        <f t="shared" si="75"/>
        <v>246.63157687492372</v>
      </c>
    </row>
    <row r="721" spans="4:10">
      <c r="D721">
        <f t="shared" si="70"/>
        <v>7.1499999999998769E-3</v>
      </c>
      <c r="E721">
        <f t="shared" si="71"/>
        <v>246.62566330754589</v>
      </c>
      <c r="F721">
        <f t="shared" si="72"/>
        <v>1.7764703769233343</v>
      </c>
      <c r="G721">
        <v>1705</v>
      </c>
      <c r="H721">
        <f t="shared" si="73"/>
        <v>75186.336230357556</v>
      </c>
      <c r="I721">
        <f t="shared" si="74"/>
        <v>-591.68068984286049</v>
      </c>
      <c r="J721" s="29">
        <f t="shared" si="75"/>
        <v>246.62566330754589</v>
      </c>
    </row>
    <row r="722" spans="4:10">
      <c r="D722">
        <f t="shared" si="70"/>
        <v>7.1599999999998765E-3</v>
      </c>
      <c r="E722">
        <f t="shared" si="71"/>
        <v>246.61974650064747</v>
      </c>
      <c r="F722">
        <f t="shared" si="72"/>
        <v>1.7789366039723753</v>
      </c>
      <c r="G722">
        <v>1706</v>
      </c>
      <c r="H722">
        <f t="shared" si="73"/>
        <v>75226.824118417338</v>
      </c>
      <c r="I722">
        <f t="shared" si="74"/>
        <v>-592.00459294733866</v>
      </c>
      <c r="J722" s="29">
        <f t="shared" si="75"/>
        <v>246.61974650064747</v>
      </c>
    </row>
    <row r="723" spans="4:10">
      <c r="D723">
        <f t="shared" si="70"/>
        <v>7.1699999999998761E-3</v>
      </c>
      <c r="E723">
        <f t="shared" si="71"/>
        <v>246.61382645471798</v>
      </c>
      <c r="F723">
        <f t="shared" si="72"/>
        <v>1.7814027718371521</v>
      </c>
      <c r="G723">
        <v>1707</v>
      </c>
      <c r="H723">
        <f t="shared" si="73"/>
        <v>75267.30588426911</v>
      </c>
      <c r="I723">
        <f t="shared" si="74"/>
        <v>-592.3284470741529</v>
      </c>
      <c r="J723" s="29">
        <f t="shared" si="75"/>
        <v>246.61382645471798</v>
      </c>
    </row>
    <row r="724" spans="4:10">
      <c r="D724">
        <f t="shared" si="70"/>
        <v>7.1799999999998757E-3</v>
      </c>
      <c r="E724">
        <f t="shared" si="71"/>
        <v>246.60790317024723</v>
      </c>
      <c r="F724">
        <f t="shared" si="72"/>
        <v>1.7838688804852769</v>
      </c>
      <c r="G724">
        <v>1708</v>
      </c>
      <c r="H724">
        <f t="shared" si="73"/>
        <v>75307.781525032027</v>
      </c>
      <c r="I724">
        <f t="shared" si="74"/>
        <v>-592.65225220025627</v>
      </c>
      <c r="J724" s="29">
        <f t="shared" si="75"/>
        <v>246.60790317024723</v>
      </c>
    </row>
    <row r="725" spans="4:10">
      <c r="D725">
        <f t="shared" si="70"/>
        <v>7.1899999999998753E-3</v>
      </c>
      <c r="E725">
        <f t="shared" si="71"/>
        <v>246.60197664772522</v>
      </c>
      <c r="F725">
        <f t="shared" si="72"/>
        <v>1.7863349298843667</v>
      </c>
      <c r="G725">
        <v>1709</v>
      </c>
      <c r="H725">
        <f t="shared" si="73"/>
        <v>75348.251037826456</v>
      </c>
      <c r="I725">
        <f t="shared" si="74"/>
        <v>-592.9760083026116</v>
      </c>
      <c r="J725" s="29">
        <f t="shared" si="75"/>
        <v>246.60197664772522</v>
      </c>
    </row>
    <row r="726" spans="4:10">
      <c r="D726">
        <f t="shared" si="70"/>
        <v>7.1999999999998749E-3</v>
      </c>
      <c r="E726">
        <f t="shared" si="71"/>
        <v>246.59604688764219</v>
      </c>
      <c r="F726">
        <f t="shared" si="72"/>
        <v>1.7888009200020436</v>
      </c>
      <c r="G726">
        <v>1710</v>
      </c>
      <c r="H726">
        <f t="shared" si="73"/>
        <v>75388.714419773998</v>
      </c>
      <c r="I726">
        <f t="shared" si="74"/>
        <v>-593.29971535819197</v>
      </c>
      <c r="J726" s="29">
        <f t="shared" si="75"/>
        <v>246.59604688764219</v>
      </c>
    </row>
    <row r="727" spans="4:10">
      <c r="D727">
        <f t="shared" si="70"/>
        <v>7.2099999999998745E-3</v>
      </c>
      <c r="E727">
        <f t="shared" si="71"/>
        <v>246.5901138904886</v>
      </c>
      <c r="F727">
        <f t="shared" si="72"/>
        <v>1.7912668508059342</v>
      </c>
      <c r="G727">
        <v>1711</v>
      </c>
      <c r="H727">
        <f t="shared" si="73"/>
        <v>75429.171667997463</v>
      </c>
      <c r="I727">
        <f t="shared" si="74"/>
        <v>-593.62337334397967</v>
      </c>
      <c r="J727" s="29">
        <f t="shared" si="75"/>
        <v>246.5901138904886</v>
      </c>
    </row>
    <row r="728" spans="4:10">
      <c r="D728">
        <f t="shared" si="70"/>
        <v>7.2199999999998741E-3</v>
      </c>
      <c r="E728">
        <f t="shared" si="71"/>
        <v>246.58417765675514</v>
      </c>
      <c r="F728">
        <f t="shared" si="72"/>
        <v>1.7937327222636703</v>
      </c>
      <c r="G728">
        <v>1712</v>
      </c>
      <c r="H728">
        <f t="shared" si="73"/>
        <v>75469.622779620942</v>
      </c>
      <c r="I728">
        <f t="shared" si="74"/>
        <v>-593.94698223696753</v>
      </c>
      <c r="J728" s="29">
        <f t="shared" si="75"/>
        <v>246.58417765675514</v>
      </c>
    </row>
    <row r="729" spans="4:10">
      <c r="D729">
        <f t="shared" si="70"/>
        <v>7.2299999999998737E-3</v>
      </c>
      <c r="E729">
        <f t="shared" si="71"/>
        <v>246.57823818693277</v>
      </c>
      <c r="F729">
        <f t="shared" si="72"/>
        <v>1.7961985343428888</v>
      </c>
      <c r="G729">
        <v>1713</v>
      </c>
      <c r="H729">
        <f t="shared" si="73"/>
        <v>75510.06775176966</v>
      </c>
      <c r="I729">
        <f t="shared" si="74"/>
        <v>-594.27054201415729</v>
      </c>
      <c r="J729" s="29">
        <f t="shared" si="75"/>
        <v>246.57823818693277</v>
      </c>
    </row>
    <row r="730" spans="4:10">
      <c r="D730">
        <f t="shared" si="70"/>
        <v>7.2399999999998733E-3</v>
      </c>
      <c r="E730">
        <f t="shared" si="71"/>
        <v>246.57229548151261</v>
      </c>
      <c r="F730">
        <f t="shared" si="72"/>
        <v>1.798664287011231</v>
      </c>
      <c r="G730">
        <v>1714</v>
      </c>
      <c r="H730">
        <f t="shared" si="73"/>
        <v>75550.506581570138</v>
      </c>
      <c r="I730">
        <f t="shared" si="74"/>
        <v>-594.59405265256112</v>
      </c>
      <c r="J730" s="29">
        <f t="shared" si="75"/>
        <v>246.57229548151261</v>
      </c>
    </row>
    <row r="731" spans="4:10">
      <c r="D731">
        <f t="shared" si="70"/>
        <v>7.2499999999998729E-3</v>
      </c>
      <c r="E731">
        <f t="shared" si="71"/>
        <v>246.5663495409861</v>
      </c>
      <c r="F731">
        <f t="shared" si="72"/>
        <v>1.8011299802363436</v>
      </c>
      <c r="G731">
        <v>1715</v>
      </c>
      <c r="H731">
        <f t="shared" si="73"/>
        <v>75590.939266150148</v>
      </c>
      <c r="I731">
        <f t="shared" si="74"/>
        <v>-594.91751412920121</v>
      </c>
      <c r="J731" s="29">
        <f t="shared" si="75"/>
        <v>246.5663495409861</v>
      </c>
    </row>
    <row r="732" spans="4:10">
      <c r="D732">
        <f t="shared" si="70"/>
        <v>7.2599999999998725E-3</v>
      </c>
      <c r="E732">
        <f t="shared" si="71"/>
        <v>246.5604003658448</v>
      </c>
      <c r="F732">
        <f t="shared" si="72"/>
        <v>1.8035956139858778</v>
      </c>
      <c r="G732">
        <v>1716</v>
      </c>
      <c r="H732">
        <f t="shared" si="73"/>
        <v>75631.365802638567</v>
      </c>
      <c r="I732">
        <f t="shared" si="74"/>
        <v>-595.2409264211085</v>
      </c>
      <c r="J732" s="29">
        <f t="shared" si="75"/>
        <v>246.5604003658448</v>
      </c>
    </row>
    <row r="733" spans="4:10">
      <c r="D733">
        <f t="shared" si="70"/>
        <v>7.2699999999998721E-3</v>
      </c>
      <c r="E733">
        <f t="shared" si="71"/>
        <v>246.55444795658059</v>
      </c>
      <c r="F733">
        <f t="shared" si="72"/>
        <v>1.80606118822749</v>
      </c>
      <c r="G733">
        <v>1717</v>
      </c>
      <c r="H733">
        <f t="shared" si="73"/>
        <v>75671.786188165643</v>
      </c>
      <c r="I733">
        <f t="shared" si="74"/>
        <v>-595.56428950532518</v>
      </c>
      <c r="J733" s="29">
        <f t="shared" si="75"/>
        <v>246.55444795658059</v>
      </c>
    </row>
    <row r="734" spans="4:10">
      <c r="D734">
        <f t="shared" si="70"/>
        <v>7.2799999999998716E-3</v>
      </c>
      <c r="E734">
        <f t="shared" si="71"/>
        <v>246.54849231368553</v>
      </c>
      <c r="F734">
        <f t="shared" si="72"/>
        <v>1.8085267029288412</v>
      </c>
      <c r="G734">
        <v>1718</v>
      </c>
      <c r="H734">
        <f t="shared" si="73"/>
        <v>75712.20041986274</v>
      </c>
      <c r="I734">
        <f t="shared" si="74"/>
        <v>-595.88760335890197</v>
      </c>
      <c r="J734" s="29">
        <f t="shared" si="75"/>
        <v>246.54849231368553</v>
      </c>
    </row>
    <row r="735" spans="4:10">
      <c r="D735">
        <f t="shared" si="70"/>
        <v>7.2899999999998712E-3</v>
      </c>
      <c r="E735">
        <f t="shared" si="71"/>
        <v>246.54253343765194</v>
      </c>
      <c r="F735">
        <f t="shared" si="72"/>
        <v>1.8109921580575978</v>
      </c>
      <c r="G735">
        <v>1719</v>
      </c>
      <c r="H735">
        <f t="shared" si="73"/>
        <v>75752.60849486255</v>
      </c>
      <c r="I735">
        <f t="shared" si="74"/>
        <v>-596.21086795890039</v>
      </c>
      <c r="J735" s="29">
        <f t="shared" si="75"/>
        <v>246.54253343765194</v>
      </c>
    </row>
    <row r="736" spans="4:10">
      <c r="D736">
        <f t="shared" si="70"/>
        <v>7.2999999999998708E-3</v>
      </c>
      <c r="E736">
        <f t="shared" si="71"/>
        <v>246.53657132897234</v>
      </c>
      <c r="F736">
        <f t="shared" si="72"/>
        <v>1.813457553581431</v>
      </c>
      <c r="G736">
        <v>1720</v>
      </c>
      <c r="H736">
        <f t="shared" si="73"/>
        <v>75793.010410298899</v>
      </c>
      <c r="I736">
        <f t="shared" si="74"/>
        <v>-596.53408328239118</v>
      </c>
      <c r="J736" s="29">
        <f t="shared" si="75"/>
        <v>246.53657132897234</v>
      </c>
    </row>
    <row r="737" spans="4:10">
      <c r="D737">
        <f t="shared" si="70"/>
        <v>7.3099999999998704E-3</v>
      </c>
      <c r="E737">
        <f t="shared" si="71"/>
        <v>246.53060598813951</v>
      </c>
      <c r="F737">
        <f t="shared" si="72"/>
        <v>1.8159228894680166</v>
      </c>
      <c r="G737">
        <v>1721</v>
      </c>
      <c r="H737">
        <f t="shared" si="73"/>
        <v>75833.406163306907</v>
      </c>
      <c r="I737">
        <f t="shared" si="74"/>
        <v>-596.85724930645529</v>
      </c>
      <c r="J737" s="29">
        <f t="shared" si="75"/>
        <v>246.53060598813951</v>
      </c>
    </row>
    <row r="738" spans="4:10">
      <c r="D738">
        <f t="shared" si="70"/>
        <v>7.31999999999987E-3</v>
      </c>
      <c r="E738">
        <f t="shared" si="71"/>
        <v>246.52463741564645</v>
      </c>
      <c r="F738">
        <f t="shared" si="72"/>
        <v>1.8183881656850356</v>
      </c>
      <c r="G738">
        <v>1722</v>
      </c>
      <c r="H738">
        <f t="shared" si="73"/>
        <v>75873.795751022917</v>
      </c>
      <c r="I738">
        <f t="shared" si="74"/>
        <v>-597.18036600818334</v>
      </c>
      <c r="J738" s="29">
        <f t="shared" si="75"/>
        <v>246.52463741564645</v>
      </c>
    </row>
    <row r="739" spans="4:10">
      <c r="D739">
        <f t="shared" si="70"/>
        <v>7.3299999999998696E-3</v>
      </c>
      <c r="E739">
        <f t="shared" si="71"/>
        <v>246.51866561198636</v>
      </c>
      <c r="F739">
        <f t="shared" si="72"/>
        <v>1.8208533822001738</v>
      </c>
      <c r="G739">
        <v>1723</v>
      </c>
      <c r="H739">
        <f t="shared" si="73"/>
        <v>75914.179170584466</v>
      </c>
      <c r="I739">
        <f t="shared" si="74"/>
        <v>-597.50343336467574</v>
      </c>
      <c r="J739" s="29">
        <f t="shared" si="75"/>
        <v>246.51866561198636</v>
      </c>
    </row>
    <row r="740" spans="4:10">
      <c r="D740">
        <f t="shared" si="70"/>
        <v>7.3399999999998692E-3</v>
      </c>
      <c r="E740">
        <f t="shared" si="71"/>
        <v>246.51269057765271</v>
      </c>
      <c r="F740">
        <f t="shared" si="72"/>
        <v>1.823318538981122</v>
      </c>
      <c r="G740">
        <v>1724</v>
      </c>
      <c r="H740">
        <f t="shared" si="73"/>
        <v>75954.556419130357</v>
      </c>
      <c r="I740">
        <f t="shared" si="74"/>
        <v>-597.8264513530429</v>
      </c>
      <c r="J740" s="29">
        <f t="shared" si="75"/>
        <v>246.51269057765271</v>
      </c>
    </row>
    <row r="741" spans="4:10">
      <c r="D741">
        <f t="shared" si="70"/>
        <v>7.3499999999998688E-3</v>
      </c>
      <c r="E741">
        <f t="shared" si="71"/>
        <v>246.50671231313916</v>
      </c>
      <c r="F741">
        <f t="shared" si="72"/>
        <v>1.8257836359955759</v>
      </c>
      <c r="G741">
        <v>1725</v>
      </c>
      <c r="H741">
        <f t="shared" si="73"/>
        <v>75994.927493800584</v>
      </c>
      <c r="I741">
        <f t="shared" si="74"/>
        <v>-598.14941995040465</v>
      </c>
      <c r="J741" s="29">
        <f t="shared" si="75"/>
        <v>246.50671231313916</v>
      </c>
    </row>
    <row r="742" spans="4:10">
      <c r="D742">
        <f t="shared" si="70"/>
        <v>7.3599999999998684E-3</v>
      </c>
      <c r="E742">
        <f t="shared" si="71"/>
        <v>246.50073081893964</v>
      </c>
      <c r="F742">
        <f t="shared" si="72"/>
        <v>1.8282486732112364</v>
      </c>
      <c r="G742">
        <v>1726</v>
      </c>
      <c r="H742">
        <f t="shared" si="73"/>
        <v>76035.292391736439</v>
      </c>
      <c r="I742">
        <f t="shared" si="74"/>
        <v>-598.47233913389152</v>
      </c>
      <c r="J742" s="29">
        <f t="shared" si="75"/>
        <v>246.50073081893964</v>
      </c>
    </row>
    <row r="743" spans="4:10">
      <c r="D743">
        <f t="shared" si="70"/>
        <v>7.369999999999868E-3</v>
      </c>
      <c r="E743">
        <f t="shared" si="71"/>
        <v>246.49474609554829</v>
      </c>
      <c r="F743">
        <f t="shared" si="72"/>
        <v>1.8307136505958088</v>
      </c>
      <c r="G743">
        <v>1727</v>
      </c>
      <c r="H743">
        <f t="shared" si="73"/>
        <v>76075.651110080391</v>
      </c>
      <c r="I743">
        <f t="shared" si="74"/>
        <v>-598.79520888064314</v>
      </c>
      <c r="J743" s="29">
        <f t="shared" si="75"/>
        <v>246.49474609554829</v>
      </c>
    </row>
    <row r="744" spans="4:10">
      <c r="D744">
        <f t="shared" si="70"/>
        <v>7.3799999999998676E-3</v>
      </c>
      <c r="E744">
        <f t="shared" si="71"/>
        <v>246.48875814345948</v>
      </c>
      <c r="F744">
        <f t="shared" si="72"/>
        <v>1.8331785681170039</v>
      </c>
      <c r="G744">
        <v>1728</v>
      </c>
      <c r="H744">
        <f t="shared" si="73"/>
        <v>76116.003645976161</v>
      </c>
      <c r="I744">
        <f t="shared" si="74"/>
        <v>-599.11802916780925</v>
      </c>
      <c r="J744" s="29">
        <f t="shared" si="75"/>
        <v>246.48875814345948</v>
      </c>
    </row>
    <row r="745" spans="4:10">
      <c r="D745">
        <f t="shared" si="70"/>
        <v>7.3899999999998672E-3</v>
      </c>
      <c r="E745">
        <f t="shared" si="71"/>
        <v>246.48276696316779</v>
      </c>
      <c r="F745">
        <f t="shared" si="72"/>
        <v>1.8356434257425369</v>
      </c>
      <c r="G745">
        <v>1729</v>
      </c>
      <c r="H745">
        <f t="shared" si="73"/>
        <v>76156.349996568708</v>
      </c>
      <c r="I745">
        <f t="shared" si="74"/>
        <v>-599.44079997254971</v>
      </c>
      <c r="J745" s="29">
        <f t="shared" si="75"/>
        <v>246.48276696316779</v>
      </c>
    </row>
    <row r="746" spans="4:10">
      <c r="D746">
        <f t="shared" si="70"/>
        <v>7.3999999999998668E-3</v>
      </c>
      <c r="E746">
        <f t="shared" si="71"/>
        <v>246.47677255516805</v>
      </c>
      <c r="F746">
        <f t="shared" si="72"/>
        <v>1.8381082234401287</v>
      </c>
      <c r="G746">
        <v>1730</v>
      </c>
      <c r="H746">
        <f t="shared" si="73"/>
        <v>76196.690159004196</v>
      </c>
      <c r="I746">
        <f t="shared" si="74"/>
        <v>-599.76352127203359</v>
      </c>
      <c r="J746" s="29">
        <f t="shared" si="75"/>
        <v>246.47677255516805</v>
      </c>
    </row>
    <row r="747" spans="4:10">
      <c r="D747">
        <f t="shared" si="70"/>
        <v>7.4099999999998663E-3</v>
      </c>
      <c r="E747">
        <f t="shared" si="71"/>
        <v>246.47077491995535</v>
      </c>
      <c r="F747">
        <f t="shared" si="72"/>
        <v>1.8405729611775044</v>
      </c>
      <c r="G747">
        <v>1731</v>
      </c>
      <c r="H747">
        <f t="shared" si="73"/>
        <v>76237.024130430073</v>
      </c>
      <c r="I747">
        <f t="shared" si="74"/>
        <v>-600.08619304344063</v>
      </c>
      <c r="J747" s="29">
        <f t="shared" si="75"/>
        <v>246.47077491995535</v>
      </c>
    </row>
    <row r="748" spans="4:10">
      <c r="D748">
        <f t="shared" si="70"/>
        <v>7.4199999999998659E-3</v>
      </c>
      <c r="E748">
        <f t="shared" si="71"/>
        <v>246.46477405802491</v>
      </c>
      <c r="F748">
        <f t="shared" si="72"/>
        <v>1.8430376389223944</v>
      </c>
      <c r="G748">
        <v>1732</v>
      </c>
      <c r="H748">
        <f t="shared" si="73"/>
        <v>76277.351907994991</v>
      </c>
      <c r="I748">
        <f t="shared" si="74"/>
        <v>-600.40881526395992</v>
      </c>
      <c r="J748" s="29">
        <f t="shared" si="75"/>
        <v>246.46477405802491</v>
      </c>
    </row>
    <row r="749" spans="4:10">
      <c r="D749">
        <f t="shared" si="70"/>
        <v>7.4299999999998655E-3</v>
      </c>
      <c r="E749">
        <f t="shared" si="71"/>
        <v>246.45876996987226</v>
      </c>
      <c r="F749">
        <f t="shared" si="72"/>
        <v>1.8455022566425339</v>
      </c>
      <c r="G749">
        <v>1733</v>
      </c>
      <c r="H749">
        <f t="shared" si="73"/>
        <v>76317.673488848799</v>
      </c>
      <c r="I749">
        <f t="shared" si="74"/>
        <v>-600.73138791079043</v>
      </c>
      <c r="J749" s="29">
        <f t="shared" si="75"/>
        <v>246.45876996987226</v>
      </c>
    </row>
    <row r="750" spans="4:10">
      <c r="D750">
        <f t="shared" si="70"/>
        <v>7.4399999999998651E-3</v>
      </c>
      <c r="E750">
        <f t="shared" si="71"/>
        <v>246.45276265599315</v>
      </c>
      <c r="F750">
        <f t="shared" si="72"/>
        <v>1.8479668143056631</v>
      </c>
      <c r="G750">
        <v>1734</v>
      </c>
      <c r="H750">
        <f t="shared" si="73"/>
        <v>76357.988870142639</v>
      </c>
      <c r="I750">
        <f t="shared" si="74"/>
        <v>-601.05391096114113</v>
      </c>
      <c r="J750" s="29">
        <f t="shared" si="75"/>
        <v>246.45276265599315</v>
      </c>
    </row>
    <row r="751" spans="4:10">
      <c r="D751">
        <f t="shared" si="70"/>
        <v>7.4499999999998647E-3</v>
      </c>
      <c r="E751">
        <f t="shared" si="71"/>
        <v>246.44675211688354</v>
      </c>
      <c r="F751">
        <f t="shared" si="72"/>
        <v>1.8504313118795275</v>
      </c>
      <c r="G751">
        <v>1735</v>
      </c>
      <c r="H751">
        <f t="shared" si="73"/>
        <v>76398.298049028876</v>
      </c>
      <c r="I751">
        <f t="shared" si="74"/>
        <v>-601.37638439223099</v>
      </c>
      <c r="J751" s="29">
        <f t="shared" si="75"/>
        <v>246.44675211688354</v>
      </c>
    </row>
    <row r="752" spans="4:10">
      <c r="D752">
        <f t="shared" si="70"/>
        <v>7.4599999999998643E-3</v>
      </c>
      <c r="E752">
        <f t="shared" si="71"/>
        <v>246.44073835303962</v>
      </c>
      <c r="F752">
        <f t="shared" si="72"/>
        <v>1.8528957493318772</v>
      </c>
      <c r="G752">
        <v>1736</v>
      </c>
      <c r="H752">
        <f t="shared" si="73"/>
        <v>76438.601022661082</v>
      </c>
      <c r="I752">
        <f t="shared" si="74"/>
        <v>-601.69880818128865</v>
      </c>
      <c r="J752" s="29">
        <f t="shared" si="75"/>
        <v>246.44073835303962</v>
      </c>
    </row>
    <row r="753" spans="4:10">
      <c r="D753">
        <f t="shared" si="70"/>
        <v>7.4699999999998639E-3</v>
      </c>
      <c r="E753">
        <f t="shared" si="71"/>
        <v>246.4347213649578</v>
      </c>
      <c r="F753">
        <f t="shared" si="72"/>
        <v>1.8553601266304671</v>
      </c>
      <c r="G753">
        <v>1737</v>
      </c>
      <c r="H753">
        <f t="shared" si="73"/>
        <v>76478.897788194125</v>
      </c>
      <c r="I753">
        <f t="shared" si="74"/>
        <v>-602.021182305553</v>
      </c>
      <c r="J753" s="29">
        <f t="shared" si="75"/>
        <v>246.4347213649578</v>
      </c>
    </row>
    <row r="754" spans="4:10">
      <c r="D754">
        <f t="shared" si="70"/>
        <v>7.4799999999998635E-3</v>
      </c>
      <c r="E754">
        <f t="shared" si="71"/>
        <v>246.42870115313474</v>
      </c>
      <c r="F754">
        <f t="shared" si="72"/>
        <v>1.8578244437430576</v>
      </c>
      <c r="G754">
        <v>1738</v>
      </c>
      <c r="H754">
        <f t="shared" si="73"/>
        <v>76519.188342784037</v>
      </c>
      <c r="I754">
        <f t="shared" si="74"/>
        <v>-602.34350674227233</v>
      </c>
      <c r="J754" s="29">
        <f t="shared" si="75"/>
        <v>246.42870115313474</v>
      </c>
    </row>
    <row r="755" spans="4:10">
      <c r="D755">
        <f t="shared" si="70"/>
        <v>7.4899999999998631E-3</v>
      </c>
      <c r="E755">
        <f t="shared" si="71"/>
        <v>246.42267771806732</v>
      </c>
      <c r="F755">
        <f t="shared" si="72"/>
        <v>1.8602887006374136</v>
      </c>
      <c r="G755">
        <v>1739</v>
      </c>
      <c r="H755">
        <f t="shared" si="73"/>
        <v>76559.472683588159</v>
      </c>
      <c r="I755">
        <f t="shared" si="74"/>
        <v>-602.66578146870529</v>
      </c>
      <c r="J755" s="29">
        <f t="shared" si="75"/>
        <v>246.42267771806732</v>
      </c>
    </row>
    <row r="756" spans="4:10">
      <c r="D756">
        <f t="shared" si="70"/>
        <v>7.4999999999998627E-3</v>
      </c>
      <c r="E756">
        <f t="shared" si="71"/>
        <v>246.41665106025263</v>
      </c>
      <c r="F756">
        <f t="shared" si="72"/>
        <v>1.8627528972813052</v>
      </c>
      <c r="G756">
        <v>1740</v>
      </c>
      <c r="H756">
        <f t="shared" si="73"/>
        <v>76599.750807765013</v>
      </c>
      <c r="I756">
        <f t="shared" si="74"/>
        <v>-602.9880064621201</v>
      </c>
      <c r="J756" s="29">
        <f t="shared" si="75"/>
        <v>246.41665106025263</v>
      </c>
    </row>
    <row r="757" spans="4:10">
      <c r="D757">
        <f t="shared" si="70"/>
        <v>7.5099999999998623E-3</v>
      </c>
      <c r="E757">
        <f t="shared" si="71"/>
        <v>246.410621180188</v>
      </c>
      <c r="F757">
        <f t="shared" si="72"/>
        <v>1.8652170336425073</v>
      </c>
      <c r="G757">
        <v>1741</v>
      </c>
      <c r="H757">
        <f t="shared" si="73"/>
        <v>76640.022712474354</v>
      </c>
      <c r="I757">
        <f t="shared" si="74"/>
        <v>-603.31018169979484</v>
      </c>
      <c r="J757" s="29">
        <f t="shared" si="75"/>
        <v>246.410621180188</v>
      </c>
    </row>
    <row r="758" spans="4:10">
      <c r="D758">
        <f t="shared" si="70"/>
        <v>7.5199999999998619E-3</v>
      </c>
      <c r="E758">
        <f t="shared" si="71"/>
        <v>246.40458807837101</v>
      </c>
      <c r="F758">
        <f t="shared" si="72"/>
        <v>1.8676811096888002</v>
      </c>
      <c r="G758">
        <v>1742</v>
      </c>
      <c r="H758">
        <f t="shared" si="73"/>
        <v>76680.288394877251</v>
      </c>
      <c r="I758">
        <f t="shared" si="74"/>
        <v>-603.63230715901796</v>
      </c>
      <c r="J758" s="29">
        <f t="shared" si="75"/>
        <v>246.40458807837101</v>
      </c>
    </row>
    <row r="759" spans="4:10">
      <c r="D759">
        <f t="shared" si="70"/>
        <v>7.5299999999998615E-3</v>
      </c>
      <c r="E759">
        <f t="shared" si="71"/>
        <v>246.39855175529942</v>
      </c>
      <c r="F759">
        <f t="shared" si="72"/>
        <v>1.8701451253879686</v>
      </c>
      <c r="G759">
        <v>1743</v>
      </c>
      <c r="H759">
        <f t="shared" si="73"/>
        <v>76720.547852135918</v>
      </c>
      <c r="I759">
        <f t="shared" si="74"/>
        <v>-603.95438281708732</v>
      </c>
      <c r="J759" s="29">
        <f t="shared" si="75"/>
        <v>246.39855175529942</v>
      </c>
    </row>
    <row r="760" spans="4:10">
      <c r="D760">
        <f t="shared" si="70"/>
        <v>7.539999999999861E-3</v>
      </c>
      <c r="E760">
        <f t="shared" si="71"/>
        <v>246.39251221147126</v>
      </c>
      <c r="F760">
        <f t="shared" si="72"/>
        <v>1.8726090807078024</v>
      </c>
      <c r="G760">
        <v>1744</v>
      </c>
      <c r="H760">
        <f t="shared" si="73"/>
        <v>76760.801081413883</v>
      </c>
      <c r="I760">
        <f t="shared" si="74"/>
        <v>-604.27640865131104</v>
      </c>
      <c r="J760" s="29">
        <f t="shared" si="75"/>
        <v>246.39251221147126</v>
      </c>
    </row>
    <row r="761" spans="4:10">
      <c r="D761">
        <f t="shared" si="70"/>
        <v>7.5499999999998606E-3</v>
      </c>
      <c r="E761">
        <f t="shared" si="71"/>
        <v>246.38646944738474</v>
      </c>
      <c r="F761">
        <f t="shared" si="72"/>
        <v>1.8750729756160966</v>
      </c>
      <c r="G761">
        <v>1745</v>
      </c>
      <c r="H761">
        <f t="shared" si="73"/>
        <v>76801.048079875851</v>
      </c>
      <c r="I761">
        <f t="shared" si="74"/>
        <v>-604.59838463900678</v>
      </c>
      <c r="J761" s="29">
        <f t="shared" si="75"/>
        <v>246.38646944738474</v>
      </c>
    </row>
    <row r="762" spans="4:10">
      <c r="D762">
        <f t="shared" si="70"/>
        <v>7.5599999999998602E-3</v>
      </c>
      <c r="E762">
        <f t="shared" si="71"/>
        <v>246.38042346353836</v>
      </c>
      <c r="F762">
        <f t="shared" si="72"/>
        <v>1.8775368100806513</v>
      </c>
      <c r="G762">
        <v>1746</v>
      </c>
      <c r="H762">
        <f t="shared" si="73"/>
        <v>76841.28884468785</v>
      </c>
      <c r="I762">
        <f t="shared" si="74"/>
        <v>-604.92031075750276</v>
      </c>
      <c r="J762" s="29">
        <f t="shared" si="75"/>
        <v>246.38042346353836</v>
      </c>
    </row>
    <row r="763" spans="4:10">
      <c r="D763">
        <f t="shared" ref="D763:D826" si="76">D762+$B$17</f>
        <v>7.5699999999998598E-3</v>
      </c>
      <c r="E763">
        <f t="shared" ref="E763:E826" si="77">E762+I762*$B$17</f>
        <v>246.37437426043078</v>
      </c>
      <c r="F763">
        <f t="shared" ref="F763:F826" si="78">F762+$B$17*(E762+E763)/2</f>
        <v>1.8800005840692711</v>
      </c>
      <c r="G763">
        <v>1747</v>
      </c>
      <c r="H763">
        <f t="shared" ref="H763:H826" si="79">0.5*$B$6*G763*$B$4*E763^2</f>
        <v>76881.523373017029</v>
      </c>
      <c r="I763">
        <f t="shared" si="74"/>
        <v>-605.2421869841362</v>
      </c>
      <c r="J763" s="29">
        <f t="shared" si="75"/>
        <v>246.37437426043078</v>
      </c>
    </row>
    <row r="764" spans="4:10">
      <c r="D764">
        <f t="shared" si="76"/>
        <v>7.5799999999998594E-3</v>
      </c>
      <c r="E764">
        <f t="shared" si="77"/>
        <v>246.36832183856095</v>
      </c>
      <c r="F764">
        <f t="shared" si="78"/>
        <v>1.8824642975497661</v>
      </c>
      <c r="G764">
        <v>1748</v>
      </c>
      <c r="H764">
        <f t="shared" si="79"/>
        <v>76921.751662031922</v>
      </c>
      <c r="I764">
        <f t="shared" si="74"/>
        <v>-605.56401329625533</v>
      </c>
      <c r="J764" s="29">
        <f t="shared" si="75"/>
        <v>246.36832183856095</v>
      </c>
    </row>
    <row r="765" spans="4:10">
      <c r="D765">
        <f t="shared" si="76"/>
        <v>7.589999999999859E-3</v>
      </c>
      <c r="E765">
        <f t="shared" si="77"/>
        <v>246.36226619842799</v>
      </c>
      <c r="F765">
        <f t="shared" si="78"/>
        <v>1.884927950489951</v>
      </c>
      <c r="G765">
        <v>1749</v>
      </c>
      <c r="H765">
        <f t="shared" si="79"/>
        <v>76961.97370890218</v>
      </c>
      <c r="I765">
        <f t="shared" si="74"/>
        <v>-605.88578967121748</v>
      </c>
      <c r="J765" s="29">
        <f t="shared" si="75"/>
        <v>246.36226619842799</v>
      </c>
    </row>
    <row r="766" spans="4:10">
      <c r="D766">
        <f t="shared" si="76"/>
        <v>7.5999999999998586E-3</v>
      </c>
      <c r="E766">
        <f t="shared" si="77"/>
        <v>246.35620734053128</v>
      </c>
      <c r="F766">
        <f t="shared" si="78"/>
        <v>1.8873915428576458</v>
      </c>
      <c r="G766">
        <v>1750</v>
      </c>
      <c r="H766">
        <f t="shared" si="79"/>
        <v>77002.189510798737</v>
      </c>
      <c r="I766">
        <f t="shared" si="74"/>
        <v>-606.20751608638989</v>
      </c>
      <c r="J766" s="29">
        <f t="shared" si="75"/>
        <v>246.35620734053128</v>
      </c>
    </row>
    <row r="767" spans="4:10">
      <c r="D767">
        <f t="shared" si="76"/>
        <v>7.6099999999998582E-3</v>
      </c>
      <c r="E767">
        <f t="shared" si="77"/>
        <v>246.35014526537043</v>
      </c>
      <c r="F767">
        <f t="shared" si="78"/>
        <v>1.8898550746206753</v>
      </c>
      <c r="G767">
        <v>1751</v>
      </c>
      <c r="H767">
        <f t="shared" si="79"/>
        <v>77042.399064893834</v>
      </c>
      <c r="I767">
        <f t="shared" si="74"/>
        <v>-606.52919251915068</v>
      </c>
      <c r="J767" s="29">
        <f t="shared" si="75"/>
        <v>246.35014526537043</v>
      </c>
    </row>
    <row r="768" spans="4:10">
      <c r="D768">
        <f t="shared" si="76"/>
        <v>7.6199999999998578E-3</v>
      </c>
      <c r="E768">
        <f t="shared" si="77"/>
        <v>246.34407997344525</v>
      </c>
      <c r="F768">
        <f t="shared" si="78"/>
        <v>1.8923185457468694</v>
      </c>
      <c r="G768">
        <v>1752</v>
      </c>
      <c r="H768">
        <f t="shared" si="79"/>
        <v>77082.602368360822</v>
      </c>
      <c r="I768">
        <f t="shared" si="74"/>
        <v>-606.85081894688653</v>
      </c>
      <c r="J768" s="29">
        <f t="shared" si="75"/>
        <v>246.34407997344525</v>
      </c>
    </row>
    <row r="769" spans="4:10">
      <c r="D769">
        <f t="shared" si="76"/>
        <v>7.6299999999998574E-3</v>
      </c>
      <c r="E769">
        <f t="shared" si="77"/>
        <v>246.33801146525579</v>
      </c>
      <c r="F769">
        <f t="shared" si="78"/>
        <v>1.8947819562040629</v>
      </c>
      <c r="G769">
        <v>1753</v>
      </c>
      <c r="H769">
        <f t="shared" si="79"/>
        <v>77122.799418374459</v>
      </c>
      <c r="I769">
        <f t="shared" si="74"/>
        <v>-607.1723953469957</v>
      </c>
      <c r="J769" s="29">
        <f t="shared" si="75"/>
        <v>246.33801146525579</v>
      </c>
    </row>
    <row r="770" spans="4:10">
      <c r="D770">
        <f t="shared" si="76"/>
        <v>7.639999999999857E-3</v>
      </c>
      <c r="E770">
        <f t="shared" si="77"/>
        <v>246.33193974130231</v>
      </c>
      <c r="F770">
        <f t="shared" si="78"/>
        <v>1.8972453059600956</v>
      </c>
      <c r="G770">
        <v>1754</v>
      </c>
      <c r="H770">
        <f t="shared" si="79"/>
        <v>77162.99021211057</v>
      </c>
      <c r="I770">
        <f t="shared" si="74"/>
        <v>-607.49392169688451</v>
      </c>
      <c r="J770" s="29">
        <f t="shared" si="75"/>
        <v>246.33193974130231</v>
      </c>
    </row>
    <row r="771" spans="4:10">
      <c r="D771">
        <f t="shared" si="76"/>
        <v>7.6499999999998566E-3</v>
      </c>
      <c r="E771">
        <f t="shared" si="77"/>
        <v>246.32586480208533</v>
      </c>
      <c r="F771">
        <f t="shared" si="78"/>
        <v>1.8997085949828125</v>
      </c>
      <c r="G771">
        <v>1755</v>
      </c>
      <c r="H771">
        <f t="shared" si="79"/>
        <v>77203.174746746357</v>
      </c>
      <c r="I771">
        <f t="shared" si="74"/>
        <v>-607.8153979739709</v>
      </c>
      <c r="J771" s="29">
        <f t="shared" si="75"/>
        <v>246.32586480208533</v>
      </c>
    </row>
    <row r="772" spans="4:10">
      <c r="D772">
        <f t="shared" si="76"/>
        <v>7.6599999999998562E-3</v>
      </c>
      <c r="E772">
        <f t="shared" si="77"/>
        <v>246.31978664810561</v>
      </c>
      <c r="F772">
        <f t="shared" si="78"/>
        <v>1.9021718232400635</v>
      </c>
      <c r="G772">
        <v>1756</v>
      </c>
      <c r="H772">
        <f t="shared" si="79"/>
        <v>77243.353019460221</v>
      </c>
      <c r="I772">
        <f t="shared" si="74"/>
        <v>-608.13682415568178</v>
      </c>
      <c r="J772" s="29">
        <f t="shared" si="75"/>
        <v>246.31978664810561</v>
      </c>
    </row>
    <row r="773" spans="4:10">
      <c r="D773">
        <f t="shared" si="76"/>
        <v>7.6699999999998558E-3</v>
      </c>
      <c r="E773">
        <f t="shared" si="77"/>
        <v>246.31370527986405</v>
      </c>
      <c r="F773">
        <f t="shared" si="78"/>
        <v>1.9046349906997033</v>
      </c>
      <c r="G773">
        <v>1757</v>
      </c>
      <c r="H773">
        <f t="shared" si="79"/>
        <v>77283.525027431839</v>
      </c>
      <c r="I773">
        <f t="shared" si="74"/>
        <v>-608.45820021945474</v>
      </c>
      <c r="J773" s="29">
        <f t="shared" si="75"/>
        <v>246.31370527986405</v>
      </c>
    </row>
    <row r="774" spans="4:10">
      <c r="D774">
        <f t="shared" si="76"/>
        <v>7.6799999999998553E-3</v>
      </c>
      <c r="E774">
        <f t="shared" si="77"/>
        <v>246.30762069786186</v>
      </c>
      <c r="F774">
        <f t="shared" si="78"/>
        <v>1.9070980973295919</v>
      </c>
      <c r="G774">
        <v>1758</v>
      </c>
      <c r="H774">
        <f t="shared" si="79"/>
        <v>77323.690767842054</v>
      </c>
      <c r="I774">
        <f t="shared" si="74"/>
        <v>-608.77952614273647</v>
      </c>
      <c r="J774" s="29">
        <f t="shared" si="75"/>
        <v>246.30762069786186</v>
      </c>
    </row>
    <row r="775" spans="4:10">
      <c r="D775">
        <f t="shared" si="76"/>
        <v>7.6899999999998549E-3</v>
      </c>
      <c r="E775">
        <f t="shared" si="77"/>
        <v>246.30153290260043</v>
      </c>
      <c r="F775">
        <f t="shared" si="78"/>
        <v>1.9095611430975943</v>
      </c>
      <c r="G775">
        <v>1759</v>
      </c>
      <c r="H775">
        <f t="shared" si="79"/>
        <v>77363.850237873019</v>
      </c>
      <c r="I775">
        <f t="shared" ref="I775:I838" si="80">($B$3*$B$14-H775)/$B$3</f>
        <v>-609.10080190298413</v>
      </c>
      <c r="J775" s="29">
        <f t="shared" ref="J775:J838" si="81">E775</f>
        <v>246.30153290260043</v>
      </c>
    </row>
    <row r="776" spans="4:10">
      <c r="D776">
        <f t="shared" si="76"/>
        <v>7.6999999999998545E-3</v>
      </c>
      <c r="E776">
        <f t="shared" si="77"/>
        <v>246.29544189458139</v>
      </c>
      <c r="F776">
        <f t="shared" si="78"/>
        <v>1.9120241279715802</v>
      </c>
      <c r="G776">
        <v>1760</v>
      </c>
      <c r="H776">
        <f t="shared" si="79"/>
        <v>77404.003434708124</v>
      </c>
      <c r="I776">
        <f t="shared" si="80"/>
        <v>-609.42202747766498</v>
      </c>
      <c r="J776" s="29">
        <f t="shared" si="81"/>
        <v>246.29544189458139</v>
      </c>
    </row>
    <row r="777" spans="4:10">
      <c r="D777">
        <f t="shared" si="76"/>
        <v>7.7099999999998541E-3</v>
      </c>
      <c r="E777">
        <f t="shared" si="77"/>
        <v>246.28934767430661</v>
      </c>
      <c r="F777">
        <f t="shared" si="78"/>
        <v>1.9144870519194246</v>
      </c>
      <c r="G777">
        <v>1761</v>
      </c>
      <c r="H777">
        <f t="shared" si="79"/>
        <v>77444.150355531994</v>
      </c>
      <c r="I777">
        <f t="shared" si="80"/>
        <v>-609.74320284425596</v>
      </c>
      <c r="J777" s="29">
        <f t="shared" si="81"/>
        <v>246.28934767430661</v>
      </c>
    </row>
    <row r="778" spans="4:10">
      <c r="D778">
        <f t="shared" si="76"/>
        <v>7.7199999999998537E-3</v>
      </c>
      <c r="E778">
        <f t="shared" si="77"/>
        <v>246.28325024227817</v>
      </c>
      <c r="F778">
        <f t="shared" si="78"/>
        <v>1.9169499149090075</v>
      </c>
      <c r="G778">
        <v>1762</v>
      </c>
      <c r="H778">
        <f t="shared" si="79"/>
        <v>77484.290997530537</v>
      </c>
      <c r="I778">
        <f t="shared" si="80"/>
        <v>-610.06432798024434</v>
      </c>
      <c r="J778" s="29">
        <f t="shared" si="81"/>
        <v>246.28325024227817</v>
      </c>
    </row>
    <row r="779" spans="4:10">
      <c r="D779">
        <f t="shared" si="76"/>
        <v>7.7299999999998533E-3</v>
      </c>
      <c r="E779">
        <f t="shared" si="77"/>
        <v>246.27714959899836</v>
      </c>
      <c r="F779">
        <f t="shared" si="78"/>
        <v>1.9194127169082138</v>
      </c>
      <c r="G779">
        <v>1763</v>
      </c>
      <c r="H779">
        <f t="shared" si="79"/>
        <v>77524.425357890825</v>
      </c>
      <c r="I779">
        <f t="shared" si="80"/>
        <v>-610.38540286312661</v>
      </c>
      <c r="J779" s="29">
        <f t="shared" si="81"/>
        <v>246.27714959899836</v>
      </c>
    </row>
    <row r="780" spans="4:10">
      <c r="D780">
        <f t="shared" si="76"/>
        <v>7.7399999999998529E-3</v>
      </c>
      <c r="E780">
        <f t="shared" si="77"/>
        <v>246.27104574496974</v>
      </c>
      <c r="F780">
        <f t="shared" si="78"/>
        <v>1.9218754578849337</v>
      </c>
      <c r="G780">
        <v>1764</v>
      </c>
      <c r="H780">
        <f t="shared" si="79"/>
        <v>77564.553433801295</v>
      </c>
      <c r="I780">
        <f t="shared" si="80"/>
        <v>-610.7064274704104</v>
      </c>
      <c r="J780" s="29">
        <f t="shared" si="81"/>
        <v>246.27104574496974</v>
      </c>
    </row>
    <row r="781" spans="4:10">
      <c r="D781">
        <f t="shared" si="76"/>
        <v>7.7499999999998525E-3</v>
      </c>
      <c r="E781">
        <f t="shared" si="77"/>
        <v>246.26493868069502</v>
      </c>
      <c r="F781">
        <f t="shared" si="78"/>
        <v>1.9243381378070621</v>
      </c>
      <c r="G781">
        <v>1765</v>
      </c>
      <c r="H781">
        <f t="shared" si="79"/>
        <v>77604.675222451508</v>
      </c>
      <c r="I781">
        <f t="shared" si="80"/>
        <v>-611.02740177961209</v>
      </c>
      <c r="J781" s="29">
        <f t="shared" si="81"/>
        <v>246.26493868069502</v>
      </c>
    </row>
    <row r="782" spans="4:10">
      <c r="D782">
        <f t="shared" si="76"/>
        <v>7.7599999999998521E-3</v>
      </c>
      <c r="E782">
        <f t="shared" si="77"/>
        <v>246.25882840667722</v>
      </c>
      <c r="F782">
        <f t="shared" si="78"/>
        <v>1.9268007566424989</v>
      </c>
      <c r="G782">
        <v>1766</v>
      </c>
      <c r="H782">
        <f t="shared" si="79"/>
        <v>77644.790721032376</v>
      </c>
      <c r="I782">
        <f t="shared" si="80"/>
        <v>-611.34832576825897</v>
      </c>
      <c r="J782" s="29">
        <f t="shared" si="81"/>
        <v>246.25882840667722</v>
      </c>
    </row>
    <row r="783" spans="4:10">
      <c r="D783">
        <f t="shared" si="76"/>
        <v>7.7699999999998517E-3</v>
      </c>
      <c r="E783">
        <f t="shared" si="77"/>
        <v>246.25271492341955</v>
      </c>
      <c r="F783">
        <f t="shared" si="78"/>
        <v>1.9292633143591493</v>
      </c>
      <c r="G783">
        <v>1767</v>
      </c>
      <c r="H783">
        <f t="shared" si="79"/>
        <v>77684.899926736005</v>
      </c>
      <c r="I783">
        <f t="shared" si="80"/>
        <v>-611.66919941388801</v>
      </c>
      <c r="J783" s="29">
        <f t="shared" si="81"/>
        <v>246.25271492341955</v>
      </c>
    </row>
    <row r="784" spans="4:10">
      <c r="D784">
        <f t="shared" si="76"/>
        <v>7.7799999999998513E-3</v>
      </c>
      <c r="E784">
        <f t="shared" si="77"/>
        <v>246.24659823142539</v>
      </c>
      <c r="F784">
        <f t="shared" si="78"/>
        <v>1.9317258109249236</v>
      </c>
      <c r="G784">
        <v>1768</v>
      </c>
      <c r="H784">
        <f t="shared" si="79"/>
        <v>77725.002836755739</v>
      </c>
      <c r="I784">
        <f t="shared" si="80"/>
        <v>-611.99002269404593</v>
      </c>
      <c r="J784" s="29">
        <f t="shared" si="81"/>
        <v>246.24659823142539</v>
      </c>
    </row>
    <row r="785" spans="4:10">
      <c r="D785">
        <f t="shared" si="76"/>
        <v>7.7899999999998509E-3</v>
      </c>
      <c r="E785">
        <f t="shared" si="77"/>
        <v>246.24047833119846</v>
      </c>
      <c r="F785">
        <f t="shared" si="78"/>
        <v>1.9341882463077367</v>
      </c>
      <c r="G785">
        <v>1769</v>
      </c>
      <c r="H785">
        <f t="shared" si="79"/>
        <v>77765.099448286259</v>
      </c>
      <c r="I785">
        <f t="shared" si="80"/>
        <v>-612.31079558629006</v>
      </c>
      <c r="J785" s="29">
        <f t="shared" si="81"/>
        <v>246.24047833119846</v>
      </c>
    </row>
    <row r="786" spans="4:10">
      <c r="D786">
        <f t="shared" si="76"/>
        <v>7.7999999999998505E-3</v>
      </c>
      <c r="E786">
        <f t="shared" si="77"/>
        <v>246.2343552232426</v>
      </c>
      <c r="F786">
        <f t="shared" si="78"/>
        <v>1.936650620475509</v>
      </c>
      <c r="G786">
        <v>1770</v>
      </c>
      <c r="H786">
        <f t="shared" si="79"/>
        <v>77805.189758523367</v>
      </c>
      <c r="I786">
        <f t="shared" si="80"/>
        <v>-612.63151806818689</v>
      </c>
      <c r="J786" s="29">
        <f t="shared" si="81"/>
        <v>246.2343552232426</v>
      </c>
    </row>
    <row r="787" spans="4:10">
      <c r="D787">
        <f t="shared" si="76"/>
        <v>7.80999999999985E-3</v>
      </c>
      <c r="E787">
        <f t="shared" si="77"/>
        <v>246.22822890806191</v>
      </c>
      <c r="F787">
        <f t="shared" si="78"/>
        <v>1.9391129333961654</v>
      </c>
      <c r="G787">
        <v>1771</v>
      </c>
      <c r="H787">
        <f t="shared" si="79"/>
        <v>77845.27376466422</v>
      </c>
      <c r="I787">
        <f t="shared" si="80"/>
        <v>-612.95219011731376</v>
      </c>
      <c r="J787" s="29">
        <f t="shared" si="81"/>
        <v>246.22822890806191</v>
      </c>
    </row>
    <row r="788" spans="4:10">
      <c r="D788">
        <f t="shared" si="76"/>
        <v>7.8199999999998496E-3</v>
      </c>
      <c r="E788">
        <f t="shared" si="77"/>
        <v>246.22209938616072</v>
      </c>
      <c r="F788">
        <f t="shared" si="78"/>
        <v>1.9415751850376366</v>
      </c>
      <c r="G788">
        <v>1772</v>
      </c>
      <c r="H788">
        <f t="shared" si="79"/>
        <v>77885.351463907151</v>
      </c>
      <c r="I788">
        <f t="shared" si="80"/>
        <v>-613.27281171125719</v>
      </c>
      <c r="J788" s="29">
        <f t="shared" si="81"/>
        <v>246.22209938616072</v>
      </c>
    </row>
    <row r="789" spans="4:10">
      <c r="D789">
        <f t="shared" si="76"/>
        <v>7.8299999999998492E-3</v>
      </c>
      <c r="E789">
        <f t="shared" si="77"/>
        <v>246.21596665804361</v>
      </c>
      <c r="F789">
        <f t="shared" si="78"/>
        <v>1.9440373753678577</v>
      </c>
      <c r="G789">
        <v>1773</v>
      </c>
      <c r="H789">
        <f t="shared" si="79"/>
        <v>77925.422853451848</v>
      </c>
      <c r="I789">
        <f t="shared" si="80"/>
        <v>-613.59338282761473</v>
      </c>
      <c r="J789" s="29">
        <f t="shared" si="81"/>
        <v>246.21596665804361</v>
      </c>
    </row>
    <row r="790" spans="4:10">
      <c r="D790">
        <f t="shared" si="76"/>
        <v>7.8399999999998488E-3</v>
      </c>
      <c r="E790">
        <f t="shared" si="77"/>
        <v>246.20983072421532</v>
      </c>
      <c r="F790">
        <f t="shared" si="78"/>
        <v>1.946499504354769</v>
      </c>
      <c r="G790">
        <v>1774</v>
      </c>
      <c r="H790">
        <f t="shared" si="79"/>
        <v>77965.487930499134</v>
      </c>
      <c r="I790">
        <f t="shared" si="80"/>
        <v>-613.91390344399304</v>
      </c>
      <c r="J790" s="29">
        <f t="shared" si="81"/>
        <v>246.20983072421532</v>
      </c>
    </row>
    <row r="791" spans="4:10">
      <c r="D791">
        <f t="shared" si="76"/>
        <v>7.8499999999998484E-3</v>
      </c>
      <c r="E791">
        <f t="shared" si="77"/>
        <v>246.20369158518088</v>
      </c>
      <c r="F791">
        <f t="shared" si="78"/>
        <v>1.948961571966316</v>
      </c>
      <c r="G791">
        <v>1775</v>
      </c>
      <c r="H791">
        <f t="shared" si="79"/>
        <v>78005.546692251126</v>
      </c>
      <c r="I791">
        <f t="shared" si="80"/>
        <v>-614.23437353800898</v>
      </c>
      <c r="J791" s="29">
        <f t="shared" si="81"/>
        <v>246.20369158518088</v>
      </c>
    </row>
    <row r="792" spans="4:10">
      <c r="D792">
        <f t="shared" si="76"/>
        <v>7.859999999999848E-3</v>
      </c>
      <c r="E792">
        <f t="shared" si="77"/>
        <v>246.1975492414455</v>
      </c>
      <c r="F792">
        <f t="shared" si="78"/>
        <v>1.9514235781704492</v>
      </c>
      <c r="G792">
        <v>1776</v>
      </c>
      <c r="H792">
        <f t="shared" si="79"/>
        <v>78045.599135911252</v>
      </c>
      <c r="I792">
        <f t="shared" si="80"/>
        <v>-614.55479308729002</v>
      </c>
      <c r="J792" s="29">
        <f t="shared" si="81"/>
        <v>246.1975492414455</v>
      </c>
    </row>
    <row r="793" spans="4:10">
      <c r="D793">
        <f t="shared" si="76"/>
        <v>7.8699999999998476E-3</v>
      </c>
      <c r="E793">
        <f t="shared" si="77"/>
        <v>246.19140369351462</v>
      </c>
      <c r="F793">
        <f t="shared" si="78"/>
        <v>1.953885522935124</v>
      </c>
      <c r="G793">
        <v>1777</v>
      </c>
      <c r="H793">
        <f t="shared" si="79"/>
        <v>78085.64525868409</v>
      </c>
      <c r="I793">
        <f t="shared" si="80"/>
        <v>-614.87516206947271</v>
      </c>
      <c r="J793" s="29">
        <f t="shared" si="81"/>
        <v>246.19140369351462</v>
      </c>
    </row>
    <row r="794" spans="4:10">
      <c r="D794">
        <f t="shared" si="76"/>
        <v>7.8799999999998472E-3</v>
      </c>
      <c r="E794">
        <f t="shared" si="77"/>
        <v>246.18525494189393</v>
      </c>
      <c r="F794">
        <f t="shared" si="78"/>
        <v>1.9563474062283011</v>
      </c>
      <c r="G794">
        <v>1778</v>
      </c>
      <c r="H794">
        <f t="shared" si="79"/>
        <v>78125.685057775598</v>
      </c>
      <c r="I794">
        <f t="shared" si="80"/>
        <v>-615.19548046220473</v>
      </c>
      <c r="J794" s="29">
        <f t="shared" si="81"/>
        <v>246.18525494189393</v>
      </c>
    </row>
    <row r="795" spans="4:10">
      <c r="D795">
        <f t="shared" si="76"/>
        <v>7.8899999999998468E-3</v>
      </c>
      <c r="E795">
        <f t="shared" si="77"/>
        <v>246.17910298708932</v>
      </c>
      <c r="F795">
        <f t="shared" si="78"/>
        <v>1.9588092280179459</v>
      </c>
      <c r="G795">
        <v>1779</v>
      </c>
      <c r="H795">
        <f t="shared" si="79"/>
        <v>78165.718530392827</v>
      </c>
      <c r="I795">
        <f t="shared" si="80"/>
        <v>-615.51574824314264</v>
      </c>
      <c r="J795" s="29">
        <f t="shared" si="81"/>
        <v>246.17910298708932</v>
      </c>
    </row>
    <row r="796" spans="4:10">
      <c r="D796">
        <f t="shared" si="76"/>
        <v>7.8999999999998464E-3</v>
      </c>
      <c r="E796">
        <f t="shared" si="77"/>
        <v>246.1729478296069</v>
      </c>
      <c r="F796">
        <f t="shared" si="78"/>
        <v>1.9612709882720294</v>
      </c>
      <c r="G796">
        <v>1780</v>
      </c>
      <c r="H796">
        <f t="shared" si="79"/>
        <v>78205.745673744241</v>
      </c>
      <c r="I796">
        <f t="shared" si="80"/>
        <v>-615.83596538995391</v>
      </c>
      <c r="J796" s="29">
        <f t="shared" si="81"/>
        <v>246.1729478296069</v>
      </c>
    </row>
    <row r="797" spans="4:10">
      <c r="D797">
        <f t="shared" si="76"/>
        <v>7.909999999999846E-3</v>
      </c>
      <c r="E797">
        <f t="shared" si="77"/>
        <v>246.16678946995299</v>
      </c>
      <c r="F797">
        <f t="shared" si="78"/>
        <v>1.9637326869585272</v>
      </c>
      <c r="G797">
        <v>1781</v>
      </c>
      <c r="H797">
        <f t="shared" si="79"/>
        <v>78245.766485039436</v>
      </c>
      <c r="I797">
        <f t="shared" si="80"/>
        <v>-616.15613188031546</v>
      </c>
      <c r="J797" s="29">
        <f t="shared" si="81"/>
        <v>246.16678946995299</v>
      </c>
    </row>
    <row r="798" spans="4:10">
      <c r="D798">
        <f t="shared" si="76"/>
        <v>7.9199999999998456E-3</v>
      </c>
      <c r="E798">
        <f t="shared" si="77"/>
        <v>246.16062790863418</v>
      </c>
      <c r="F798">
        <f t="shared" si="78"/>
        <v>1.96619432404542</v>
      </c>
      <c r="G798">
        <v>1782</v>
      </c>
      <c r="H798">
        <f t="shared" si="79"/>
        <v>78285.780961489363</v>
      </c>
      <c r="I798">
        <f t="shared" si="80"/>
        <v>-616.47624769191486</v>
      </c>
      <c r="J798" s="29">
        <f t="shared" si="81"/>
        <v>246.16062790863418</v>
      </c>
    </row>
    <row r="799" spans="4:10">
      <c r="D799">
        <f t="shared" si="76"/>
        <v>7.9299999999998452E-3</v>
      </c>
      <c r="E799">
        <f t="shared" si="77"/>
        <v>246.15446314615727</v>
      </c>
      <c r="F799">
        <f t="shared" si="78"/>
        <v>1.968655899500694</v>
      </c>
      <c r="G799">
        <v>1783</v>
      </c>
      <c r="H799">
        <f t="shared" si="79"/>
        <v>78325.789100306152</v>
      </c>
      <c r="I799">
        <f t="shared" si="80"/>
        <v>-616.79631280244917</v>
      </c>
      <c r="J799" s="29">
        <f t="shared" si="81"/>
        <v>246.15446314615727</v>
      </c>
    </row>
    <row r="800" spans="4:10">
      <c r="D800">
        <f t="shared" si="76"/>
        <v>7.9399999999998448E-3</v>
      </c>
      <c r="E800">
        <f t="shared" si="77"/>
        <v>246.14829518302923</v>
      </c>
      <c r="F800">
        <f t="shared" si="78"/>
        <v>1.9711174132923399</v>
      </c>
      <c r="G800">
        <v>1784</v>
      </c>
      <c r="H800">
        <f t="shared" si="79"/>
        <v>78365.790898703213</v>
      </c>
      <c r="I800">
        <f t="shared" si="80"/>
        <v>-617.11632718962574</v>
      </c>
      <c r="J800" s="29">
        <f t="shared" si="81"/>
        <v>246.14829518302923</v>
      </c>
    </row>
    <row r="801" spans="4:10">
      <c r="D801">
        <f t="shared" si="76"/>
        <v>7.9499999999998443E-3</v>
      </c>
      <c r="E801">
        <f t="shared" si="77"/>
        <v>246.14212401975735</v>
      </c>
      <c r="F801">
        <f t="shared" si="78"/>
        <v>1.9735788653883539</v>
      </c>
      <c r="G801">
        <v>1785</v>
      </c>
      <c r="H801">
        <f t="shared" si="79"/>
        <v>78405.786353895252</v>
      </c>
      <c r="I801">
        <f t="shared" si="80"/>
        <v>-617.43629083116207</v>
      </c>
      <c r="J801" s="29">
        <f t="shared" si="81"/>
        <v>246.14212401975735</v>
      </c>
    </row>
    <row r="802" spans="4:10">
      <c r="D802">
        <f t="shared" si="76"/>
        <v>7.9599999999998439E-3</v>
      </c>
      <c r="E802">
        <f t="shared" si="77"/>
        <v>246.13594965684902</v>
      </c>
      <c r="F802">
        <f t="shared" si="78"/>
        <v>1.9760402557567369</v>
      </c>
      <c r="G802">
        <v>1786</v>
      </c>
      <c r="H802">
        <f t="shared" si="79"/>
        <v>78445.775463098165</v>
      </c>
      <c r="I802">
        <f t="shared" si="80"/>
        <v>-617.75620370478532</v>
      </c>
      <c r="J802" s="29">
        <f t="shared" si="81"/>
        <v>246.13594965684902</v>
      </c>
    </row>
    <row r="803" spans="4:10">
      <c r="D803">
        <f t="shared" si="76"/>
        <v>7.9699999999998435E-3</v>
      </c>
      <c r="E803">
        <f t="shared" si="77"/>
        <v>246.12977209481198</v>
      </c>
      <c r="F803">
        <f t="shared" si="78"/>
        <v>1.9785015843654952</v>
      </c>
      <c r="G803">
        <v>1787</v>
      </c>
      <c r="H803">
        <f t="shared" si="79"/>
        <v>78485.758223529177</v>
      </c>
      <c r="I803">
        <f t="shared" si="80"/>
        <v>-618.07606578823345</v>
      </c>
      <c r="J803" s="29">
        <f t="shared" si="81"/>
        <v>246.12977209481198</v>
      </c>
    </row>
    <row r="804" spans="4:10">
      <c r="D804">
        <f t="shared" si="76"/>
        <v>7.9799999999998431E-3</v>
      </c>
      <c r="E804">
        <f t="shared" si="77"/>
        <v>246.1235913341541</v>
      </c>
      <c r="F804">
        <f t="shared" si="78"/>
        <v>1.98096285118264</v>
      </c>
      <c r="G804">
        <v>1788</v>
      </c>
      <c r="H804">
        <f t="shared" si="79"/>
        <v>78525.734632406675</v>
      </c>
      <c r="I804">
        <f t="shared" si="80"/>
        <v>-618.39587705925339</v>
      </c>
      <c r="J804" s="29">
        <f t="shared" si="81"/>
        <v>246.1235913341541</v>
      </c>
    </row>
    <row r="805" spans="4:10">
      <c r="D805">
        <f t="shared" si="76"/>
        <v>7.9899999999998427E-3</v>
      </c>
      <c r="E805">
        <f t="shared" si="77"/>
        <v>246.11740737538349</v>
      </c>
      <c r="F805">
        <f t="shared" si="78"/>
        <v>1.9834240561761878</v>
      </c>
      <c r="G805">
        <v>1789</v>
      </c>
      <c r="H805">
        <f t="shared" si="79"/>
        <v>78565.704686950397</v>
      </c>
      <c r="I805">
        <f t="shared" si="80"/>
        <v>-618.71563749560323</v>
      </c>
      <c r="J805" s="29">
        <f t="shared" si="81"/>
        <v>246.11740737538349</v>
      </c>
    </row>
    <row r="806" spans="4:10">
      <c r="D806">
        <f t="shared" si="76"/>
        <v>7.9999999999998423E-3</v>
      </c>
      <c r="E806">
        <f t="shared" si="77"/>
        <v>246.11122021900854</v>
      </c>
      <c r="F806">
        <f t="shared" si="78"/>
        <v>1.9858851993141597</v>
      </c>
      <c r="G806">
        <v>1790</v>
      </c>
      <c r="H806">
        <f t="shared" si="79"/>
        <v>78605.668384381323</v>
      </c>
      <c r="I806">
        <f t="shared" si="80"/>
        <v>-619.03534707505059</v>
      </c>
      <c r="J806" s="29">
        <f t="shared" si="81"/>
        <v>246.11122021900854</v>
      </c>
    </row>
    <row r="807" spans="4:10">
      <c r="D807">
        <f t="shared" si="76"/>
        <v>8.0099999999998419E-3</v>
      </c>
      <c r="E807">
        <f t="shared" si="77"/>
        <v>246.1050298655378</v>
      </c>
      <c r="F807">
        <f t="shared" si="78"/>
        <v>1.9883462805645824</v>
      </c>
      <c r="G807">
        <v>1791</v>
      </c>
      <c r="H807">
        <f t="shared" si="79"/>
        <v>78645.62572192162</v>
      </c>
      <c r="I807">
        <f t="shared" si="80"/>
        <v>-619.355005775373</v>
      </c>
      <c r="J807" s="29">
        <f t="shared" si="81"/>
        <v>246.1050298655378</v>
      </c>
    </row>
    <row r="808" spans="4:10">
      <c r="D808">
        <f t="shared" si="76"/>
        <v>8.0199999999998415E-3</v>
      </c>
      <c r="E808">
        <f t="shared" si="77"/>
        <v>246.09883631548004</v>
      </c>
      <c r="F808">
        <f t="shared" si="78"/>
        <v>1.9908072998954875</v>
      </c>
      <c r="G808">
        <v>1792</v>
      </c>
      <c r="H808">
        <f t="shared" si="79"/>
        <v>78685.576696794815</v>
      </c>
      <c r="I808">
        <f t="shared" si="80"/>
        <v>-619.67461357435855</v>
      </c>
      <c r="J808" s="29">
        <f t="shared" si="81"/>
        <v>246.09883631548004</v>
      </c>
    </row>
    <row r="809" spans="4:10">
      <c r="D809">
        <f t="shared" si="76"/>
        <v>8.0299999999998411E-3</v>
      </c>
      <c r="E809">
        <f t="shared" si="77"/>
        <v>246.0926395693443</v>
      </c>
      <c r="F809">
        <f t="shared" si="78"/>
        <v>1.9932682572749116</v>
      </c>
      <c r="G809">
        <v>1793</v>
      </c>
      <c r="H809">
        <f t="shared" si="79"/>
        <v>78725.521306225593</v>
      </c>
      <c r="I809">
        <f t="shared" si="80"/>
        <v>-619.99417044980476</v>
      </c>
      <c r="J809" s="29">
        <f t="shared" si="81"/>
        <v>246.0926395693443</v>
      </c>
    </row>
    <row r="810" spans="4:10">
      <c r="D810">
        <f t="shared" si="76"/>
        <v>8.0399999999998407E-3</v>
      </c>
      <c r="E810">
        <f t="shared" si="77"/>
        <v>246.08643962763981</v>
      </c>
      <c r="F810">
        <f t="shared" si="78"/>
        <v>1.9957291526708965</v>
      </c>
      <c r="G810">
        <v>1794</v>
      </c>
      <c r="H810">
        <f t="shared" si="79"/>
        <v>78765.459547440012</v>
      </c>
      <c r="I810">
        <f t="shared" si="80"/>
        <v>-620.31367637952007</v>
      </c>
      <c r="J810" s="29">
        <f t="shared" si="81"/>
        <v>246.08643962763981</v>
      </c>
    </row>
    <row r="811" spans="4:10">
      <c r="D811">
        <f t="shared" si="76"/>
        <v>8.0499999999998403E-3</v>
      </c>
      <c r="E811">
        <f t="shared" si="77"/>
        <v>246.08023649087602</v>
      </c>
      <c r="F811">
        <f t="shared" si="78"/>
        <v>1.9981899860514891</v>
      </c>
      <c r="G811">
        <v>1795</v>
      </c>
      <c r="H811">
        <f t="shared" si="79"/>
        <v>78805.391417665291</v>
      </c>
      <c r="I811">
        <f t="shared" si="80"/>
        <v>-620.63313134132227</v>
      </c>
      <c r="J811" s="29">
        <f t="shared" si="81"/>
        <v>246.08023649087602</v>
      </c>
    </row>
    <row r="812" spans="4:10">
      <c r="D812">
        <f t="shared" si="76"/>
        <v>8.0599999999998399E-3</v>
      </c>
      <c r="E812">
        <f t="shared" si="77"/>
        <v>246.0740301595626</v>
      </c>
      <c r="F812">
        <f t="shared" si="78"/>
        <v>2.0006507573847414</v>
      </c>
      <c r="G812">
        <v>1796</v>
      </c>
      <c r="H812">
        <f t="shared" si="79"/>
        <v>78845.316914129959</v>
      </c>
      <c r="I812">
        <f t="shared" si="80"/>
        <v>-620.95253531303968</v>
      </c>
      <c r="J812" s="29">
        <f t="shared" si="81"/>
        <v>246.0740301595626</v>
      </c>
    </row>
    <row r="813" spans="4:10">
      <c r="D813">
        <f t="shared" si="76"/>
        <v>8.0699999999998395E-3</v>
      </c>
      <c r="E813">
        <f t="shared" si="77"/>
        <v>246.06782063420945</v>
      </c>
      <c r="F813">
        <f t="shared" si="78"/>
        <v>2.0031114666387104</v>
      </c>
      <c r="G813">
        <v>1797</v>
      </c>
      <c r="H813">
        <f t="shared" si="79"/>
        <v>78885.236034063782</v>
      </c>
      <c r="I813">
        <f t="shared" si="80"/>
        <v>-621.2718882725103</v>
      </c>
      <c r="J813" s="29">
        <f t="shared" si="81"/>
        <v>246.06782063420945</v>
      </c>
    </row>
    <row r="814" spans="4:10">
      <c r="D814">
        <f t="shared" si="76"/>
        <v>8.079999999999839E-3</v>
      </c>
      <c r="E814">
        <f t="shared" si="77"/>
        <v>246.06160791532673</v>
      </c>
      <c r="F814">
        <f t="shared" si="78"/>
        <v>2.0055721137814579</v>
      </c>
      <c r="G814">
        <v>1798</v>
      </c>
      <c r="H814">
        <f t="shared" si="79"/>
        <v>78925.148774697838</v>
      </c>
      <c r="I814">
        <f t="shared" si="80"/>
        <v>-621.5911901975827</v>
      </c>
      <c r="J814" s="29">
        <f t="shared" si="81"/>
        <v>246.06160791532673</v>
      </c>
    </row>
    <row r="815" spans="4:10">
      <c r="D815">
        <f t="shared" si="76"/>
        <v>8.0899999999998386E-3</v>
      </c>
      <c r="E815">
        <f t="shared" si="77"/>
        <v>246.05539200342474</v>
      </c>
      <c r="F815">
        <f t="shared" si="78"/>
        <v>2.0080326987810517</v>
      </c>
      <c r="G815">
        <v>1799</v>
      </c>
      <c r="H815">
        <f t="shared" si="79"/>
        <v>78965.055133264395</v>
      </c>
      <c r="I815">
        <f t="shared" si="80"/>
        <v>-621.91044106611514</v>
      </c>
      <c r="J815" s="29">
        <f t="shared" si="81"/>
        <v>246.05539200342474</v>
      </c>
    </row>
    <row r="816" spans="4:10">
      <c r="D816">
        <f t="shared" si="76"/>
        <v>8.0999999999998382E-3</v>
      </c>
      <c r="E816">
        <f t="shared" si="77"/>
        <v>246.04917289901408</v>
      </c>
      <c r="F816">
        <f t="shared" si="78"/>
        <v>2.010493221605564</v>
      </c>
      <c r="G816">
        <v>1800</v>
      </c>
      <c r="H816">
        <f t="shared" si="79"/>
        <v>79004.955106997048</v>
      </c>
      <c r="I816">
        <f t="shared" si="80"/>
        <v>-622.22964085597641</v>
      </c>
      <c r="J816" s="29">
        <f t="shared" si="81"/>
        <v>246.04917289901408</v>
      </c>
    </row>
    <row r="817" spans="4:10">
      <c r="D817">
        <f t="shared" si="76"/>
        <v>8.1099999999998378E-3</v>
      </c>
      <c r="E817">
        <f t="shared" si="77"/>
        <v>246.04295060260552</v>
      </c>
      <c r="F817">
        <f t="shared" si="78"/>
        <v>2.0129536822230722</v>
      </c>
      <c r="G817">
        <v>1801</v>
      </c>
      <c r="H817">
        <f t="shared" si="79"/>
        <v>79044.848693130611</v>
      </c>
      <c r="I817">
        <f t="shared" si="80"/>
        <v>-622.54878954504488</v>
      </c>
      <c r="J817" s="29">
        <f t="shared" si="81"/>
        <v>246.04295060260552</v>
      </c>
    </row>
    <row r="818" spans="4:10">
      <c r="D818">
        <f t="shared" si="76"/>
        <v>8.1199999999998374E-3</v>
      </c>
      <c r="E818">
        <f t="shared" si="77"/>
        <v>246.03672511471007</v>
      </c>
      <c r="F818">
        <f t="shared" si="78"/>
        <v>2.0154140806016589</v>
      </c>
      <c r="G818">
        <v>1802</v>
      </c>
      <c r="H818">
        <f t="shared" si="79"/>
        <v>79084.735888901181</v>
      </c>
      <c r="I818">
        <f t="shared" si="80"/>
        <v>-622.86788711120948</v>
      </c>
      <c r="J818" s="29">
        <f t="shared" si="81"/>
        <v>246.03672511471007</v>
      </c>
    </row>
    <row r="819" spans="4:10">
      <c r="D819">
        <f t="shared" si="76"/>
        <v>8.129999999999837E-3</v>
      </c>
      <c r="E819">
        <f t="shared" si="77"/>
        <v>246.03049643583896</v>
      </c>
      <c r="F819">
        <f t="shared" si="78"/>
        <v>2.0178744167094118</v>
      </c>
      <c r="G819">
        <v>1803</v>
      </c>
      <c r="H819">
        <f t="shared" si="79"/>
        <v>79124.616691546107</v>
      </c>
      <c r="I819">
        <f t="shared" si="80"/>
        <v>-623.18693353236881</v>
      </c>
      <c r="J819" s="29">
        <f t="shared" si="81"/>
        <v>246.03049643583896</v>
      </c>
    </row>
    <row r="820" spans="4:10">
      <c r="D820">
        <f t="shared" si="76"/>
        <v>8.1399999999998366E-3</v>
      </c>
      <c r="E820">
        <f t="shared" si="77"/>
        <v>246.02426456650363</v>
      </c>
      <c r="F820">
        <f t="shared" si="78"/>
        <v>2.0203346905144235</v>
      </c>
      <c r="G820">
        <v>1804</v>
      </c>
      <c r="H820">
        <f t="shared" si="79"/>
        <v>79164.491098304017</v>
      </c>
      <c r="I820">
        <f t="shared" si="80"/>
        <v>-623.50592878643215</v>
      </c>
      <c r="J820" s="29">
        <f t="shared" si="81"/>
        <v>246.02426456650363</v>
      </c>
    </row>
    <row r="821" spans="4:10">
      <c r="D821">
        <f t="shared" si="76"/>
        <v>8.1499999999998362E-3</v>
      </c>
      <c r="E821">
        <f t="shared" si="77"/>
        <v>246.01802950721577</v>
      </c>
      <c r="F821">
        <f t="shared" si="78"/>
        <v>2.0227949019847919</v>
      </c>
      <c r="G821">
        <v>1805</v>
      </c>
      <c r="H821">
        <f t="shared" si="79"/>
        <v>79204.359106414806</v>
      </c>
      <c r="I821">
        <f t="shared" si="80"/>
        <v>-623.82487285131845</v>
      </c>
      <c r="J821" s="29">
        <f t="shared" si="81"/>
        <v>246.01802950721577</v>
      </c>
    </row>
    <row r="822" spans="4:10">
      <c r="D822">
        <f t="shared" si="76"/>
        <v>8.1599999999998358E-3</v>
      </c>
      <c r="E822">
        <f t="shared" si="77"/>
        <v>246.01179125848725</v>
      </c>
      <c r="F822">
        <f t="shared" si="78"/>
        <v>2.0252550510886205</v>
      </c>
      <c r="G822">
        <v>1806</v>
      </c>
      <c r="H822">
        <f t="shared" si="79"/>
        <v>79244.220713119605</v>
      </c>
      <c r="I822">
        <f t="shared" si="80"/>
        <v>-624.14376570495688</v>
      </c>
      <c r="J822" s="29">
        <f t="shared" si="81"/>
        <v>246.01179125848725</v>
      </c>
    </row>
    <row r="823" spans="4:10">
      <c r="D823">
        <f t="shared" si="76"/>
        <v>8.1699999999998354E-3</v>
      </c>
      <c r="E823">
        <f t="shared" si="77"/>
        <v>246.0055498208302</v>
      </c>
      <c r="F823">
        <f t="shared" si="78"/>
        <v>2.0277151377940172</v>
      </c>
      <c r="G823">
        <v>1807</v>
      </c>
      <c r="H823">
        <f t="shared" si="79"/>
        <v>79284.07591566084</v>
      </c>
      <c r="I823">
        <f t="shared" si="80"/>
        <v>-624.46260732528674</v>
      </c>
      <c r="J823" s="29">
        <f t="shared" si="81"/>
        <v>246.0055498208302</v>
      </c>
    </row>
    <row r="824" spans="4:10">
      <c r="D824">
        <f t="shared" si="76"/>
        <v>8.179999999999835E-3</v>
      </c>
      <c r="E824">
        <f t="shared" si="77"/>
        <v>245.99930519475694</v>
      </c>
      <c r="F824">
        <f t="shared" si="78"/>
        <v>2.0301751620690953</v>
      </c>
      <c r="G824">
        <v>1808</v>
      </c>
      <c r="H824">
        <f t="shared" si="79"/>
        <v>79323.92471128219</v>
      </c>
      <c r="I824">
        <f t="shared" si="80"/>
        <v>-624.78139769025756</v>
      </c>
      <c r="J824" s="29">
        <f t="shared" si="81"/>
        <v>245.99930519475694</v>
      </c>
    </row>
    <row r="825" spans="4:10">
      <c r="D825">
        <f t="shared" si="76"/>
        <v>8.1899999999998346E-3</v>
      </c>
      <c r="E825">
        <f t="shared" si="77"/>
        <v>245.99305738078004</v>
      </c>
      <c r="F825">
        <f t="shared" si="78"/>
        <v>2.0326351238819731</v>
      </c>
      <c r="G825">
        <v>1809</v>
      </c>
      <c r="H825">
        <f t="shared" si="79"/>
        <v>79363.7670972286</v>
      </c>
      <c r="I825">
        <f t="shared" si="80"/>
        <v>-625.10013677782877</v>
      </c>
      <c r="J825" s="29">
        <f t="shared" si="81"/>
        <v>245.99305738078004</v>
      </c>
    </row>
    <row r="826" spans="4:10">
      <c r="D826">
        <f t="shared" si="76"/>
        <v>8.1999999999998342E-3</v>
      </c>
      <c r="E826">
        <f t="shared" si="77"/>
        <v>245.98680637941226</v>
      </c>
      <c r="F826">
        <f t="shared" si="78"/>
        <v>2.0350950232007738</v>
      </c>
      <c r="G826">
        <v>1810</v>
      </c>
      <c r="H826">
        <f t="shared" si="79"/>
        <v>79403.603070746292</v>
      </c>
      <c r="I826">
        <f t="shared" si="80"/>
        <v>-625.41882456597034</v>
      </c>
      <c r="J826" s="29">
        <f t="shared" si="81"/>
        <v>245.98680637941226</v>
      </c>
    </row>
    <row r="827" spans="4:10">
      <c r="D827">
        <f t="shared" ref="D827:D890" si="82">D826+$B$17</f>
        <v>8.2099999999998338E-3</v>
      </c>
      <c r="E827">
        <f t="shared" ref="E827:E890" si="83">E826+I826*$B$17</f>
        <v>245.98055219116659</v>
      </c>
      <c r="F827">
        <f t="shared" ref="F827:F890" si="84">F826+$B$17*(E826+E827)/2</f>
        <v>2.0375548599936266</v>
      </c>
      <c r="G827">
        <v>1811</v>
      </c>
      <c r="H827">
        <f t="shared" ref="H827:H890" si="85">0.5*$B$6*G827*$B$4*E827^2</f>
        <v>79443.432629082701</v>
      </c>
      <c r="I827">
        <f t="shared" si="80"/>
        <v>-625.7374610326616</v>
      </c>
      <c r="J827" s="29">
        <f t="shared" si="81"/>
        <v>245.98055219116659</v>
      </c>
    </row>
    <row r="828" spans="4:10">
      <c r="D828">
        <f t="shared" si="82"/>
        <v>8.2199999999998333E-3</v>
      </c>
      <c r="E828">
        <f t="shared" si="83"/>
        <v>245.97429481655627</v>
      </c>
      <c r="F828">
        <f t="shared" si="84"/>
        <v>2.0400146342286654</v>
      </c>
      <c r="G828">
        <v>1812</v>
      </c>
      <c r="H828">
        <f t="shared" si="85"/>
        <v>79483.25576948667</v>
      </c>
      <c r="I828">
        <f t="shared" si="80"/>
        <v>-626.05604615589334</v>
      </c>
      <c r="J828" s="29">
        <f t="shared" si="81"/>
        <v>245.97429481655627</v>
      </c>
    </row>
    <row r="829" spans="4:10">
      <c r="D829">
        <f t="shared" si="82"/>
        <v>8.2299999999998329E-3</v>
      </c>
      <c r="E829">
        <f t="shared" si="83"/>
        <v>245.96803425609471</v>
      </c>
      <c r="F829">
        <f t="shared" si="84"/>
        <v>2.0424743458740284</v>
      </c>
      <c r="G829">
        <v>1813</v>
      </c>
      <c r="H829">
        <f t="shared" si="85"/>
        <v>79523.072489208105</v>
      </c>
      <c r="I829">
        <f t="shared" si="80"/>
        <v>-626.37457991366489</v>
      </c>
      <c r="J829" s="29">
        <f t="shared" si="81"/>
        <v>245.96803425609471</v>
      </c>
    </row>
    <row r="830" spans="4:10">
      <c r="D830">
        <f t="shared" si="82"/>
        <v>8.2399999999998325E-3</v>
      </c>
      <c r="E830">
        <f t="shared" si="83"/>
        <v>245.96177051029557</v>
      </c>
      <c r="F830">
        <f t="shared" si="84"/>
        <v>2.0449339948978604</v>
      </c>
      <c r="G830">
        <v>1814</v>
      </c>
      <c r="H830">
        <f t="shared" si="85"/>
        <v>79562.882785498368</v>
      </c>
      <c r="I830">
        <f t="shared" si="80"/>
        <v>-626.69306228398693</v>
      </c>
      <c r="J830" s="29">
        <f t="shared" si="81"/>
        <v>245.96177051029557</v>
      </c>
    </row>
    <row r="831" spans="4:10">
      <c r="D831">
        <f t="shared" si="82"/>
        <v>8.2499999999998321E-3</v>
      </c>
      <c r="E831">
        <f t="shared" si="83"/>
        <v>245.95550357967272</v>
      </c>
      <c r="F831">
        <f t="shared" si="84"/>
        <v>2.0473935812683104</v>
      </c>
      <c r="G831">
        <v>1815</v>
      </c>
      <c r="H831">
        <f t="shared" si="85"/>
        <v>79602.68665560997</v>
      </c>
      <c r="I831">
        <f t="shared" si="80"/>
        <v>-627.01149324487972</v>
      </c>
      <c r="J831" s="29">
        <f t="shared" si="81"/>
        <v>245.95550357967272</v>
      </c>
    </row>
    <row r="832" spans="4:10">
      <c r="D832">
        <f t="shared" si="82"/>
        <v>8.2599999999998317E-3</v>
      </c>
      <c r="E832">
        <f t="shared" si="83"/>
        <v>245.94923346474027</v>
      </c>
      <c r="F832">
        <f t="shared" si="84"/>
        <v>2.0498531049535327</v>
      </c>
      <c r="G832">
        <v>1816</v>
      </c>
      <c r="H832">
        <f t="shared" si="85"/>
        <v>79642.484096796747</v>
      </c>
      <c r="I832">
        <f t="shared" si="80"/>
        <v>-627.32987277437394</v>
      </c>
      <c r="J832" s="29">
        <f t="shared" si="81"/>
        <v>245.94923346474027</v>
      </c>
    </row>
    <row r="833" spans="4:10">
      <c r="D833">
        <f t="shared" si="82"/>
        <v>8.2699999999998313E-3</v>
      </c>
      <c r="E833">
        <f t="shared" si="83"/>
        <v>245.94296016601254</v>
      </c>
      <c r="F833">
        <f t="shared" si="84"/>
        <v>2.0523125659216865</v>
      </c>
      <c r="G833">
        <v>1817</v>
      </c>
      <c r="H833">
        <f t="shared" si="85"/>
        <v>79682.275106313784</v>
      </c>
      <c r="I833">
        <f t="shared" si="80"/>
        <v>-627.64820085051031</v>
      </c>
      <c r="J833" s="29">
        <f t="shared" si="81"/>
        <v>245.94296016601254</v>
      </c>
    </row>
    <row r="834" spans="4:10">
      <c r="D834">
        <f t="shared" si="82"/>
        <v>8.2799999999998309E-3</v>
      </c>
      <c r="E834">
        <f t="shared" si="83"/>
        <v>245.93668368400404</v>
      </c>
      <c r="F834">
        <f t="shared" si="84"/>
        <v>2.0547719641409365</v>
      </c>
      <c r="G834">
        <v>1818</v>
      </c>
      <c r="H834">
        <f t="shared" si="85"/>
        <v>79722.059681417435</v>
      </c>
      <c r="I834">
        <f t="shared" si="80"/>
        <v>-627.96647745133953</v>
      </c>
      <c r="J834" s="29">
        <f t="shared" si="81"/>
        <v>245.93668368400404</v>
      </c>
    </row>
    <row r="835" spans="4:10">
      <c r="D835">
        <f t="shared" si="82"/>
        <v>8.2899999999998305E-3</v>
      </c>
      <c r="E835">
        <f t="shared" si="83"/>
        <v>245.93040401922951</v>
      </c>
      <c r="F835">
        <f t="shared" si="84"/>
        <v>2.0572312995794526</v>
      </c>
      <c r="G835">
        <v>1819</v>
      </c>
      <c r="H835">
        <f t="shared" si="85"/>
        <v>79761.837819365333</v>
      </c>
      <c r="I835">
        <f t="shared" si="80"/>
        <v>-628.28470255492266</v>
      </c>
      <c r="J835" s="29">
        <f t="shared" si="81"/>
        <v>245.93040401922951</v>
      </c>
    </row>
    <row r="836" spans="4:10">
      <c r="D836">
        <f t="shared" si="82"/>
        <v>8.2999999999998301E-3</v>
      </c>
      <c r="E836">
        <f t="shared" si="83"/>
        <v>245.92412117220397</v>
      </c>
      <c r="F836">
        <f t="shared" si="84"/>
        <v>2.05969057220541</v>
      </c>
      <c r="G836">
        <v>1820</v>
      </c>
      <c r="H836">
        <f t="shared" si="85"/>
        <v>79801.609517416364</v>
      </c>
      <c r="I836">
        <f t="shared" si="80"/>
        <v>-628.60287613933087</v>
      </c>
      <c r="J836" s="29">
        <f t="shared" si="81"/>
        <v>245.92412117220397</v>
      </c>
    </row>
    <row r="837" spans="4:10">
      <c r="D837">
        <f t="shared" si="82"/>
        <v>8.3099999999998297E-3</v>
      </c>
      <c r="E837">
        <f t="shared" si="83"/>
        <v>245.91783514344257</v>
      </c>
      <c r="F837">
        <f t="shared" si="84"/>
        <v>2.0621497819869883</v>
      </c>
      <c r="G837">
        <v>1821</v>
      </c>
      <c r="H837">
        <f t="shared" si="85"/>
        <v>79841.374772830735</v>
      </c>
      <c r="I837">
        <f t="shared" si="80"/>
        <v>-628.92099818264592</v>
      </c>
      <c r="J837" s="29">
        <f t="shared" si="81"/>
        <v>245.91783514344257</v>
      </c>
    </row>
    <row r="838" spans="4:10">
      <c r="D838">
        <f t="shared" si="82"/>
        <v>8.3199999999998293E-3</v>
      </c>
      <c r="E838">
        <f t="shared" si="83"/>
        <v>245.91154593346076</v>
      </c>
      <c r="F838">
        <f t="shared" si="84"/>
        <v>2.064608928892373</v>
      </c>
      <c r="G838">
        <v>1822</v>
      </c>
      <c r="H838">
        <f t="shared" si="85"/>
        <v>79881.13358286985</v>
      </c>
      <c r="I838">
        <f t="shared" si="80"/>
        <v>-629.23906866295886</v>
      </c>
      <c r="J838" s="29">
        <f t="shared" si="81"/>
        <v>245.91154593346076</v>
      </c>
    </row>
    <row r="839" spans="4:10">
      <c r="D839">
        <f t="shared" si="82"/>
        <v>8.3299999999998289E-3</v>
      </c>
      <c r="E839">
        <f t="shared" si="83"/>
        <v>245.90525354277412</v>
      </c>
      <c r="F839">
        <f t="shared" si="84"/>
        <v>2.0670680128897541</v>
      </c>
      <c r="G839">
        <v>1823</v>
      </c>
      <c r="H839">
        <f t="shared" si="85"/>
        <v>79920.885944796435</v>
      </c>
      <c r="I839">
        <f t="shared" ref="I839:I902" si="86">($B$3*$B$14-H839)/$B$3</f>
        <v>-629.55708755837145</v>
      </c>
      <c r="J839" s="29">
        <f t="shared" ref="J839:J902" si="87">E839</f>
        <v>245.90525354277412</v>
      </c>
    </row>
    <row r="840" spans="4:10">
      <c r="D840">
        <f t="shared" si="82"/>
        <v>8.3399999999998285E-3</v>
      </c>
      <c r="E840">
        <f t="shared" si="83"/>
        <v>245.89895797189854</v>
      </c>
      <c r="F840">
        <f t="shared" si="84"/>
        <v>2.0695270339473275</v>
      </c>
      <c r="G840">
        <v>1824</v>
      </c>
      <c r="H840">
        <f t="shared" si="85"/>
        <v>79960.631855874482</v>
      </c>
      <c r="I840">
        <f t="shared" si="86"/>
        <v>-629.87505484699591</v>
      </c>
      <c r="J840" s="29">
        <f t="shared" si="87"/>
        <v>245.89895797189854</v>
      </c>
    </row>
    <row r="841" spans="4:10">
      <c r="D841">
        <f t="shared" si="82"/>
        <v>8.349999999999828E-3</v>
      </c>
      <c r="E841">
        <f t="shared" si="83"/>
        <v>245.89265922135007</v>
      </c>
      <c r="F841">
        <f t="shared" si="84"/>
        <v>2.0719859920332939</v>
      </c>
      <c r="G841">
        <v>1825</v>
      </c>
      <c r="H841">
        <f t="shared" si="85"/>
        <v>80000.371313369236</v>
      </c>
      <c r="I841">
        <f t="shared" si="86"/>
        <v>-630.19297050695388</v>
      </c>
      <c r="J841" s="29">
        <f t="shared" si="87"/>
        <v>245.89265922135007</v>
      </c>
    </row>
    <row r="842" spans="4:10">
      <c r="D842">
        <f t="shared" si="82"/>
        <v>8.3599999999998276E-3</v>
      </c>
      <c r="E842">
        <f t="shared" si="83"/>
        <v>245.886357291645</v>
      </c>
      <c r="F842">
        <f t="shared" si="84"/>
        <v>2.0744448871158587</v>
      </c>
      <c r="G842">
        <v>1826</v>
      </c>
      <c r="H842">
        <f t="shared" si="85"/>
        <v>80040.104314547236</v>
      </c>
      <c r="I842">
        <f t="shared" si="86"/>
        <v>-630.51083451637794</v>
      </c>
      <c r="J842" s="29">
        <f t="shared" si="87"/>
        <v>245.886357291645</v>
      </c>
    </row>
    <row r="843" spans="4:10">
      <c r="D843">
        <f t="shared" si="82"/>
        <v>8.3699999999998272E-3</v>
      </c>
      <c r="E843">
        <f t="shared" si="83"/>
        <v>245.88005218329982</v>
      </c>
      <c r="F843">
        <f t="shared" si="84"/>
        <v>2.0769037191632336</v>
      </c>
      <c r="G843">
        <v>1827</v>
      </c>
      <c r="H843">
        <f t="shared" si="85"/>
        <v>80079.830856676257</v>
      </c>
      <c r="I843">
        <f t="shared" si="86"/>
        <v>-630.82864685341008</v>
      </c>
      <c r="J843" s="29">
        <f t="shared" si="87"/>
        <v>245.88005218329982</v>
      </c>
    </row>
    <row r="844" spans="4:10">
      <c r="D844">
        <f t="shared" si="82"/>
        <v>8.3799999999998268E-3</v>
      </c>
      <c r="E844">
        <f t="shared" si="83"/>
        <v>245.87374389683129</v>
      </c>
      <c r="F844">
        <f t="shared" si="84"/>
        <v>2.0793624881436341</v>
      </c>
      <c r="G844">
        <v>1828</v>
      </c>
      <c r="H844">
        <f t="shared" si="85"/>
        <v>80119.550937025415</v>
      </c>
      <c r="I844">
        <f t="shared" si="86"/>
        <v>-631.14640749620332</v>
      </c>
      <c r="J844" s="29">
        <f t="shared" si="87"/>
        <v>245.87374389683129</v>
      </c>
    </row>
    <row r="845" spans="4:10">
      <c r="D845">
        <f t="shared" si="82"/>
        <v>8.3899999999998264E-3</v>
      </c>
      <c r="E845">
        <f t="shared" si="83"/>
        <v>245.86743243275632</v>
      </c>
      <c r="F845">
        <f t="shared" si="84"/>
        <v>2.0818211940252822</v>
      </c>
      <c r="G845">
        <v>1829</v>
      </c>
      <c r="H845">
        <f t="shared" si="85"/>
        <v>80159.264552865032</v>
      </c>
      <c r="I845">
        <f t="shared" si="86"/>
        <v>-631.46411642292026</v>
      </c>
      <c r="J845" s="29">
        <f t="shared" si="87"/>
        <v>245.86743243275632</v>
      </c>
    </row>
    <row r="846" spans="4:10">
      <c r="D846">
        <f t="shared" si="82"/>
        <v>8.399999999999826E-3</v>
      </c>
      <c r="E846">
        <f t="shared" si="83"/>
        <v>245.86111779159208</v>
      </c>
      <c r="F846">
        <f t="shared" si="84"/>
        <v>2.0842798367764042</v>
      </c>
      <c r="G846">
        <v>1830</v>
      </c>
      <c r="H846">
        <f t="shared" si="85"/>
        <v>80198.971701466755</v>
      </c>
      <c r="I846">
        <f t="shared" si="86"/>
        <v>-631.78177361173402</v>
      </c>
      <c r="J846" s="29">
        <f t="shared" si="87"/>
        <v>245.86111779159208</v>
      </c>
    </row>
    <row r="847" spans="4:10">
      <c r="D847">
        <f t="shared" si="82"/>
        <v>8.4099999999998256E-3</v>
      </c>
      <c r="E847">
        <f t="shared" si="83"/>
        <v>245.85479997385596</v>
      </c>
      <c r="F847">
        <f t="shared" si="84"/>
        <v>2.0867384163652316</v>
      </c>
      <c r="G847">
        <v>1831</v>
      </c>
      <c r="H847">
        <f t="shared" si="85"/>
        <v>80238.672380103453</v>
      </c>
      <c r="I847">
        <f t="shared" si="86"/>
        <v>-632.09937904082767</v>
      </c>
      <c r="J847" s="29">
        <f t="shared" si="87"/>
        <v>245.85479997385596</v>
      </c>
    </row>
    <row r="848" spans="4:10">
      <c r="D848">
        <f t="shared" si="82"/>
        <v>8.4199999999998252E-3</v>
      </c>
      <c r="E848">
        <f t="shared" si="83"/>
        <v>245.84847898006555</v>
      </c>
      <c r="F848">
        <f t="shared" si="84"/>
        <v>2.0891969327600011</v>
      </c>
      <c r="G848">
        <v>1832</v>
      </c>
      <c r="H848">
        <f t="shared" si="85"/>
        <v>80278.366586049335</v>
      </c>
      <c r="I848">
        <f t="shared" si="86"/>
        <v>-632.4169326883947</v>
      </c>
      <c r="J848" s="29">
        <f t="shared" si="87"/>
        <v>245.84847898006555</v>
      </c>
    </row>
    <row r="849" spans="4:10">
      <c r="D849">
        <f t="shared" si="82"/>
        <v>8.4299999999998248E-3</v>
      </c>
      <c r="E849">
        <f t="shared" si="83"/>
        <v>245.84215481073866</v>
      </c>
      <c r="F849">
        <f t="shared" si="84"/>
        <v>2.0916553859289553</v>
      </c>
      <c r="G849">
        <v>1833</v>
      </c>
      <c r="H849">
        <f t="shared" si="85"/>
        <v>80318.054316579844</v>
      </c>
      <c r="I849">
        <f t="shared" si="86"/>
        <v>-632.73443453263872</v>
      </c>
      <c r="J849" s="29">
        <f t="shared" si="87"/>
        <v>245.84215481073866</v>
      </c>
    </row>
    <row r="850" spans="4:10">
      <c r="D850">
        <f t="shared" si="82"/>
        <v>8.4399999999998244E-3</v>
      </c>
      <c r="E850">
        <f t="shared" si="83"/>
        <v>245.83582746639334</v>
      </c>
      <c r="F850">
        <f t="shared" si="84"/>
        <v>2.094113775840341</v>
      </c>
      <c r="G850">
        <v>1834</v>
      </c>
      <c r="H850">
        <f t="shared" si="85"/>
        <v>80357.735568971664</v>
      </c>
      <c r="I850">
        <f t="shared" si="86"/>
        <v>-633.05188455177336</v>
      </c>
      <c r="J850" s="29">
        <f t="shared" si="87"/>
        <v>245.83582746639334</v>
      </c>
    </row>
    <row r="851" spans="4:10">
      <c r="D851">
        <f t="shared" si="82"/>
        <v>8.449999999999824E-3</v>
      </c>
      <c r="E851">
        <f t="shared" si="83"/>
        <v>245.82949694754782</v>
      </c>
      <c r="F851">
        <f t="shared" si="84"/>
        <v>2.0965721024624107</v>
      </c>
      <c r="G851">
        <v>1835</v>
      </c>
      <c r="H851">
        <f t="shared" si="85"/>
        <v>80397.410340502844</v>
      </c>
      <c r="I851">
        <f t="shared" si="86"/>
        <v>-633.3692827240227</v>
      </c>
      <c r="J851" s="29">
        <f t="shared" si="87"/>
        <v>245.82949694754782</v>
      </c>
    </row>
    <row r="852" spans="4:10">
      <c r="D852">
        <f t="shared" si="82"/>
        <v>8.4599999999998236E-3</v>
      </c>
      <c r="E852">
        <f t="shared" si="83"/>
        <v>245.82316325472058</v>
      </c>
      <c r="F852">
        <f t="shared" si="84"/>
        <v>2.0990303657634222</v>
      </c>
      <c r="G852">
        <v>1836</v>
      </c>
      <c r="H852">
        <f t="shared" si="85"/>
        <v>80437.078628452626</v>
      </c>
      <c r="I852">
        <f t="shared" si="86"/>
        <v>-633.68662902762105</v>
      </c>
      <c r="J852" s="29">
        <f t="shared" si="87"/>
        <v>245.82316325472058</v>
      </c>
    </row>
    <row r="853" spans="4:10">
      <c r="D853">
        <f t="shared" si="82"/>
        <v>8.4699999999998232E-3</v>
      </c>
      <c r="E853">
        <f t="shared" si="83"/>
        <v>245.81682638843031</v>
      </c>
      <c r="F853">
        <f t="shared" si="84"/>
        <v>2.1014885657116378</v>
      </c>
      <c r="G853">
        <v>1837</v>
      </c>
      <c r="H853">
        <f t="shared" si="85"/>
        <v>80476.740430101607</v>
      </c>
      <c r="I853">
        <f t="shared" si="86"/>
        <v>-634.00392344081286</v>
      </c>
      <c r="J853" s="29">
        <f t="shared" si="87"/>
        <v>245.81682638843031</v>
      </c>
    </row>
    <row r="854" spans="4:10">
      <c r="D854">
        <f t="shared" si="82"/>
        <v>8.4799999999998227E-3</v>
      </c>
      <c r="E854">
        <f t="shared" si="83"/>
        <v>245.81048634919591</v>
      </c>
      <c r="F854">
        <f t="shared" si="84"/>
        <v>2.103946702275326</v>
      </c>
      <c r="G854">
        <v>1838</v>
      </c>
      <c r="H854">
        <f t="shared" si="85"/>
        <v>80516.395742731576</v>
      </c>
      <c r="I854">
        <f t="shared" si="86"/>
        <v>-634.32116594185266</v>
      </c>
      <c r="J854" s="29">
        <f t="shared" si="87"/>
        <v>245.81048634919591</v>
      </c>
    </row>
    <row r="855" spans="4:10">
      <c r="D855">
        <f t="shared" si="82"/>
        <v>8.4899999999998223E-3</v>
      </c>
      <c r="E855">
        <f t="shared" si="83"/>
        <v>245.8041431375365</v>
      </c>
      <c r="F855">
        <f t="shared" si="84"/>
        <v>2.1064047754227597</v>
      </c>
      <c r="G855">
        <v>1839</v>
      </c>
      <c r="H855">
        <f t="shared" si="85"/>
        <v>80556.044563625663</v>
      </c>
      <c r="I855">
        <f t="shared" si="86"/>
        <v>-634.63835650900535</v>
      </c>
      <c r="J855" s="29">
        <f t="shared" si="87"/>
        <v>245.8041431375365</v>
      </c>
    </row>
    <row r="856" spans="4:10">
      <c r="D856">
        <f t="shared" si="82"/>
        <v>8.4999999999998219E-3</v>
      </c>
      <c r="E856">
        <f t="shared" si="83"/>
        <v>245.7977967539714</v>
      </c>
      <c r="F856">
        <f t="shared" si="84"/>
        <v>2.1088627851222173</v>
      </c>
      <c r="G856">
        <v>1840</v>
      </c>
      <c r="H856">
        <f t="shared" si="85"/>
        <v>80595.686890068246</v>
      </c>
      <c r="I856">
        <f t="shared" si="86"/>
        <v>-634.95549512054595</v>
      </c>
      <c r="J856" s="29">
        <f t="shared" si="87"/>
        <v>245.7977967539714</v>
      </c>
    </row>
    <row r="857" spans="4:10">
      <c r="D857">
        <f t="shared" si="82"/>
        <v>8.5099999999998215E-3</v>
      </c>
      <c r="E857">
        <f t="shared" si="83"/>
        <v>245.79144719902018</v>
      </c>
      <c r="F857">
        <f t="shared" si="84"/>
        <v>2.1113207313419822</v>
      </c>
      <c r="G857">
        <v>1841</v>
      </c>
      <c r="H857">
        <f t="shared" si="85"/>
        <v>80635.322719345</v>
      </c>
      <c r="I857">
        <f t="shared" si="86"/>
        <v>-635.27258175476004</v>
      </c>
      <c r="J857" s="29">
        <f t="shared" si="87"/>
        <v>245.79144719902018</v>
      </c>
    </row>
    <row r="858" spans="4:10">
      <c r="D858">
        <f t="shared" si="82"/>
        <v>8.5199999999998211E-3</v>
      </c>
      <c r="E858">
        <f t="shared" si="83"/>
        <v>245.78509447320263</v>
      </c>
      <c r="F858">
        <f t="shared" si="84"/>
        <v>2.1137786140503434</v>
      </c>
      <c r="G858">
        <v>1842</v>
      </c>
      <c r="H858">
        <f t="shared" si="85"/>
        <v>80674.952048742867</v>
      </c>
      <c r="I858">
        <f t="shared" si="86"/>
        <v>-635.58961638994299</v>
      </c>
      <c r="J858" s="29">
        <f t="shared" si="87"/>
        <v>245.78509447320263</v>
      </c>
    </row>
    <row r="859" spans="4:10">
      <c r="D859">
        <f t="shared" si="82"/>
        <v>8.5299999999998207E-3</v>
      </c>
      <c r="E859">
        <f t="shared" si="83"/>
        <v>245.77873857703872</v>
      </c>
      <c r="F859">
        <f t="shared" si="84"/>
        <v>2.1162364332155947</v>
      </c>
      <c r="G859">
        <v>1843</v>
      </c>
      <c r="H859">
        <f t="shared" si="85"/>
        <v>80714.574875550054</v>
      </c>
      <c r="I859">
        <f t="shared" si="86"/>
        <v>-635.90659900440039</v>
      </c>
      <c r="J859" s="29">
        <f t="shared" si="87"/>
        <v>245.77873857703872</v>
      </c>
    </row>
    <row r="860" spans="4:10">
      <c r="D860">
        <f t="shared" si="82"/>
        <v>8.5399999999998203E-3</v>
      </c>
      <c r="E860">
        <f t="shared" si="83"/>
        <v>245.77237951104868</v>
      </c>
      <c r="F860">
        <f t="shared" si="84"/>
        <v>2.1186941888060353</v>
      </c>
      <c r="G860">
        <v>1844</v>
      </c>
      <c r="H860">
        <f t="shared" si="85"/>
        <v>80754.19119705612</v>
      </c>
      <c r="I860">
        <f t="shared" si="86"/>
        <v>-636.22352957644898</v>
      </c>
      <c r="J860" s="29">
        <f t="shared" si="87"/>
        <v>245.77237951104868</v>
      </c>
    </row>
    <row r="861" spans="4:10">
      <c r="D861">
        <f t="shared" si="82"/>
        <v>8.5499999999998199E-3</v>
      </c>
      <c r="E861">
        <f t="shared" si="83"/>
        <v>245.76601727575292</v>
      </c>
      <c r="F861">
        <f t="shared" si="84"/>
        <v>2.1211518807899692</v>
      </c>
      <c r="G861">
        <v>1845</v>
      </c>
      <c r="H861">
        <f t="shared" si="85"/>
        <v>80793.80101055179</v>
      </c>
      <c r="I861">
        <f t="shared" si="86"/>
        <v>-636.54040808441437</v>
      </c>
      <c r="J861" s="29">
        <f t="shared" si="87"/>
        <v>245.76601727575292</v>
      </c>
    </row>
    <row r="862" spans="4:10">
      <c r="D862">
        <f t="shared" si="82"/>
        <v>8.5599999999998195E-3</v>
      </c>
      <c r="E862">
        <f t="shared" si="83"/>
        <v>245.75965187167208</v>
      </c>
      <c r="F862">
        <f t="shared" si="84"/>
        <v>2.1236095091357061</v>
      </c>
      <c r="G862">
        <v>1846</v>
      </c>
      <c r="H862">
        <f t="shared" si="85"/>
        <v>80833.404313329156</v>
      </c>
      <c r="I862">
        <f t="shared" si="86"/>
        <v>-636.85723450663329</v>
      </c>
      <c r="J862" s="29">
        <f t="shared" si="87"/>
        <v>245.75965187167208</v>
      </c>
    </row>
    <row r="863" spans="4:10">
      <c r="D863">
        <f t="shared" si="82"/>
        <v>8.5699999999998191E-3</v>
      </c>
      <c r="E863">
        <f t="shared" si="83"/>
        <v>245.75328329932702</v>
      </c>
      <c r="F863">
        <f t="shared" si="84"/>
        <v>2.1260670738115612</v>
      </c>
      <c r="G863">
        <v>1847</v>
      </c>
      <c r="H863">
        <f t="shared" si="85"/>
        <v>80873.001102681563</v>
      </c>
      <c r="I863">
        <f t="shared" si="86"/>
        <v>-637.1740088214525</v>
      </c>
      <c r="J863" s="29">
        <f t="shared" si="87"/>
        <v>245.75328329932702</v>
      </c>
    </row>
    <row r="864" spans="4:10">
      <c r="D864">
        <f t="shared" si="82"/>
        <v>8.5799999999998187E-3</v>
      </c>
      <c r="E864">
        <f t="shared" si="83"/>
        <v>245.74691155923881</v>
      </c>
      <c r="F864">
        <f t="shared" si="84"/>
        <v>2.1285245747858541</v>
      </c>
      <c r="G864">
        <v>1848</v>
      </c>
      <c r="H864">
        <f t="shared" si="85"/>
        <v>80912.591375903619</v>
      </c>
      <c r="I864">
        <f t="shared" si="86"/>
        <v>-637.49073100722899</v>
      </c>
      <c r="J864" s="29">
        <f t="shared" si="87"/>
        <v>245.74691155923881</v>
      </c>
    </row>
    <row r="865" spans="4:10">
      <c r="D865">
        <f t="shared" si="82"/>
        <v>8.5899999999998183E-3</v>
      </c>
      <c r="E865">
        <f t="shared" si="83"/>
        <v>245.74053665192875</v>
      </c>
      <c r="F865">
        <f t="shared" si="84"/>
        <v>2.1309820120269101</v>
      </c>
      <c r="G865">
        <v>1849</v>
      </c>
      <c r="H865">
        <f t="shared" si="85"/>
        <v>80952.175130291274</v>
      </c>
      <c r="I865">
        <f t="shared" si="86"/>
        <v>-637.80740104233018</v>
      </c>
      <c r="J865" s="29">
        <f t="shared" si="87"/>
        <v>245.74053665192875</v>
      </c>
    </row>
    <row r="866" spans="4:10">
      <c r="D866">
        <f t="shared" si="82"/>
        <v>8.5999999999998179E-3</v>
      </c>
      <c r="E866">
        <f t="shared" si="83"/>
        <v>245.73415857791832</v>
      </c>
      <c r="F866">
        <f t="shared" si="84"/>
        <v>2.1334393855030593</v>
      </c>
      <c r="G866">
        <v>1850</v>
      </c>
      <c r="H866">
        <f t="shared" si="85"/>
        <v>80991.752363141655</v>
      </c>
      <c r="I866">
        <f t="shared" si="86"/>
        <v>-638.1240189051332</v>
      </c>
      <c r="J866" s="29">
        <f t="shared" si="87"/>
        <v>245.73415857791832</v>
      </c>
    </row>
    <row r="867" spans="4:10">
      <c r="D867">
        <f t="shared" si="82"/>
        <v>8.6099999999998175E-3</v>
      </c>
      <c r="E867">
        <f t="shared" si="83"/>
        <v>245.72777733772926</v>
      </c>
      <c r="F867">
        <f t="shared" si="84"/>
        <v>2.1358966951826375</v>
      </c>
      <c r="G867">
        <v>1851</v>
      </c>
      <c r="H867">
        <f t="shared" si="85"/>
        <v>81031.323071753272</v>
      </c>
      <c r="I867">
        <f t="shared" si="86"/>
        <v>-638.44058457402616</v>
      </c>
      <c r="J867" s="29">
        <f t="shared" si="87"/>
        <v>245.72777733772926</v>
      </c>
    </row>
    <row r="868" spans="4:10">
      <c r="D868">
        <f t="shared" si="82"/>
        <v>8.619999999999817E-3</v>
      </c>
      <c r="E868">
        <f t="shared" si="83"/>
        <v>245.72139293188351</v>
      </c>
      <c r="F868">
        <f t="shared" si="84"/>
        <v>2.1383539410339854</v>
      </c>
      <c r="G868">
        <v>1852</v>
      </c>
      <c r="H868">
        <f t="shared" si="85"/>
        <v>81070.887253425855</v>
      </c>
      <c r="I868">
        <f t="shared" si="86"/>
        <v>-638.75709802740687</v>
      </c>
      <c r="J868" s="29">
        <f t="shared" si="87"/>
        <v>245.72139293188351</v>
      </c>
    </row>
    <row r="869" spans="4:10">
      <c r="D869">
        <f t="shared" si="82"/>
        <v>8.6299999999998166E-3</v>
      </c>
      <c r="E869">
        <f t="shared" si="83"/>
        <v>245.71500536090323</v>
      </c>
      <c r="F869">
        <f t="shared" si="84"/>
        <v>2.1408111230254492</v>
      </c>
      <c r="G869">
        <v>1853</v>
      </c>
      <c r="H869">
        <f t="shared" si="85"/>
        <v>81110.444905460492</v>
      </c>
      <c r="I869">
        <f t="shared" si="86"/>
        <v>-639.07355924368392</v>
      </c>
      <c r="J869" s="29">
        <f t="shared" si="87"/>
        <v>245.71500536090323</v>
      </c>
    </row>
    <row r="870" spans="4:10">
      <c r="D870">
        <f t="shared" si="82"/>
        <v>8.6399999999998162E-3</v>
      </c>
      <c r="E870">
        <f t="shared" si="83"/>
        <v>245.70861462531079</v>
      </c>
      <c r="F870">
        <f t="shared" si="84"/>
        <v>2.1432682411253801</v>
      </c>
      <c r="G870">
        <v>1854</v>
      </c>
      <c r="H870">
        <f t="shared" si="85"/>
        <v>81149.996025159446</v>
      </c>
      <c r="I870">
        <f t="shared" si="86"/>
        <v>-639.38996820127556</v>
      </c>
      <c r="J870" s="29">
        <f t="shared" si="87"/>
        <v>245.70861462531079</v>
      </c>
    </row>
    <row r="871" spans="4:10">
      <c r="D871">
        <f t="shared" si="82"/>
        <v>8.6499999999998158E-3</v>
      </c>
      <c r="E871">
        <f t="shared" si="83"/>
        <v>245.70222072562876</v>
      </c>
      <c r="F871">
        <f t="shared" si="84"/>
        <v>2.1457252953021348</v>
      </c>
      <c r="G871">
        <v>1855</v>
      </c>
      <c r="H871">
        <f t="shared" si="85"/>
        <v>81189.540609826334</v>
      </c>
      <c r="I871">
        <f t="shared" si="86"/>
        <v>-639.70632487861064</v>
      </c>
      <c r="J871" s="29">
        <f t="shared" si="87"/>
        <v>245.70222072562876</v>
      </c>
    </row>
    <row r="872" spans="4:10">
      <c r="D872">
        <f t="shared" si="82"/>
        <v>8.6599999999998154E-3</v>
      </c>
      <c r="E872">
        <f t="shared" si="83"/>
        <v>245.69582366237998</v>
      </c>
      <c r="F872">
        <f t="shared" si="84"/>
        <v>2.1481822855240749</v>
      </c>
      <c r="G872">
        <v>1856</v>
      </c>
      <c r="H872">
        <f t="shared" si="85"/>
        <v>81229.078656766083</v>
      </c>
      <c r="I872">
        <f t="shared" si="86"/>
        <v>-640.02262925412867</v>
      </c>
      <c r="J872" s="29">
        <f t="shared" si="87"/>
        <v>245.69582366237998</v>
      </c>
    </row>
    <row r="873" spans="4:10">
      <c r="D873">
        <f t="shared" si="82"/>
        <v>8.669999999999815E-3</v>
      </c>
      <c r="E873">
        <f t="shared" si="83"/>
        <v>245.68942343608745</v>
      </c>
      <c r="F873">
        <f t="shared" si="84"/>
        <v>2.1506392117595672</v>
      </c>
      <c r="G873">
        <v>1857</v>
      </c>
      <c r="H873">
        <f t="shared" si="85"/>
        <v>81268.610163284844</v>
      </c>
      <c r="I873">
        <f t="shared" si="86"/>
        <v>-640.33888130627872</v>
      </c>
      <c r="J873" s="29">
        <f t="shared" si="87"/>
        <v>245.68942343608745</v>
      </c>
    </row>
    <row r="874" spans="4:10">
      <c r="D874">
        <f t="shared" si="82"/>
        <v>8.6799999999998146E-3</v>
      </c>
      <c r="E874">
        <f t="shared" si="83"/>
        <v>245.6830200472744</v>
      </c>
      <c r="F874">
        <f t="shared" si="84"/>
        <v>2.1530960739769838</v>
      </c>
      <c r="G874">
        <v>1858</v>
      </c>
      <c r="H874">
        <f t="shared" si="85"/>
        <v>81308.135126690075</v>
      </c>
      <c r="I874">
        <f t="shared" si="86"/>
        <v>-640.65508101352054</v>
      </c>
      <c r="J874" s="29">
        <f t="shared" si="87"/>
        <v>245.6830200472744</v>
      </c>
    </row>
    <row r="875" spans="4:10">
      <c r="D875">
        <f t="shared" si="82"/>
        <v>8.6899999999998142E-3</v>
      </c>
      <c r="E875">
        <f t="shared" si="83"/>
        <v>245.67661349646426</v>
      </c>
      <c r="F875">
        <f t="shared" si="84"/>
        <v>2.1555528721447024</v>
      </c>
      <c r="G875">
        <v>1859</v>
      </c>
      <c r="H875">
        <f t="shared" si="85"/>
        <v>81347.653544290486</v>
      </c>
      <c r="I875">
        <f t="shared" si="86"/>
        <v>-640.9712283543239</v>
      </c>
      <c r="J875" s="29">
        <f t="shared" si="87"/>
        <v>245.67661349646426</v>
      </c>
    </row>
    <row r="876" spans="4:10">
      <c r="D876">
        <f t="shared" si="82"/>
        <v>8.6999999999998138E-3</v>
      </c>
      <c r="E876">
        <f t="shared" si="83"/>
        <v>245.6702037841807</v>
      </c>
      <c r="F876">
        <f t="shared" si="84"/>
        <v>2.1580096062311056</v>
      </c>
      <c r="G876">
        <v>1860</v>
      </c>
      <c r="H876">
        <f t="shared" si="85"/>
        <v>81387.165413396127</v>
      </c>
      <c r="I876">
        <f t="shared" si="86"/>
        <v>-641.287323307169</v>
      </c>
      <c r="J876" s="29">
        <f t="shared" si="87"/>
        <v>245.6702037841807</v>
      </c>
    </row>
    <row r="877" spans="4:10">
      <c r="D877">
        <f t="shared" si="82"/>
        <v>8.7099999999998134E-3</v>
      </c>
      <c r="E877">
        <f t="shared" si="83"/>
        <v>245.66379091094763</v>
      </c>
      <c r="F877">
        <f t="shared" si="84"/>
        <v>2.1604662762045814</v>
      </c>
      <c r="G877">
        <v>1861</v>
      </c>
      <c r="H877">
        <f t="shared" si="85"/>
        <v>81426.670731318343</v>
      </c>
      <c r="I877">
        <f t="shared" si="86"/>
        <v>-641.60336585054677</v>
      </c>
      <c r="J877" s="29">
        <f t="shared" si="87"/>
        <v>245.66379091094763</v>
      </c>
    </row>
    <row r="878" spans="4:10">
      <c r="D878">
        <f t="shared" si="82"/>
        <v>8.719999999999813E-3</v>
      </c>
      <c r="E878">
        <f t="shared" si="83"/>
        <v>245.65737487728913</v>
      </c>
      <c r="F878">
        <f t="shared" si="84"/>
        <v>2.1629228820335227</v>
      </c>
      <c r="G878">
        <v>1862</v>
      </c>
      <c r="H878">
        <f t="shared" si="85"/>
        <v>81466.169495369715</v>
      </c>
      <c r="I878">
        <f t="shared" si="86"/>
        <v>-641.91935596295775</v>
      </c>
      <c r="J878" s="29">
        <f t="shared" si="87"/>
        <v>245.65737487728913</v>
      </c>
    </row>
    <row r="879" spans="4:10">
      <c r="D879">
        <f t="shared" si="82"/>
        <v>8.7299999999998126E-3</v>
      </c>
      <c r="E879">
        <f t="shared" si="83"/>
        <v>245.65095568372951</v>
      </c>
      <c r="F879">
        <f t="shared" si="84"/>
        <v>2.165379423686328</v>
      </c>
      <c r="G879">
        <v>1863</v>
      </c>
      <c r="H879">
        <f t="shared" si="85"/>
        <v>81505.661702864119</v>
      </c>
      <c r="I879">
        <f t="shared" si="86"/>
        <v>-642.23529362291299</v>
      </c>
      <c r="J879" s="29">
        <f t="shared" si="87"/>
        <v>245.65095568372951</v>
      </c>
    </row>
    <row r="880" spans="4:10">
      <c r="D880">
        <f t="shared" si="82"/>
        <v>8.7399999999998122E-3</v>
      </c>
      <c r="E880">
        <f t="shared" si="83"/>
        <v>245.64453333079328</v>
      </c>
      <c r="F880">
        <f t="shared" si="84"/>
        <v>2.1678359011314008</v>
      </c>
      <c r="G880">
        <v>1864</v>
      </c>
      <c r="H880">
        <f t="shared" si="85"/>
        <v>81545.147351116757</v>
      </c>
      <c r="I880">
        <f t="shared" si="86"/>
        <v>-642.55117880893408</v>
      </c>
      <c r="J880" s="29">
        <f t="shared" si="87"/>
        <v>245.64453333079328</v>
      </c>
    </row>
    <row r="881" spans="4:10">
      <c r="D881">
        <f t="shared" si="82"/>
        <v>8.7499999999998117E-3</v>
      </c>
      <c r="E881">
        <f t="shared" si="83"/>
        <v>245.6381078190052</v>
      </c>
      <c r="F881">
        <f t="shared" si="84"/>
        <v>2.17029231433715</v>
      </c>
      <c r="G881">
        <v>1865</v>
      </c>
      <c r="H881">
        <f t="shared" si="85"/>
        <v>81584.626437444065</v>
      </c>
      <c r="I881">
        <f t="shared" si="86"/>
        <v>-642.86701149955252</v>
      </c>
      <c r="J881" s="29">
        <f t="shared" si="87"/>
        <v>245.6381078190052</v>
      </c>
    </row>
    <row r="882" spans="4:10">
      <c r="D882">
        <f t="shared" si="82"/>
        <v>8.7599999999998113E-3</v>
      </c>
      <c r="E882">
        <f t="shared" si="83"/>
        <v>245.63167914889021</v>
      </c>
      <c r="F882">
        <f t="shared" si="84"/>
        <v>2.1727486632719892</v>
      </c>
      <c r="G882">
        <v>1866</v>
      </c>
      <c r="H882">
        <f t="shared" si="85"/>
        <v>81624.098959163792</v>
      </c>
      <c r="I882">
        <f t="shared" si="86"/>
        <v>-643.18279167331036</v>
      </c>
      <c r="J882" s="29">
        <f t="shared" si="87"/>
        <v>245.63167914889021</v>
      </c>
    </row>
    <row r="883" spans="4:10">
      <c r="D883">
        <f t="shared" si="82"/>
        <v>8.7699999999998109E-3</v>
      </c>
      <c r="E883">
        <f t="shared" si="83"/>
        <v>245.62524732097347</v>
      </c>
      <c r="F883">
        <f t="shared" si="84"/>
        <v>2.1752049479043385</v>
      </c>
      <c r="G883">
        <v>1867</v>
      </c>
      <c r="H883">
        <f t="shared" si="85"/>
        <v>81663.564913594993</v>
      </c>
      <c r="I883">
        <f t="shared" si="86"/>
        <v>-643.49851930875991</v>
      </c>
      <c r="J883" s="29">
        <f t="shared" si="87"/>
        <v>245.62524732097347</v>
      </c>
    </row>
    <row r="884" spans="4:10">
      <c r="D884">
        <f t="shared" si="82"/>
        <v>8.7799999999998105E-3</v>
      </c>
      <c r="E884">
        <f t="shared" si="83"/>
        <v>245.61881233578038</v>
      </c>
      <c r="F884">
        <f t="shared" si="84"/>
        <v>2.1776611682026221</v>
      </c>
      <c r="G884">
        <v>1868</v>
      </c>
      <c r="H884">
        <f t="shared" si="85"/>
        <v>81703.024298057979</v>
      </c>
      <c r="I884">
        <f t="shared" si="86"/>
        <v>-643.8141943844638</v>
      </c>
      <c r="J884" s="29">
        <f t="shared" si="87"/>
        <v>245.61881233578038</v>
      </c>
    </row>
    <row r="885" spans="4:10">
      <c r="D885">
        <f t="shared" si="82"/>
        <v>8.7899999999998101E-3</v>
      </c>
      <c r="E885">
        <f t="shared" si="83"/>
        <v>245.61237419383653</v>
      </c>
      <c r="F885">
        <f t="shared" si="84"/>
        <v>2.1801173241352703</v>
      </c>
      <c r="G885">
        <v>1869</v>
      </c>
      <c r="H885">
        <f t="shared" si="85"/>
        <v>81742.47710987438</v>
      </c>
      <c r="I885">
        <f t="shared" si="86"/>
        <v>-644.12981687899503</v>
      </c>
      <c r="J885" s="29">
        <f t="shared" si="87"/>
        <v>245.61237419383653</v>
      </c>
    </row>
    <row r="886" spans="4:10">
      <c r="D886">
        <f t="shared" si="82"/>
        <v>8.7999999999998097E-3</v>
      </c>
      <c r="E886">
        <f t="shared" si="83"/>
        <v>245.60593289566773</v>
      </c>
      <c r="F886">
        <f t="shared" si="84"/>
        <v>2.1825734156707179</v>
      </c>
      <c r="G886">
        <v>1870</v>
      </c>
      <c r="H886">
        <f t="shared" si="85"/>
        <v>81781.923346367083</v>
      </c>
      <c r="I886">
        <f t="shared" si="86"/>
        <v>-644.44538677093669</v>
      </c>
      <c r="J886" s="29">
        <f t="shared" si="87"/>
        <v>245.60593289566773</v>
      </c>
    </row>
    <row r="887" spans="4:10">
      <c r="D887">
        <f t="shared" si="82"/>
        <v>8.8099999999998093E-3</v>
      </c>
      <c r="E887">
        <f t="shared" si="83"/>
        <v>245.59948844180002</v>
      </c>
      <c r="F887">
        <f t="shared" si="84"/>
        <v>2.1850294427774051</v>
      </c>
      <c r="G887">
        <v>1871</v>
      </c>
      <c r="H887">
        <f t="shared" si="85"/>
        <v>81821.363004860308</v>
      </c>
      <c r="I887">
        <f t="shared" si="86"/>
        <v>-644.76090403888247</v>
      </c>
      <c r="J887" s="29">
        <f t="shared" si="87"/>
        <v>245.59948844180002</v>
      </c>
    </row>
    <row r="888" spans="4:10">
      <c r="D888">
        <f t="shared" si="82"/>
        <v>8.8199999999998089E-3</v>
      </c>
      <c r="E888">
        <f t="shared" si="83"/>
        <v>245.59304083275964</v>
      </c>
      <c r="F888">
        <f t="shared" si="84"/>
        <v>2.1874854054237778</v>
      </c>
      <c r="G888">
        <v>1872</v>
      </c>
      <c r="H888">
        <f t="shared" si="85"/>
        <v>81860.796082679532</v>
      </c>
      <c r="I888">
        <f t="shared" si="86"/>
        <v>-645.07636866143628</v>
      </c>
      <c r="J888" s="29">
        <f t="shared" si="87"/>
        <v>245.59304083275964</v>
      </c>
    </row>
    <row r="889" spans="4:10">
      <c r="D889">
        <f t="shared" si="82"/>
        <v>8.8299999999998085E-3</v>
      </c>
      <c r="E889">
        <f t="shared" si="83"/>
        <v>245.58659006907303</v>
      </c>
      <c r="F889">
        <f t="shared" si="84"/>
        <v>2.1899413035782871</v>
      </c>
      <c r="G889">
        <v>1873</v>
      </c>
      <c r="H889">
        <f t="shared" si="85"/>
        <v>81900.222577151537</v>
      </c>
      <c r="I889">
        <f t="shared" si="86"/>
        <v>-645.39178061721225</v>
      </c>
      <c r="J889" s="29">
        <f t="shared" si="87"/>
        <v>245.58659006907303</v>
      </c>
    </row>
    <row r="890" spans="4:10">
      <c r="D890">
        <f t="shared" si="82"/>
        <v>8.8399999999998081E-3</v>
      </c>
      <c r="E890">
        <f t="shared" si="83"/>
        <v>245.58013615126686</v>
      </c>
      <c r="F890">
        <f t="shared" si="84"/>
        <v>2.1923971372093889</v>
      </c>
      <c r="G890">
        <v>1874</v>
      </c>
      <c r="H890">
        <f t="shared" si="85"/>
        <v>81939.642485604389</v>
      </c>
      <c r="I890">
        <f t="shared" si="86"/>
        <v>-645.7071398848351</v>
      </c>
      <c r="J890" s="29">
        <f t="shared" si="87"/>
        <v>245.58013615126686</v>
      </c>
    </row>
    <row r="891" spans="4:10">
      <c r="D891">
        <f t="shared" ref="D891:D954" si="88">D890+$B$17</f>
        <v>8.8499999999998077E-3</v>
      </c>
      <c r="E891">
        <f t="shared" ref="E891:E954" si="89">E890+I890*$B$17</f>
        <v>245.57367907986801</v>
      </c>
      <c r="F891">
        <f t="shared" ref="F891:F954" si="90">F890+$B$17*(E890+E891)/2</f>
        <v>2.1948529062855444</v>
      </c>
      <c r="G891">
        <v>1875</v>
      </c>
      <c r="H891">
        <f t="shared" ref="H891:H954" si="91">0.5*$B$6*G891*$B$4*E891^2</f>
        <v>81979.055805367418</v>
      </c>
      <c r="I891">
        <f t="shared" si="86"/>
        <v>-646.02244644293933</v>
      </c>
      <c r="J891" s="29">
        <f t="shared" si="87"/>
        <v>245.57367907986801</v>
      </c>
    </row>
    <row r="892" spans="4:10">
      <c r="D892">
        <f t="shared" si="88"/>
        <v>8.8599999999998073E-3</v>
      </c>
      <c r="E892">
        <f t="shared" si="89"/>
        <v>245.56721885540358</v>
      </c>
      <c r="F892">
        <f t="shared" si="90"/>
        <v>2.1973086107752207</v>
      </c>
      <c r="G892">
        <v>1876</v>
      </c>
      <c r="H892">
        <f t="shared" si="91"/>
        <v>82018.462533771279</v>
      </c>
      <c r="I892">
        <f t="shared" si="86"/>
        <v>-646.33770027017022</v>
      </c>
      <c r="J892" s="29">
        <f t="shared" si="87"/>
        <v>245.56721885540358</v>
      </c>
    </row>
    <row r="893" spans="4:10">
      <c r="D893">
        <f t="shared" si="88"/>
        <v>8.8699999999998069E-3</v>
      </c>
      <c r="E893">
        <f t="shared" si="89"/>
        <v>245.56075547840089</v>
      </c>
      <c r="F893">
        <f t="shared" si="90"/>
        <v>2.1997642506468895</v>
      </c>
      <c r="G893">
        <v>1877</v>
      </c>
      <c r="H893">
        <f t="shared" si="91"/>
        <v>82057.862668147936</v>
      </c>
      <c r="I893">
        <f t="shared" si="86"/>
        <v>-646.65290134518352</v>
      </c>
      <c r="J893" s="29">
        <f t="shared" si="87"/>
        <v>245.56075547840089</v>
      </c>
    </row>
    <row r="894" spans="4:10">
      <c r="D894">
        <f t="shared" si="88"/>
        <v>8.8799999999998065E-3</v>
      </c>
      <c r="E894">
        <f t="shared" si="89"/>
        <v>245.55428894938743</v>
      </c>
      <c r="F894">
        <f t="shared" si="90"/>
        <v>2.2022198258690286</v>
      </c>
      <c r="G894">
        <v>1878</v>
      </c>
      <c r="H894">
        <f t="shared" si="91"/>
        <v>82097.256205830621</v>
      </c>
      <c r="I894">
        <f t="shared" si="86"/>
        <v>-646.968049646645</v>
      </c>
      <c r="J894" s="29">
        <f t="shared" si="87"/>
        <v>245.55428894938743</v>
      </c>
    </row>
    <row r="895" spans="4:10">
      <c r="D895">
        <f t="shared" si="88"/>
        <v>8.889999999999806E-3</v>
      </c>
      <c r="E895">
        <f t="shared" si="89"/>
        <v>245.54781926889095</v>
      </c>
      <c r="F895">
        <f t="shared" si="90"/>
        <v>2.2046753364101201</v>
      </c>
      <c r="G895">
        <v>1879</v>
      </c>
      <c r="H895">
        <f t="shared" si="91"/>
        <v>82136.643144153815</v>
      </c>
      <c r="I895">
        <f t="shared" si="86"/>
        <v>-647.28314515323052</v>
      </c>
      <c r="J895" s="29">
        <f t="shared" si="87"/>
        <v>245.54781926889095</v>
      </c>
    </row>
    <row r="896" spans="4:10">
      <c r="D896">
        <f t="shared" si="88"/>
        <v>8.8999999999998056E-3</v>
      </c>
      <c r="E896">
        <f t="shared" si="89"/>
        <v>245.54134643743942</v>
      </c>
      <c r="F896">
        <f t="shared" si="90"/>
        <v>2.2071307822386519</v>
      </c>
      <c r="G896">
        <v>1880</v>
      </c>
      <c r="H896">
        <f t="shared" si="91"/>
        <v>82176.023480453397</v>
      </c>
      <c r="I896">
        <f t="shared" si="86"/>
        <v>-647.59818784362722</v>
      </c>
      <c r="J896" s="29">
        <f t="shared" si="87"/>
        <v>245.54134643743942</v>
      </c>
    </row>
    <row r="897" spans="4:10">
      <c r="D897">
        <f t="shared" si="88"/>
        <v>8.9099999999998052E-3</v>
      </c>
      <c r="E897">
        <f t="shared" si="89"/>
        <v>245.53487045556099</v>
      </c>
      <c r="F897">
        <f t="shared" si="90"/>
        <v>2.2095861633231171</v>
      </c>
      <c r="G897">
        <v>1881</v>
      </c>
      <c r="H897">
        <f t="shared" si="91"/>
        <v>82215.397212066469</v>
      </c>
      <c r="I897">
        <f t="shared" si="86"/>
        <v>-647.91317769653176</v>
      </c>
      <c r="J897" s="29">
        <f t="shared" si="87"/>
        <v>245.53487045556099</v>
      </c>
    </row>
    <row r="898" spans="4:10">
      <c r="D898">
        <f t="shared" si="88"/>
        <v>8.9199999999998048E-3</v>
      </c>
      <c r="E898">
        <f t="shared" si="89"/>
        <v>245.52839132378404</v>
      </c>
      <c r="F898">
        <f t="shared" si="90"/>
        <v>2.2120414796320138</v>
      </c>
      <c r="G898">
        <v>1882</v>
      </c>
      <c r="H898">
        <f t="shared" si="91"/>
        <v>82254.764336331413</v>
      </c>
      <c r="I898">
        <f t="shared" si="86"/>
        <v>-648.2281146906513</v>
      </c>
      <c r="J898" s="29">
        <f t="shared" si="87"/>
        <v>245.52839132378404</v>
      </c>
    </row>
    <row r="899" spans="4:10">
      <c r="D899">
        <f t="shared" si="88"/>
        <v>8.9299999999998044E-3</v>
      </c>
      <c r="E899">
        <f t="shared" si="89"/>
        <v>245.52190904263713</v>
      </c>
      <c r="F899">
        <f t="shared" si="90"/>
        <v>2.2144967311338459</v>
      </c>
      <c r="G899">
        <v>1883</v>
      </c>
      <c r="H899">
        <f t="shared" si="91"/>
        <v>82294.124850587934</v>
      </c>
      <c r="I899">
        <f t="shared" si="86"/>
        <v>-648.54299880470342</v>
      </c>
      <c r="J899" s="29">
        <f t="shared" si="87"/>
        <v>245.52190904263713</v>
      </c>
    </row>
    <row r="900" spans="4:10">
      <c r="D900">
        <f t="shared" si="88"/>
        <v>8.939999999999804E-3</v>
      </c>
      <c r="E900">
        <f t="shared" si="89"/>
        <v>245.51542361264907</v>
      </c>
      <c r="F900">
        <f t="shared" si="90"/>
        <v>2.2169519177971222</v>
      </c>
      <c r="G900">
        <v>1884</v>
      </c>
      <c r="H900">
        <f t="shared" si="91"/>
        <v>82333.478752177005</v>
      </c>
      <c r="I900">
        <f t="shared" si="86"/>
        <v>-648.85783001741606</v>
      </c>
      <c r="J900" s="29">
        <f t="shared" si="87"/>
        <v>245.51542361264907</v>
      </c>
    </row>
    <row r="901" spans="4:10">
      <c r="D901">
        <f t="shared" si="88"/>
        <v>8.9499999999998036E-3</v>
      </c>
      <c r="E901">
        <f t="shared" si="89"/>
        <v>245.50893503434889</v>
      </c>
      <c r="F901">
        <f t="shared" si="90"/>
        <v>2.2194070395903571</v>
      </c>
      <c r="G901">
        <v>1885</v>
      </c>
      <c r="H901">
        <f t="shared" si="91"/>
        <v>82372.826038440966</v>
      </c>
      <c r="I901">
        <f t="shared" si="86"/>
        <v>-649.17260830752775</v>
      </c>
      <c r="J901" s="29">
        <f t="shared" si="87"/>
        <v>245.50893503434889</v>
      </c>
    </row>
    <row r="902" spans="4:10">
      <c r="D902">
        <f t="shared" si="88"/>
        <v>8.9599999999998032E-3</v>
      </c>
      <c r="E902">
        <f t="shared" si="89"/>
        <v>245.50244330826581</v>
      </c>
      <c r="F902">
        <f t="shared" si="90"/>
        <v>2.2218620964820701</v>
      </c>
      <c r="G902">
        <v>1886</v>
      </c>
      <c r="H902">
        <f t="shared" si="91"/>
        <v>82412.16670672335</v>
      </c>
      <c r="I902">
        <f t="shared" si="86"/>
        <v>-649.48733365378678</v>
      </c>
      <c r="J902" s="29">
        <f t="shared" si="87"/>
        <v>245.50244330826581</v>
      </c>
    </row>
    <row r="903" spans="4:10">
      <c r="D903">
        <f t="shared" si="88"/>
        <v>8.9699999999998028E-3</v>
      </c>
      <c r="E903">
        <f t="shared" si="89"/>
        <v>245.49594843492926</v>
      </c>
      <c r="F903">
        <f t="shared" si="90"/>
        <v>2.2243170884407859</v>
      </c>
      <c r="G903">
        <v>1887</v>
      </c>
      <c r="H903">
        <f t="shared" si="91"/>
        <v>82451.500754369074</v>
      </c>
      <c r="I903">
        <f t="shared" ref="I903:I966" si="92">($B$3*$B$14-H903)/$B$3</f>
        <v>-649.80200603495257</v>
      </c>
      <c r="J903" s="29">
        <f t="shared" ref="J903:J966" si="93">E903</f>
        <v>245.49594843492926</v>
      </c>
    </row>
    <row r="904" spans="4:10">
      <c r="D904">
        <f t="shared" si="88"/>
        <v>8.9799999999998024E-3</v>
      </c>
      <c r="E904">
        <f t="shared" si="89"/>
        <v>245.48945041486891</v>
      </c>
      <c r="F904">
        <f t="shared" si="90"/>
        <v>2.226772015435035</v>
      </c>
      <c r="G904">
        <v>1888</v>
      </c>
      <c r="H904">
        <f t="shared" si="91"/>
        <v>82490.828178724303</v>
      </c>
      <c r="I904">
        <f t="shared" si="92"/>
        <v>-650.11662542979445</v>
      </c>
      <c r="J904" s="29">
        <f t="shared" si="93"/>
        <v>245.48945041486891</v>
      </c>
    </row>
    <row r="905" spans="4:10">
      <c r="D905">
        <f t="shared" si="88"/>
        <v>8.989999999999802E-3</v>
      </c>
      <c r="E905">
        <f t="shared" si="89"/>
        <v>245.4829492486146</v>
      </c>
      <c r="F905">
        <f t="shared" si="90"/>
        <v>2.2292268774333523</v>
      </c>
      <c r="G905">
        <v>1889</v>
      </c>
      <c r="H905">
        <f t="shared" si="91"/>
        <v>82530.148977136501</v>
      </c>
      <c r="I905">
        <f t="shared" si="92"/>
        <v>-650.43119181709199</v>
      </c>
      <c r="J905" s="29">
        <f t="shared" si="93"/>
        <v>245.4829492486146</v>
      </c>
    </row>
    <row r="906" spans="4:10">
      <c r="D906">
        <f t="shared" si="88"/>
        <v>8.9999999999998016E-3</v>
      </c>
      <c r="E906">
        <f t="shared" si="89"/>
        <v>245.47644493669642</v>
      </c>
      <c r="F906">
        <f t="shared" si="90"/>
        <v>2.2316816744042791</v>
      </c>
      <c r="G906">
        <v>1890</v>
      </c>
      <c r="H906">
        <f t="shared" si="91"/>
        <v>82569.463146954455</v>
      </c>
      <c r="I906">
        <f t="shared" si="92"/>
        <v>-650.74570517563563</v>
      </c>
      <c r="J906" s="29">
        <f t="shared" si="93"/>
        <v>245.47644493669642</v>
      </c>
    </row>
    <row r="907" spans="4:10">
      <c r="D907">
        <f t="shared" si="88"/>
        <v>9.0099999999998012E-3</v>
      </c>
      <c r="E907">
        <f t="shared" si="89"/>
        <v>245.46993747964467</v>
      </c>
      <c r="F907">
        <f t="shared" si="90"/>
        <v>2.2341364063163609</v>
      </c>
      <c r="G907">
        <v>1891</v>
      </c>
      <c r="H907">
        <f t="shared" si="91"/>
        <v>82608.770685528201</v>
      </c>
      <c r="I907">
        <f t="shared" si="92"/>
        <v>-651.06016548422565</v>
      </c>
      <c r="J907" s="29">
        <f t="shared" si="93"/>
        <v>245.46993747964467</v>
      </c>
    </row>
    <row r="908" spans="4:10">
      <c r="D908">
        <f t="shared" si="88"/>
        <v>9.0199999999998007E-3</v>
      </c>
      <c r="E908">
        <f t="shared" si="89"/>
        <v>245.46342687798983</v>
      </c>
      <c r="F908">
        <f t="shared" si="90"/>
        <v>2.2365910731381491</v>
      </c>
      <c r="G908">
        <v>1892</v>
      </c>
      <c r="H908">
        <f t="shared" si="91"/>
        <v>82648.071590209147</v>
      </c>
      <c r="I908">
        <f t="shared" si="92"/>
        <v>-651.37457272167319</v>
      </c>
      <c r="J908" s="29">
        <f t="shared" si="93"/>
        <v>245.46342687798983</v>
      </c>
    </row>
    <row r="909" spans="4:10">
      <c r="D909">
        <f t="shared" si="88"/>
        <v>9.0299999999998003E-3</v>
      </c>
      <c r="E909">
        <f t="shared" si="89"/>
        <v>245.45691313226263</v>
      </c>
      <c r="F909">
        <f t="shared" si="90"/>
        <v>2.2390456748382004</v>
      </c>
      <c r="G909">
        <v>1893</v>
      </c>
      <c r="H909">
        <f t="shared" si="91"/>
        <v>82687.365858349891</v>
      </c>
      <c r="I909">
        <f t="shared" si="92"/>
        <v>-651.68892686679908</v>
      </c>
      <c r="J909" s="29">
        <f t="shared" si="93"/>
        <v>245.45691313226263</v>
      </c>
    </row>
    <row r="910" spans="4:10">
      <c r="D910">
        <f t="shared" si="88"/>
        <v>9.0399999999997999E-3</v>
      </c>
      <c r="E910">
        <f t="shared" si="89"/>
        <v>245.45039624299395</v>
      </c>
      <c r="F910">
        <f t="shared" si="90"/>
        <v>2.2415002113850768</v>
      </c>
      <c r="G910">
        <v>1894</v>
      </c>
      <c r="H910">
        <f t="shared" si="91"/>
        <v>82726.653487304458</v>
      </c>
      <c r="I910">
        <f t="shared" si="92"/>
        <v>-652.00322789843563</v>
      </c>
      <c r="J910" s="29">
        <f t="shared" si="93"/>
        <v>245.45039624299395</v>
      </c>
    </row>
    <row r="911" spans="4:10">
      <c r="D911">
        <f t="shared" si="88"/>
        <v>9.0499999999997995E-3</v>
      </c>
      <c r="E911">
        <f t="shared" si="89"/>
        <v>245.44387621071496</v>
      </c>
      <c r="F911">
        <f t="shared" si="90"/>
        <v>2.2439546827473453</v>
      </c>
      <c r="G911">
        <v>1895</v>
      </c>
      <c r="H911">
        <f t="shared" si="91"/>
        <v>82765.934474428039</v>
      </c>
      <c r="I911">
        <f t="shared" si="92"/>
        <v>-652.31747579542434</v>
      </c>
      <c r="J911" s="29">
        <f t="shared" si="93"/>
        <v>245.44387621071496</v>
      </c>
    </row>
    <row r="912" spans="4:10">
      <c r="D912">
        <f t="shared" si="88"/>
        <v>9.0599999999997991E-3</v>
      </c>
      <c r="E912">
        <f t="shared" si="89"/>
        <v>245.43735303595702</v>
      </c>
      <c r="F912">
        <f t="shared" si="90"/>
        <v>2.2464090888935786</v>
      </c>
      <c r="G912">
        <v>1896</v>
      </c>
      <c r="H912">
        <f t="shared" si="91"/>
        <v>82805.208817077262</v>
      </c>
      <c r="I912">
        <f t="shared" si="92"/>
        <v>-652.63167053661812</v>
      </c>
      <c r="J912" s="29">
        <f t="shared" si="93"/>
        <v>245.43735303595702</v>
      </c>
    </row>
    <row r="913" spans="4:10">
      <c r="D913">
        <f t="shared" si="88"/>
        <v>9.0699999999997987E-3</v>
      </c>
      <c r="E913">
        <f t="shared" si="89"/>
        <v>245.43082671925166</v>
      </c>
      <c r="F913">
        <f t="shared" si="90"/>
        <v>2.2488634297923547</v>
      </c>
      <c r="G913">
        <v>1897</v>
      </c>
      <c r="H913">
        <f t="shared" si="91"/>
        <v>82844.476512609908</v>
      </c>
      <c r="I913">
        <f t="shared" si="92"/>
        <v>-652.94581210087927</v>
      </c>
      <c r="J913" s="29">
        <f t="shared" si="93"/>
        <v>245.43082671925166</v>
      </c>
    </row>
    <row r="914" spans="4:10">
      <c r="D914">
        <f t="shared" si="88"/>
        <v>9.0799999999997983E-3</v>
      </c>
      <c r="E914">
        <f t="shared" si="89"/>
        <v>245.42429726113065</v>
      </c>
      <c r="F914">
        <f t="shared" si="90"/>
        <v>2.2513177054122564</v>
      </c>
      <c r="G914">
        <v>1898</v>
      </c>
      <c r="H914">
        <f t="shared" si="91"/>
        <v>82883.737558385183</v>
      </c>
      <c r="I914">
        <f t="shared" si="92"/>
        <v>-653.25990046708148</v>
      </c>
      <c r="J914" s="29">
        <f t="shared" si="93"/>
        <v>245.42429726113065</v>
      </c>
    </row>
    <row r="915" spans="4:10">
      <c r="D915">
        <f t="shared" si="88"/>
        <v>9.0899999999997979E-3</v>
      </c>
      <c r="E915">
        <f t="shared" si="89"/>
        <v>245.41776466212599</v>
      </c>
      <c r="F915">
        <f t="shared" si="90"/>
        <v>2.2537719157218725</v>
      </c>
      <c r="G915">
        <v>1899</v>
      </c>
      <c r="H915">
        <f t="shared" si="91"/>
        <v>82922.991951763513</v>
      </c>
      <c r="I915">
        <f t="shared" si="92"/>
        <v>-653.57393561410811</v>
      </c>
      <c r="J915" s="29">
        <f t="shared" si="93"/>
        <v>245.41776466212599</v>
      </c>
    </row>
    <row r="916" spans="4:10">
      <c r="D916">
        <f t="shared" si="88"/>
        <v>9.0999999999997975E-3</v>
      </c>
      <c r="E916">
        <f t="shared" si="89"/>
        <v>245.41122892276985</v>
      </c>
      <c r="F916">
        <f t="shared" si="90"/>
        <v>2.256226060689797</v>
      </c>
      <c r="G916">
        <v>1900</v>
      </c>
      <c r="H916">
        <f t="shared" si="91"/>
        <v>82962.239690106668</v>
      </c>
      <c r="I916">
        <f t="shared" si="92"/>
        <v>-653.88791752085331</v>
      </c>
      <c r="J916" s="29">
        <f t="shared" si="93"/>
        <v>245.41122892276985</v>
      </c>
    </row>
    <row r="917" spans="4:10">
      <c r="D917">
        <f t="shared" si="88"/>
        <v>9.1099999999997971E-3</v>
      </c>
      <c r="E917">
        <f t="shared" si="89"/>
        <v>245.40469004359466</v>
      </c>
      <c r="F917">
        <f t="shared" si="90"/>
        <v>2.2586801402846288</v>
      </c>
      <c r="G917">
        <v>1901</v>
      </c>
      <c r="H917">
        <f t="shared" si="91"/>
        <v>83001.480770777693</v>
      </c>
      <c r="I917">
        <f t="shared" si="92"/>
        <v>-654.20184616622157</v>
      </c>
      <c r="J917" s="29">
        <f t="shared" si="93"/>
        <v>245.40469004359466</v>
      </c>
    </row>
    <row r="918" spans="4:10">
      <c r="D918">
        <f t="shared" si="88"/>
        <v>9.1199999999997967E-3</v>
      </c>
      <c r="E918">
        <f t="shared" si="89"/>
        <v>245.398148025133</v>
      </c>
      <c r="F918">
        <f t="shared" si="90"/>
        <v>2.2611341544749726</v>
      </c>
      <c r="G918">
        <v>1902</v>
      </c>
      <c r="H918">
        <f t="shared" si="91"/>
        <v>83040.715191140931</v>
      </c>
      <c r="I918">
        <f t="shared" si="92"/>
        <v>-654.5157215291274</v>
      </c>
      <c r="J918" s="29">
        <f t="shared" si="93"/>
        <v>245.398148025133</v>
      </c>
    </row>
    <row r="919" spans="4:10">
      <c r="D919">
        <f t="shared" si="88"/>
        <v>9.1299999999997963E-3</v>
      </c>
      <c r="E919">
        <f t="shared" si="89"/>
        <v>245.3916028679177</v>
      </c>
      <c r="F919">
        <f t="shared" si="90"/>
        <v>2.2635881032294378</v>
      </c>
      <c r="G919">
        <v>1903</v>
      </c>
      <c r="H919">
        <f t="shared" si="91"/>
        <v>83079.942948562064</v>
      </c>
      <c r="I919">
        <f t="shared" si="92"/>
        <v>-654.82954358849656</v>
      </c>
      <c r="J919" s="29">
        <f t="shared" si="93"/>
        <v>245.3916028679177</v>
      </c>
    </row>
    <row r="920" spans="4:10">
      <c r="D920">
        <f t="shared" si="88"/>
        <v>9.1399999999997959E-3</v>
      </c>
      <c r="E920">
        <f t="shared" si="89"/>
        <v>245.38505457248181</v>
      </c>
      <c r="F920">
        <f t="shared" si="90"/>
        <v>2.2660419865166399</v>
      </c>
      <c r="G920">
        <v>1904</v>
      </c>
      <c r="H920">
        <f t="shared" si="91"/>
        <v>83119.164040408039</v>
      </c>
      <c r="I920">
        <f t="shared" si="92"/>
        <v>-655.14331232326435</v>
      </c>
      <c r="J920" s="29">
        <f t="shared" si="93"/>
        <v>245.38505457248181</v>
      </c>
    </row>
    <row r="921" spans="4:10">
      <c r="D921">
        <f t="shared" si="88"/>
        <v>9.1499999999997954E-3</v>
      </c>
      <c r="E921">
        <f t="shared" si="89"/>
        <v>245.37850313935857</v>
      </c>
      <c r="F921">
        <f t="shared" si="90"/>
        <v>2.268495804305199</v>
      </c>
      <c r="G921">
        <v>1905</v>
      </c>
      <c r="H921">
        <f t="shared" si="91"/>
        <v>83158.378464047113</v>
      </c>
      <c r="I921">
        <f t="shared" si="92"/>
        <v>-655.45702771237688</v>
      </c>
      <c r="J921" s="29">
        <f t="shared" si="93"/>
        <v>245.37850313935857</v>
      </c>
    </row>
    <row r="922" spans="4:10">
      <c r="D922">
        <f t="shared" si="88"/>
        <v>9.159999999999795E-3</v>
      </c>
      <c r="E922">
        <f t="shared" si="89"/>
        <v>245.37194856908144</v>
      </c>
      <c r="F922">
        <f t="shared" si="90"/>
        <v>2.2709495565637412</v>
      </c>
      <c r="G922">
        <v>1906</v>
      </c>
      <c r="H922">
        <f t="shared" si="91"/>
        <v>83197.586216848853</v>
      </c>
      <c r="I922">
        <f t="shared" si="92"/>
        <v>-655.77068973479084</v>
      </c>
      <c r="J922" s="29">
        <f t="shared" si="93"/>
        <v>245.37194856908144</v>
      </c>
    </row>
    <row r="923" spans="4:10">
      <c r="D923">
        <f t="shared" si="88"/>
        <v>9.1699999999997946E-3</v>
      </c>
      <c r="E923">
        <f t="shared" si="89"/>
        <v>245.36539086218409</v>
      </c>
      <c r="F923">
        <f t="shared" si="90"/>
        <v>2.2734032432608977</v>
      </c>
      <c r="G923">
        <v>1907</v>
      </c>
      <c r="H923">
        <f t="shared" si="91"/>
        <v>83236.78729618412</v>
      </c>
      <c r="I923">
        <f t="shared" si="92"/>
        <v>-656.084298369473</v>
      </c>
      <c r="J923" s="29">
        <f t="shared" si="93"/>
        <v>245.36539086218409</v>
      </c>
    </row>
    <row r="924" spans="4:10">
      <c r="D924">
        <f t="shared" si="88"/>
        <v>9.1799999999997942E-3</v>
      </c>
      <c r="E924">
        <f t="shared" si="89"/>
        <v>245.35883001920038</v>
      </c>
      <c r="F924">
        <f t="shared" si="90"/>
        <v>2.2758568643653048</v>
      </c>
      <c r="G924">
        <v>1908</v>
      </c>
      <c r="H924">
        <f t="shared" si="91"/>
        <v>83275.981699425087</v>
      </c>
      <c r="I924">
        <f t="shared" si="92"/>
        <v>-656.39785359540065</v>
      </c>
      <c r="J924" s="29">
        <f t="shared" si="93"/>
        <v>245.35883001920038</v>
      </c>
    </row>
    <row r="925" spans="4:10">
      <c r="D925">
        <f t="shared" si="88"/>
        <v>9.1899999999997938E-3</v>
      </c>
      <c r="E925">
        <f t="shared" si="89"/>
        <v>245.35226604066443</v>
      </c>
      <c r="F925">
        <f t="shared" si="90"/>
        <v>2.2783104198456039</v>
      </c>
      <c r="G925">
        <v>1909</v>
      </c>
      <c r="H925">
        <f t="shared" si="91"/>
        <v>83315.169423945219</v>
      </c>
      <c r="I925">
        <f t="shared" si="92"/>
        <v>-656.71135539156171</v>
      </c>
      <c r="J925" s="29">
        <f t="shared" si="93"/>
        <v>245.35226604066443</v>
      </c>
    </row>
    <row r="926" spans="4:10">
      <c r="D926">
        <f t="shared" si="88"/>
        <v>9.1999999999997934E-3</v>
      </c>
      <c r="E926">
        <f t="shared" si="89"/>
        <v>245.3456989271105</v>
      </c>
      <c r="F926">
        <f t="shared" si="90"/>
        <v>2.2807639096704428</v>
      </c>
      <c r="G926">
        <v>1910</v>
      </c>
      <c r="H926">
        <f t="shared" si="91"/>
        <v>83354.350467119293</v>
      </c>
      <c r="I926">
        <f t="shared" si="92"/>
        <v>-657.02480373695437</v>
      </c>
      <c r="J926" s="29">
        <f t="shared" si="93"/>
        <v>245.3456989271105</v>
      </c>
    </row>
    <row r="927" spans="4:10">
      <c r="D927">
        <f t="shared" si="88"/>
        <v>9.209999999999793E-3</v>
      </c>
      <c r="E927">
        <f t="shared" si="89"/>
        <v>245.33912867907313</v>
      </c>
      <c r="F927">
        <f t="shared" si="90"/>
        <v>2.2832173338084738</v>
      </c>
      <c r="G927">
        <v>1911</v>
      </c>
      <c r="H927">
        <f t="shared" si="91"/>
        <v>83393.524826323381</v>
      </c>
      <c r="I927">
        <f t="shared" si="92"/>
        <v>-657.33819861058703</v>
      </c>
      <c r="J927" s="29">
        <f t="shared" si="93"/>
        <v>245.33912867907313</v>
      </c>
    </row>
    <row r="928" spans="4:10">
      <c r="D928">
        <f t="shared" si="88"/>
        <v>9.2199999999997926E-3</v>
      </c>
      <c r="E928">
        <f t="shared" si="89"/>
        <v>245.33255529708703</v>
      </c>
      <c r="F928">
        <f t="shared" si="90"/>
        <v>2.2856706922283547</v>
      </c>
      <c r="G928">
        <v>1912</v>
      </c>
      <c r="H928">
        <f t="shared" si="91"/>
        <v>83432.692498934906</v>
      </c>
      <c r="I928">
        <f t="shared" si="92"/>
        <v>-657.65153999147924</v>
      </c>
      <c r="J928" s="29">
        <f t="shared" si="93"/>
        <v>245.33255529708703</v>
      </c>
    </row>
    <row r="929" spans="4:10">
      <c r="D929">
        <f t="shared" si="88"/>
        <v>9.2299999999997922E-3</v>
      </c>
      <c r="E929">
        <f t="shared" si="89"/>
        <v>245.3259787816871</v>
      </c>
      <c r="F929">
        <f t="shared" si="90"/>
        <v>2.2881239848987485</v>
      </c>
      <c r="G929">
        <v>1913</v>
      </c>
      <c r="H929">
        <f t="shared" si="91"/>
        <v>83471.853482332503</v>
      </c>
      <c r="I929">
        <f t="shared" si="92"/>
        <v>-657.96482785865999</v>
      </c>
      <c r="J929" s="29">
        <f t="shared" si="93"/>
        <v>245.3259787816871</v>
      </c>
    </row>
    <row r="930" spans="4:10">
      <c r="D930">
        <f t="shared" si="88"/>
        <v>9.2399999999997918E-3</v>
      </c>
      <c r="E930">
        <f t="shared" si="89"/>
        <v>245.31939913340852</v>
      </c>
      <c r="F930">
        <f t="shared" si="90"/>
        <v>2.2905772117883241</v>
      </c>
      <c r="G930">
        <v>1914</v>
      </c>
      <c r="H930">
        <f t="shared" si="91"/>
        <v>83511.007773896214</v>
      </c>
      <c r="I930">
        <f t="shared" si="92"/>
        <v>-658.27806219116974</v>
      </c>
      <c r="J930" s="29">
        <f t="shared" si="93"/>
        <v>245.31939913340852</v>
      </c>
    </row>
    <row r="931" spans="4:10">
      <c r="D931">
        <f t="shared" si="88"/>
        <v>9.2499999999997914E-3</v>
      </c>
      <c r="E931">
        <f t="shared" si="89"/>
        <v>245.31281635278663</v>
      </c>
      <c r="F931">
        <f t="shared" si="90"/>
        <v>2.2930303728657551</v>
      </c>
      <c r="G931">
        <v>1915</v>
      </c>
      <c r="H931">
        <f t="shared" si="91"/>
        <v>83550.155371007306</v>
      </c>
      <c r="I931">
        <f t="shared" si="92"/>
        <v>-658.5912429680584</v>
      </c>
      <c r="J931" s="29">
        <f t="shared" si="93"/>
        <v>245.31281635278663</v>
      </c>
    </row>
    <row r="932" spans="4:10">
      <c r="D932">
        <f t="shared" si="88"/>
        <v>9.259999999999791E-3</v>
      </c>
      <c r="E932">
        <f t="shared" si="89"/>
        <v>245.30623044035696</v>
      </c>
      <c r="F932">
        <f t="shared" si="90"/>
        <v>2.2954834680997207</v>
      </c>
      <c r="G932">
        <v>1916</v>
      </c>
      <c r="H932">
        <f t="shared" si="91"/>
        <v>83589.29627104837</v>
      </c>
      <c r="I932">
        <f t="shared" si="92"/>
        <v>-658.904370168387</v>
      </c>
      <c r="J932" s="29">
        <f t="shared" si="93"/>
        <v>245.30623044035696</v>
      </c>
    </row>
    <row r="933" spans="4:10">
      <c r="D933">
        <f t="shared" si="88"/>
        <v>9.2699999999997906E-3</v>
      </c>
      <c r="E933">
        <f t="shared" si="89"/>
        <v>245.29964139665526</v>
      </c>
      <c r="F933">
        <f t="shared" si="90"/>
        <v>2.2979364974589056</v>
      </c>
      <c r="G933">
        <v>1917</v>
      </c>
      <c r="H933">
        <f t="shared" si="91"/>
        <v>83628.430471403321</v>
      </c>
      <c r="I933">
        <f t="shared" si="92"/>
        <v>-659.21744377122661</v>
      </c>
      <c r="J933" s="29">
        <f t="shared" si="93"/>
        <v>245.29964139665526</v>
      </c>
    </row>
    <row r="934" spans="4:10">
      <c r="D934">
        <f t="shared" si="88"/>
        <v>9.2799999999997902E-3</v>
      </c>
      <c r="E934">
        <f t="shared" si="89"/>
        <v>245.29304922221755</v>
      </c>
      <c r="F934">
        <f t="shared" si="90"/>
        <v>2.3003894609120001</v>
      </c>
      <c r="G934">
        <v>1918</v>
      </c>
      <c r="H934">
        <f t="shared" si="91"/>
        <v>83667.557969457412</v>
      </c>
      <c r="I934">
        <f t="shared" si="92"/>
        <v>-659.5304637556593</v>
      </c>
      <c r="J934" s="29">
        <f t="shared" si="93"/>
        <v>245.29304922221755</v>
      </c>
    </row>
    <row r="935" spans="4:10">
      <c r="D935">
        <f t="shared" si="88"/>
        <v>9.2899999999997897E-3</v>
      </c>
      <c r="E935">
        <f t="shared" si="89"/>
        <v>245.28645391757999</v>
      </c>
      <c r="F935">
        <f t="shared" si="90"/>
        <v>2.3028423584276991</v>
      </c>
      <c r="G935">
        <v>1919</v>
      </c>
      <c r="H935">
        <f t="shared" si="91"/>
        <v>83706.678762597134</v>
      </c>
      <c r="I935">
        <f t="shared" si="92"/>
        <v>-659.84343010077703</v>
      </c>
      <c r="J935" s="29">
        <f t="shared" si="93"/>
        <v>245.28645391757999</v>
      </c>
    </row>
    <row r="936" spans="4:10">
      <c r="D936">
        <f t="shared" si="88"/>
        <v>9.2999999999997893E-3</v>
      </c>
      <c r="E936">
        <f t="shared" si="89"/>
        <v>245.27985548327899</v>
      </c>
      <c r="F936">
        <f t="shared" si="90"/>
        <v>2.3052951899747036</v>
      </c>
      <c r="G936">
        <v>1920</v>
      </c>
      <c r="H936">
        <f t="shared" si="91"/>
        <v>83745.792848210331</v>
      </c>
      <c r="I936">
        <f t="shared" si="92"/>
        <v>-660.15634278568268</v>
      </c>
      <c r="J936" s="29">
        <f t="shared" si="93"/>
        <v>245.27985548327899</v>
      </c>
    </row>
    <row r="937" spans="4:10">
      <c r="D937">
        <f t="shared" si="88"/>
        <v>9.3099999999997889E-3</v>
      </c>
      <c r="E937">
        <f t="shared" si="89"/>
        <v>245.27325391985113</v>
      </c>
      <c r="F937">
        <f t="shared" si="90"/>
        <v>2.3077479555217191</v>
      </c>
      <c r="G937">
        <v>1921</v>
      </c>
      <c r="H937">
        <f t="shared" si="91"/>
        <v>83784.900223686127</v>
      </c>
      <c r="I937">
        <f t="shared" si="92"/>
        <v>-660.46920178948903</v>
      </c>
      <c r="J937" s="29">
        <f t="shared" si="93"/>
        <v>245.27325391985113</v>
      </c>
    </row>
    <row r="938" spans="4:10">
      <c r="D938">
        <f t="shared" si="88"/>
        <v>9.3199999999997885E-3</v>
      </c>
      <c r="E938">
        <f t="shared" si="89"/>
        <v>245.26664922783323</v>
      </c>
      <c r="F938">
        <f t="shared" si="90"/>
        <v>2.3102006550374576</v>
      </c>
      <c r="G938">
        <v>1922</v>
      </c>
      <c r="H938">
        <f t="shared" si="91"/>
        <v>83824.000886414986</v>
      </c>
      <c r="I938">
        <f t="shared" si="92"/>
        <v>-660.78200709131988</v>
      </c>
      <c r="J938" s="29">
        <f t="shared" si="93"/>
        <v>245.26664922783323</v>
      </c>
    </row>
    <row r="939" spans="4:10">
      <c r="D939">
        <f t="shared" si="88"/>
        <v>9.3299999999997881E-3</v>
      </c>
      <c r="E939">
        <f t="shared" si="89"/>
        <v>245.26004140776232</v>
      </c>
      <c r="F939">
        <f t="shared" si="90"/>
        <v>2.3126532884906355</v>
      </c>
      <c r="G939">
        <v>1923</v>
      </c>
      <c r="H939">
        <f t="shared" si="91"/>
        <v>83863.094833788666</v>
      </c>
      <c r="I939">
        <f t="shared" si="92"/>
        <v>-661.09475867030937</v>
      </c>
      <c r="J939" s="29">
        <f t="shared" si="93"/>
        <v>245.26004140776232</v>
      </c>
    </row>
    <row r="940" spans="4:10">
      <c r="D940">
        <f t="shared" si="88"/>
        <v>9.3399999999997877E-3</v>
      </c>
      <c r="E940">
        <f t="shared" si="89"/>
        <v>245.25343046017562</v>
      </c>
      <c r="F940">
        <f t="shared" si="90"/>
        <v>2.3151058558499753</v>
      </c>
      <c r="G940">
        <v>1924</v>
      </c>
      <c r="H940">
        <f t="shared" si="91"/>
        <v>83902.182063200205</v>
      </c>
      <c r="I940">
        <f t="shared" si="92"/>
        <v>-661.40745650560166</v>
      </c>
      <c r="J940" s="29">
        <f t="shared" si="93"/>
        <v>245.25343046017562</v>
      </c>
    </row>
    <row r="941" spans="4:10">
      <c r="D941">
        <f t="shared" si="88"/>
        <v>9.3499999999997873E-3</v>
      </c>
      <c r="E941">
        <f t="shared" si="89"/>
        <v>245.24681638561057</v>
      </c>
      <c r="F941">
        <f t="shared" si="90"/>
        <v>2.3175583570842044</v>
      </c>
      <c r="G941">
        <v>1925</v>
      </c>
      <c r="H941">
        <f t="shared" si="91"/>
        <v>83941.262572043997</v>
      </c>
      <c r="I941">
        <f t="shared" si="92"/>
        <v>-661.72010057635202</v>
      </c>
      <c r="J941" s="29">
        <f t="shared" si="93"/>
        <v>245.24681638561057</v>
      </c>
    </row>
    <row r="942" spans="4:10">
      <c r="D942">
        <f t="shared" si="88"/>
        <v>9.3599999999997869E-3</v>
      </c>
      <c r="E942">
        <f t="shared" si="89"/>
        <v>245.24019918460482</v>
      </c>
      <c r="F942">
        <f t="shared" si="90"/>
        <v>2.3200107921620554</v>
      </c>
      <c r="G942">
        <v>1926</v>
      </c>
      <c r="H942">
        <f t="shared" si="91"/>
        <v>83980.336357715714</v>
      </c>
      <c r="I942">
        <f t="shared" si="92"/>
        <v>-662.03269086172577</v>
      </c>
      <c r="J942" s="29">
        <f t="shared" si="93"/>
        <v>245.24019918460482</v>
      </c>
    </row>
    <row r="943" spans="4:10">
      <c r="D943">
        <f t="shared" si="88"/>
        <v>9.3699999999997865E-3</v>
      </c>
      <c r="E943">
        <f t="shared" si="89"/>
        <v>245.23357885769622</v>
      </c>
      <c r="F943">
        <f t="shared" si="90"/>
        <v>2.322463161052267</v>
      </c>
      <c r="G943">
        <v>1927</v>
      </c>
      <c r="H943">
        <f t="shared" si="91"/>
        <v>84019.403417612353</v>
      </c>
      <c r="I943">
        <f t="shared" si="92"/>
        <v>-662.34522734089887</v>
      </c>
      <c r="J943" s="29">
        <f t="shared" si="93"/>
        <v>245.23357885769622</v>
      </c>
    </row>
    <row r="944" spans="4:10">
      <c r="D944">
        <f t="shared" si="88"/>
        <v>9.3799999999997861E-3</v>
      </c>
      <c r="E944">
        <f t="shared" si="89"/>
        <v>245.22695540542281</v>
      </c>
      <c r="F944">
        <f t="shared" si="90"/>
        <v>2.3249154637235825</v>
      </c>
      <c r="G944">
        <v>1928</v>
      </c>
      <c r="H944">
        <f t="shared" si="91"/>
        <v>84058.463749132206</v>
      </c>
      <c r="I944">
        <f t="shared" si="92"/>
        <v>-662.65770999305767</v>
      </c>
      <c r="J944" s="29">
        <f t="shared" si="93"/>
        <v>245.22695540542281</v>
      </c>
    </row>
    <row r="945" spans="4:10">
      <c r="D945">
        <f t="shared" si="88"/>
        <v>9.3899999999997857E-3</v>
      </c>
      <c r="E945">
        <f t="shared" si="89"/>
        <v>245.22032882832289</v>
      </c>
      <c r="F945">
        <f t="shared" si="90"/>
        <v>2.3273677001447513</v>
      </c>
      <c r="G945">
        <v>1929</v>
      </c>
      <c r="H945">
        <f t="shared" si="91"/>
        <v>84097.517349674876</v>
      </c>
      <c r="I945">
        <f t="shared" si="92"/>
        <v>-662.97013879739904</v>
      </c>
      <c r="J945" s="29">
        <f t="shared" si="93"/>
        <v>245.22032882832289</v>
      </c>
    </row>
    <row r="946" spans="4:10">
      <c r="D946">
        <f t="shared" si="88"/>
        <v>9.3999999999997853E-3</v>
      </c>
      <c r="E946">
        <f t="shared" si="89"/>
        <v>245.21369912693493</v>
      </c>
      <c r="F946">
        <f t="shared" si="90"/>
        <v>2.3298198702845276</v>
      </c>
      <c r="G946">
        <v>1930</v>
      </c>
      <c r="H946">
        <f t="shared" si="91"/>
        <v>84136.564216641302</v>
      </c>
      <c r="I946">
        <f t="shared" si="92"/>
        <v>-663.28251373313037</v>
      </c>
      <c r="J946" s="29">
        <f t="shared" si="93"/>
        <v>245.21369912693493</v>
      </c>
    </row>
    <row r="947" spans="4:10">
      <c r="D947">
        <f t="shared" si="88"/>
        <v>9.4099999999997849E-3</v>
      </c>
      <c r="E947">
        <f t="shared" si="89"/>
        <v>245.2070663017976</v>
      </c>
      <c r="F947">
        <f t="shared" si="90"/>
        <v>2.3322719741116713</v>
      </c>
      <c r="G947">
        <v>1931</v>
      </c>
      <c r="H947">
        <f t="shared" si="91"/>
        <v>84175.604347433706</v>
      </c>
      <c r="I947">
        <f t="shared" si="92"/>
        <v>-663.59483477946969</v>
      </c>
      <c r="J947" s="29">
        <f t="shared" si="93"/>
        <v>245.2070663017976</v>
      </c>
    </row>
    <row r="948" spans="4:10">
      <c r="D948">
        <f t="shared" si="88"/>
        <v>9.4199999999997844E-3</v>
      </c>
      <c r="E948">
        <f t="shared" si="89"/>
        <v>245.2004303534498</v>
      </c>
      <c r="F948">
        <f t="shared" si="90"/>
        <v>2.3347240115949477</v>
      </c>
      <c r="G948">
        <v>1932</v>
      </c>
      <c r="H948">
        <f t="shared" si="91"/>
        <v>84214.637739455633</v>
      </c>
      <c r="I948">
        <f t="shared" si="92"/>
        <v>-663.90710191564506</v>
      </c>
      <c r="J948" s="29">
        <f t="shared" si="93"/>
        <v>245.2004303534498</v>
      </c>
    </row>
    <row r="949" spans="4:10">
      <c r="D949">
        <f t="shared" si="88"/>
        <v>9.429999999999784E-3</v>
      </c>
      <c r="E949">
        <f t="shared" si="89"/>
        <v>245.19379128243065</v>
      </c>
      <c r="F949">
        <f t="shared" si="90"/>
        <v>2.3371759827031271</v>
      </c>
      <c r="G949">
        <v>1933</v>
      </c>
      <c r="H949">
        <f t="shared" si="91"/>
        <v>84253.664390111968</v>
      </c>
      <c r="I949">
        <f t="shared" si="92"/>
        <v>-664.21931512089577</v>
      </c>
      <c r="J949" s="29">
        <f t="shared" si="93"/>
        <v>245.19379128243065</v>
      </c>
    </row>
    <row r="950" spans="4:10">
      <c r="D950">
        <f t="shared" si="88"/>
        <v>9.4399999999997836E-3</v>
      </c>
      <c r="E950">
        <f t="shared" si="89"/>
        <v>245.18714908927944</v>
      </c>
      <c r="F950">
        <f t="shared" si="90"/>
        <v>2.3396278874049856</v>
      </c>
      <c r="G950">
        <v>1934</v>
      </c>
      <c r="H950">
        <f t="shared" si="91"/>
        <v>84292.684296808788</v>
      </c>
      <c r="I950">
        <f t="shared" si="92"/>
        <v>-664.53147437447035</v>
      </c>
      <c r="J950" s="29">
        <f t="shared" si="93"/>
        <v>245.18714908927944</v>
      </c>
    </row>
    <row r="951" spans="4:10">
      <c r="D951">
        <f t="shared" si="88"/>
        <v>9.4499999999997832E-3</v>
      </c>
      <c r="E951">
        <f t="shared" si="89"/>
        <v>245.18050377453571</v>
      </c>
      <c r="F951">
        <f t="shared" si="90"/>
        <v>2.3420797256693047</v>
      </c>
      <c r="G951">
        <v>1935</v>
      </c>
      <c r="H951">
        <f t="shared" si="91"/>
        <v>84331.697456953683</v>
      </c>
      <c r="I951">
        <f t="shared" si="92"/>
        <v>-664.84357965562947</v>
      </c>
      <c r="J951" s="29">
        <f t="shared" si="93"/>
        <v>245.18050377453571</v>
      </c>
    </row>
    <row r="952" spans="4:10">
      <c r="D952">
        <f t="shared" si="88"/>
        <v>9.4599999999997828E-3</v>
      </c>
      <c r="E952">
        <f t="shared" si="89"/>
        <v>245.17385533873914</v>
      </c>
      <c r="F952">
        <f t="shared" si="90"/>
        <v>2.344531497464871</v>
      </c>
      <c r="G952">
        <v>1936</v>
      </c>
      <c r="H952">
        <f t="shared" si="91"/>
        <v>84370.703867955366</v>
      </c>
      <c r="I952">
        <f t="shared" si="92"/>
        <v>-665.1556309436429</v>
      </c>
      <c r="J952" s="29">
        <f t="shared" si="93"/>
        <v>245.17385533873914</v>
      </c>
    </row>
    <row r="953" spans="4:10">
      <c r="D953">
        <f t="shared" si="88"/>
        <v>9.4699999999997824E-3</v>
      </c>
      <c r="E953">
        <f t="shared" si="89"/>
        <v>245.16720378242971</v>
      </c>
      <c r="F953">
        <f t="shared" si="90"/>
        <v>2.3469832027604767</v>
      </c>
      <c r="G953">
        <v>1937</v>
      </c>
      <c r="H953">
        <f t="shared" si="91"/>
        <v>84409.703527223988</v>
      </c>
      <c r="I953">
        <f t="shared" si="92"/>
        <v>-665.46762821779191</v>
      </c>
      <c r="J953" s="29">
        <f t="shared" si="93"/>
        <v>245.16720378242971</v>
      </c>
    </row>
    <row r="954" spans="4:10">
      <c r="D954">
        <f t="shared" si="88"/>
        <v>9.479999999999782E-3</v>
      </c>
      <c r="E954">
        <f t="shared" si="89"/>
        <v>245.16054910614753</v>
      </c>
      <c r="F954">
        <f t="shared" si="90"/>
        <v>2.3494348415249195</v>
      </c>
      <c r="G954">
        <v>1938</v>
      </c>
      <c r="H954">
        <f t="shared" si="91"/>
        <v>84448.696432170924</v>
      </c>
      <c r="I954">
        <f t="shared" si="92"/>
        <v>-665.77957145736741</v>
      </c>
      <c r="J954" s="29">
        <f t="shared" si="93"/>
        <v>245.16054910614753</v>
      </c>
    </row>
    <row r="955" spans="4:10">
      <c r="D955">
        <f t="shared" ref="D955:D1018" si="94">D954+$B$17</f>
        <v>9.4899999999997816E-3</v>
      </c>
      <c r="E955">
        <f t="shared" ref="E955:E1018" si="95">E954+I954*$B$17</f>
        <v>245.15389131043295</v>
      </c>
      <c r="F955">
        <f t="shared" ref="F955:F1018" si="96">F954+$B$17*(E954+E955)/2</f>
        <v>2.3518864137270024</v>
      </c>
      <c r="G955">
        <v>1939</v>
      </c>
      <c r="H955">
        <f t="shared" ref="H955:H1018" si="97">0.5*$B$6*G955*$B$4*E955^2</f>
        <v>84487.682580208944</v>
      </c>
      <c r="I955">
        <f t="shared" si="92"/>
        <v>-666.09146064167157</v>
      </c>
      <c r="J955" s="29">
        <f t="shared" si="93"/>
        <v>245.15389131043295</v>
      </c>
    </row>
    <row r="956" spans="4:10">
      <c r="D956">
        <f t="shared" si="94"/>
        <v>9.4999999999997812E-3</v>
      </c>
      <c r="E956">
        <f t="shared" si="95"/>
        <v>245.14723039582654</v>
      </c>
      <c r="F956">
        <f t="shared" si="96"/>
        <v>2.3543379193355336</v>
      </c>
      <c r="G956">
        <v>1940</v>
      </c>
      <c r="H956">
        <f t="shared" si="97"/>
        <v>84526.661968752087</v>
      </c>
      <c r="I956">
        <f t="shared" si="92"/>
        <v>-666.4032957500167</v>
      </c>
      <c r="J956" s="29">
        <f t="shared" si="93"/>
        <v>245.14723039582654</v>
      </c>
    </row>
    <row r="957" spans="4:10">
      <c r="D957">
        <f t="shared" si="94"/>
        <v>9.5099999999997808E-3</v>
      </c>
      <c r="E957">
        <f t="shared" si="95"/>
        <v>245.14056636286904</v>
      </c>
      <c r="F957">
        <f t="shared" si="96"/>
        <v>2.3567893583193271</v>
      </c>
      <c r="G957">
        <v>1941</v>
      </c>
      <c r="H957">
        <f t="shared" si="97"/>
        <v>84565.634595215699</v>
      </c>
      <c r="I957">
        <f t="shared" si="92"/>
        <v>-666.71507676172564</v>
      </c>
      <c r="J957" s="29">
        <f t="shared" si="93"/>
        <v>245.14056636286904</v>
      </c>
    </row>
    <row r="958" spans="4:10">
      <c r="D958">
        <f t="shared" si="94"/>
        <v>9.5199999999997804E-3</v>
      </c>
      <c r="E958">
        <f t="shared" si="95"/>
        <v>245.13389921210143</v>
      </c>
      <c r="F958">
        <f t="shared" si="96"/>
        <v>2.3592407306472021</v>
      </c>
      <c r="G958">
        <v>1942</v>
      </c>
      <c r="H958">
        <f t="shared" si="97"/>
        <v>84604.600457016466</v>
      </c>
      <c r="I958">
        <f t="shared" si="92"/>
        <v>-667.02680365613173</v>
      </c>
      <c r="J958" s="29">
        <f t="shared" si="93"/>
        <v>245.13389921210143</v>
      </c>
    </row>
    <row r="959" spans="4:10">
      <c r="D959">
        <f t="shared" si="94"/>
        <v>9.52999999999978E-3</v>
      </c>
      <c r="E959">
        <f t="shared" si="95"/>
        <v>245.12722894406485</v>
      </c>
      <c r="F959">
        <f t="shared" si="96"/>
        <v>2.361692036287983</v>
      </c>
      <c r="G959">
        <v>1943</v>
      </c>
      <c r="H959">
        <f t="shared" si="97"/>
        <v>84643.559551572354</v>
      </c>
      <c r="I959">
        <f t="shared" si="92"/>
        <v>-667.33847641257887</v>
      </c>
      <c r="J959" s="29">
        <f t="shared" si="93"/>
        <v>245.12722894406485</v>
      </c>
    </row>
    <row r="960" spans="4:10">
      <c r="D960">
        <f t="shared" si="94"/>
        <v>9.5399999999997796E-3</v>
      </c>
      <c r="E960">
        <f t="shared" si="95"/>
        <v>245.12055555930073</v>
      </c>
      <c r="F960">
        <f t="shared" si="96"/>
        <v>2.3641432752104996</v>
      </c>
      <c r="G960">
        <v>1944</v>
      </c>
      <c r="H960">
        <f t="shared" si="97"/>
        <v>84682.511876302713</v>
      </c>
      <c r="I960">
        <f t="shared" si="92"/>
        <v>-667.65009501042175</v>
      </c>
      <c r="J960" s="29">
        <f t="shared" si="93"/>
        <v>245.12055555930073</v>
      </c>
    </row>
    <row r="961" spans="4:10">
      <c r="D961">
        <f t="shared" si="94"/>
        <v>9.5499999999997792E-3</v>
      </c>
      <c r="E961">
        <f t="shared" si="95"/>
        <v>245.11387905835062</v>
      </c>
      <c r="F961">
        <f t="shared" si="96"/>
        <v>2.366594447383588</v>
      </c>
      <c r="G961">
        <v>1945</v>
      </c>
      <c r="H961">
        <f t="shared" si="97"/>
        <v>84721.457428628113</v>
      </c>
      <c r="I961">
        <f t="shared" si="92"/>
        <v>-667.96165942902485</v>
      </c>
      <c r="J961" s="29">
        <f t="shared" si="93"/>
        <v>245.11387905835062</v>
      </c>
    </row>
    <row r="962" spans="4:10">
      <c r="D962">
        <f t="shared" si="94"/>
        <v>9.5599999999997787E-3</v>
      </c>
      <c r="E962">
        <f t="shared" si="95"/>
        <v>245.10719944175634</v>
      </c>
      <c r="F962">
        <f t="shared" si="96"/>
        <v>2.3690455527760887</v>
      </c>
      <c r="G962">
        <v>1946</v>
      </c>
      <c r="H962">
        <f t="shared" si="97"/>
        <v>84760.396205970537</v>
      </c>
      <c r="I962">
        <f t="shared" si="92"/>
        <v>-668.27316964776435</v>
      </c>
      <c r="J962" s="29">
        <f t="shared" si="93"/>
        <v>245.10719944175634</v>
      </c>
    </row>
    <row r="963" spans="4:10">
      <c r="D963">
        <f t="shared" si="94"/>
        <v>9.5699999999997783E-3</v>
      </c>
      <c r="E963">
        <f t="shared" si="95"/>
        <v>245.10051671005985</v>
      </c>
      <c r="F963">
        <f t="shared" si="96"/>
        <v>2.371496591356848</v>
      </c>
      <c r="G963">
        <v>1947</v>
      </c>
      <c r="H963">
        <f t="shared" si="97"/>
        <v>84799.328205753205</v>
      </c>
      <c r="I963">
        <f t="shared" si="92"/>
        <v>-668.58462564602564</v>
      </c>
      <c r="J963" s="29">
        <f t="shared" si="93"/>
        <v>245.10051671005985</v>
      </c>
    </row>
    <row r="964" spans="4:10">
      <c r="D964">
        <f t="shared" si="94"/>
        <v>9.5799999999997779E-3</v>
      </c>
      <c r="E964">
        <f t="shared" si="95"/>
        <v>245.09383086380339</v>
      </c>
      <c r="F964">
        <f t="shared" si="96"/>
        <v>2.3739475630947173</v>
      </c>
      <c r="G964">
        <v>1948</v>
      </c>
      <c r="H964">
        <f t="shared" si="97"/>
        <v>84838.253425400704</v>
      </c>
      <c r="I964">
        <f t="shared" si="92"/>
        <v>-668.89602740320561</v>
      </c>
      <c r="J964" s="29">
        <f t="shared" si="93"/>
        <v>245.09383086380339</v>
      </c>
    </row>
    <row r="965" spans="4:10">
      <c r="D965">
        <f t="shared" si="94"/>
        <v>9.5899999999997775E-3</v>
      </c>
      <c r="E965">
        <f t="shared" si="95"/>
        <v>245.08714190352936</v>
      </c>
      <c r="F965">
        <f t="shared" si="96"/>
        <v>2.3763984679585541</v>
      </c>
      <c r="G965">
        <v>1949</v>
      </c>
      <c r="H965">
        <f t="shared" si="97"/>
        <v>84877.171862338917</v>
      </c>
      <c r="I965">
        <f t="shared" si="92"/>
        <v>-669.20737489871135</v>
      </c>
      <c r="J965" s="29">
        <f t="shared" si="93"/>
        <v>245.08714190352936</v>
      </c>
    </row>
    <row r="966" spans="4:10">
      <c r="D966">
        <f t="shared" si="94"/>
        <v>9.5999999999997771E-3</v>
      </c>
      <c r="E966">
        <f t="shared" si="95"/>
        <v>245.08044982978038</v>
      </c>
      <c r="F966">
        <f t="shared" si="96"/>
        <v>2.3788493059172207</v>
      </c>
      <c r="G966">
        <v>1950</v>
      </c>
      <c r="H966">
        <f t="shared" si="97"/>
        <v>84916.083513995036</v>
      </c>
      <c r="I966">
        <f t="shared" si="92"/>
        <v>-669.51866811196032</v>
      </c>
      <c r="J966" s="29">
        <f t="shared" si="93"/>
        <v>245.08044982978038</v>
      </c>
    </row>
    <row r="967" spans="4:10">
      <c r="D967">
        <f t="shared" si="94"/>
        <v>9.6099999999997767E-3</v>
      </c>
      <c r="E967">
        <f t="shared" si="95"/>
        <v>245.07375464309925</v>
      </c>
      <c r="F967">
        <f t="shared" si="96"/>
        <v>2.3813000769395849</v>
      </c>
      <c r="G967">
        <v>1951</v>
      </c>
      <c r="H967">
        <f t="shared" si="97"/>
        <v>84954.988377797592</v>
      </c>
      <c r="I967">
        <f t="shared" ref="I967:I1030" si="98">($B$3*$B$14-H967)/$B$3</f>
        <v>-669.82990702238078</v>
      </c>
      <c r="J967" s="29">
        <f t="shared" ref="J967:J1030" si="99">E967</f>
        <v>245.07375464309925</v>
      </c>
    </row>
    <row r="968" spans="4:10">
      <c r="D968">
        <f t="shared" si="94"/>
        <v>9.6199999999997763E-3</v>
      </c>
      <c r="E968">
        <f t="shared" si="95"/>
        <v>245.06705634402903</v>
      </c>
      <c r="F968">
        <f t="shared" si="96"/>
        <v>2.3837507809945206</v>
      </c>
      <c r="G968">
        <v>1952</v>
      </c>
      <c r="H968">
        <f t="shared" si="97"/>
        <v>84993.886451176426</v>
      </c>
      <c r="I968">
        <f t="shared" si="98"/>
        <v>-670.14109160941143</v>
      </c>
      <c r="J968" s="29">
        <f t="shared" si="99"/>
        <v>245.06705634402903</v>
      </c>
    </row>
    <row r="969" spans="4:10">
      <c r="D969">
        <f t="shared" si="94"/>
        <v>9.6299999999997759E-3</v>
      </c>
      <c r="E969">
        <f t="shared" si="95"/>
        <v>245.06035493311293</v>
      </c>
      <c r="F969">
        <f t="shared" si="96"/>
        <v>2.3862014180509066</v>
      </c>
      <c r="G969">
        <v>1953</v>
      </c>
      <c r="H969">
        <f t="shared" si="97"/>
        <v>85032.777731562688</v>
      </c>
      <c r="I969">
        <f t="shared" si="98"/>
        <v>-670.45222185250145</v>
      </c>
      <c r="J969" s="29">
        <f t="shared" si="99"/>
        <v>245.06035493311293</v>
      </c>
    </row>
    <row r="970" spans="4:10">
      <c r="D970">
        <f t="shared" si="94"/>
        <v>9.6399999999997755E-3</v>
      </c>
      <c r="E970">
        <f t="shared" si="95"/>
        <v>245.05365041089442</v>
      </c>
      <c r="F970">
        <f t="shared" si="96"/>
        <v>2.3886519880776267</v>
      </c>
      <c r="G970">
        <v>1954</v>
      </c>
      <c r="H970">
        <f t="shared" si="97"/>
        <v>85071.662216388868</v>
      </c>
      <c r="I970">
        <f t="shared" si="98"/>
        <v>-670.76329773111092</v>
      </c>
      <c r="J970" s="29">
        <f t="shared" si="99"/>
        <v>245.05365041089442</v>
      </c>
    </row>
    <row r="971" spans="4:10">
      <c r="D971">
        <f t="shared" si="94"/>
        <v>9.6499999999997751E-3</v>
      </c>
      <c r="E971">
        <f t="shared" si="95"/>
        <v>245.04694277791711</v>
      </c>
      <c r="F971">
        <f t="shared" si="96"/>
        <v>2.3911024910435708</v>
      </c>
      <c r="G971">
        <v>1955</v>
      </c>
      <c r="H971">
        <f t="shared" si="97"/>
        <v>85110.539903088764</v>
      </c>
      <c r="I971">
        <f t="shared" si="98"/>
        <v>-671.07431922471017</v>
      </c>
      <c r="J971" s="29">
        <f t="shared" si="99"/>
        <v>245.04694277791711</v>
      </c>
    </row>
    <row r="972" spans="4:10">
      <c r="D972">
        <f t="shared" si="94"/>
        <v>9.6599999999997747E-3</v>
      </c>
      <c r="E972">
        <f t="shared" si="95"/>
        <v>245.04023203472485</v>
      </c>
      <c r="F972">
        <f t="shared" si="96"/>
        <v>2.3935529269176339</v>
      </c>
      <c r="G972">
        <v>1956</v>
      </c>
      <c r="H972">
        <f t="shared" si="97"/>
        <v>85149.410789097441</v>
      </c>
      <c r="I972">
        <f t="shared" si="98"/>
        <v>-671.3852863127795</v>
      </c>
      <c r="J972" s="29">
        <f t="shared" si="99"/>
        <v>245.04023203472485</v>
      </c>
    </row>
    <row r="973" spans="4:10">
      <c r="D973">
        <f t="shared" si="94"/>
        <v>9.6699999999997743E-3</v>
      </c>
      <c r="E973">
        <f t="shared" si="95"/>
        <v>245.03351818186172</v>
      </c>
      <c r="F973">
        <f t="shared" si="96"/>
        <v>2.3960032956687169</v>
      </c>
      <c r="G973">
        <v>1957</v>
      </c>
      <c r="H973">
        <f t="shared" si="97"/>
        <v>85188.27487185139</v>
      </c>
      <c r="I973">
        <f t="shared" si="98"/>
        <v>-671.69619897481107</v>
      </c>
      <c r="J973" s="29">
        <f t="shared" si="99"/>
        <v>245.03351818186172</v>
      </c>
    </row>
    <row r="974" spans="4:10">
      <c r="D974">
        <f t="shared" si="94"/>
        <v>9.6799999999997739E-3</v>
      </c>
      <c r="E974">
        <f t="shared" si="95"/>
        <v>245.02680121987197</v>
      </c>
      <c r="F974">
        <f t="shared" si="96"/>
        <v>2.3984535972657257</v>
      </c>
      <c r="G974">
        <v>1958</v>
      </c>
      <c r="H974">
        <f t="shared" si="97"/>
        <v>85227.132148788354</v>
      </c>
      <c r="I974">
        <f t="shared" si="98"/>
        <v>-672.0070571903068</v>
      </c>
      <c r="J974" s="29">
        <f t="shared" si="99"/>
        <v>245.02680121987197</v>
      </c>
    </row>
    <row r="975" spans="4:10">
      <c r="D975">
        <f t="shared" si="94"/>
        <v>9.6899999999997734E-3</v>
      </c>
      <c r="E975">
        <f t="shared" si="95"/>
        <v>245.02008114930007</v>
      </c>
      <c r="F975">
        <f t="shared" si="96"/>
        <v>2.4009038316775717</v>
      </c>
      <c r="G975">
        <v>1959</v>
      </c>
      <c r="H975">
        <f t="shared" si="97"/>
        <v>85265.98261734737</v>
      </c>
      <c r="I975">
        <f t="shared" si="98"/>
        <v>-672.31786093877895</v>
      </c>
      <c r="J975" s="29">
        <f t="shared" si="99"/>
        <v>245.02008114930007</v>
      </c>
    </row>
    <row r="976" spans="4:10">
      <c r="D976">
        <f t="shared" si="94"/>
        <v>9.699999999999773E-3</v>
      </c>
      <c r="E976">
        <f t="shared" si="95"/>
        <v>245.01335797069069</v>
      </c>
      <c r="F976">
        <f t="shared" si="96"/>
        <v>2.4033539988731718</v>
      </c>
      <c r="G976">
        <v>1960</v>
      </c>
      <c r="H976">
        <f t="shared" si="97"/>
        <v>85304.826274968902</v>
      </c>
      <c r="I976">
        <f t="shared" si="98"/>
        <v>-672.62861019975117</v>
      </c>
      <c r="J976" s="29">
        <f t="shared" si="99"/>
        <v>245.01335797069069</v>
      </c>
    </row>
    <row r="977" spans="4:10">
      <c r="D977">
        <f t="shared" si="94"/>
        <v>9.7099999999997726E-3</v>
      </c>
      <c r="E977">
        <f t="shared" si="95"/>
        <v>245.00663168458868</v>
      </c>
      <c r="F977">
        <f t="shared" si="96"/>
        <v>2.4058040988214482</v>
      </c>
      <c r="G977">
        <v>1961</v>
      </c>
      <c r="H977">
        <f t="shared" si="97"/>
        <v>85343.663119094577</v>
      </c>
      <c r="I977">
        <f t="shared" si="98"/>
        <v>-672.93930495275663</v>
      </c>
      <c r="J977" s="29">
        <f t="shared" si="99"/>
        <v>245.00663168458868</v>
      </c>
    </row>
    <row r="978" spans="4:10">
      <c r="D978">
        <f t="shared" si="94"/>
        <v>9.7199999999997722E-3</v>
      </c>
      <c r="E978">
        <f t="shared" si="95"/>
        <v>244.99990229153914</v>
      </c>
      <c r="F978">
        <f t="shared" si="96"/>
        <v>2.4082541314913288</v>
      </c>
      <c r="G978">
        <v>1962</v>
      </c>
      <c r="H978">
        <f t="shared" si="97"/>
        <v>85382.493147167508</v>
      </c>
      <c r="I978">
        <f t="shared" si="98"/>
        <v>-673.24994517734001</v>
      </c>
      <c r="J978" s="29">
        <f t="shared" si="99"/>
        <v>244.99990229153914</v>
      </c>
    </row>
    <row r="979" spans="4:10">
      <c r="D979">
        <f t="shared" si="94"/>
        <v>9.7299999999997718E-3</v>
      </c>
      <c r="E979">
        <f t="shared" si="95"/>
        <v>244.99316979208737</v>
      </c>
      <c r="F979">
        <f t="shared" si="96"/>
        <v>2.410704096851747</v>
      </c>
      <c r="G979">
        <v>1963</v>
      </c>
      <c r="H979">
        <f t="shared" si="97"/>
        <v>85421.316356632015</v>
      </c>
      <c r="I979">
        <f t="shared" si="98"/>
        <v>-673.56053085305609</v>
      </c>
      <c r="J979" s="29">
        <f t="shared" si="99"/>
        <v>244.99316979208737</v>
      </c>
    </row>
    <row r="980" spans="4:10">
      <c r="D980">
        <f t="shared" si="94"/>
        <v>9.7399999999997714E-3</v>
      </c>
      <c r="E980">
        <f t="shared" si="95"/>
        <v>244.98643418677884</v>
      </c>
      <c r="F980">
        <f t="shared" si="96"/>
        <v>2.4131539948716414</v>
      </c>
      <c r="G980">
        <v>1964</v>
      </c>
      <c r="H980">
        <f t="shared" si="97"/>
        <v>85460.132744933799</v>
      </c>
      <c r="I980">
        <f t="shared" si="98"/>
        <v>-673.87106195947035</v>
      </c>
      <c r="J980" s="29">
        <f t="shared" si="99"/>
        <v>244.98643418677884</v>
      </c>
    </row>
    <row r="981" spans="4:10">
      <c r="D981">
        <f t="shared" si="94"/>
        <v>9.749999999999771E-3</v>
      </c>
      <c r="E981">
        <f t="shared" si="95"/>
        <v>244.97969547615924</v>
      </c>
      <c r="F981">
        <f t="shared" si="96"/>
        <v>2.4156038255199559</v>
      </c>
      <c r="G981">
        <v>1965</v>
      </c>
      <c r="H981">
        <f t="shared" si="97"/>
        <v>85498.942309519858</v>
      </c>
      <c r="I981">
        <f t="shared" si="98"/>
        <v>-674.18153847615883</v>
      </c>
      <c r="J981" s="29">
        <f t="shared" si="99"/>
        <v>244.97969547615924</v>
      </c>
    </row>
    <row r="982" spans="4:10">
      <c r="D982">
        <f t="shared" si="94"/>
        <v>9.7599999999997706E-3</v>
      </c>
      <c r="E982">
        <f t="shared" si="95"/>
        <v>244.97295366077446</v>
      </c>
      <c r="F982">
        <f t="shared" si="96"/>
        <v>2.4180535887656407</v>
      </c>
      <c r="G982">
        <v>1966</v>
      </c>
      <c r="H982">
        <f t="shared" si="97"/>
        <v>85537.745047838471</v>
      </c>
      <c r="I982">
        <f t="shared" si="98"/>
        <v>-674.49196038270782</v>
      </c>
      <c r="J982" s="29">
        <f t="shared" si="99"/>
        <v>244.97295366077446</v>
      </c>
    </row>
    <row r="983" spans="4:10">
      <c r="D983">
        <f t="shared" si="94"/>
        <v>9.7699999999997702E-3</v>
      </c>
      <c r="E983">
        <f t="shared" si="95"/>
        <v>244.96620874117065</v>
      </c>
      <c r="F983">
        <f t="shared" si="96"/>
        <v>2.4205032845776504</v>
      </c>
      <c r="G983">
        <v>1967</v>
      </c>
      <c r="H983">
        <f t="shared" si="97"/>
        <v>85576.540957339384</v>
      </c>
      <c r="I983">
        <f t="shared" si="98"/>
        <v>-674.80232765871506</v>
      </c>
      <c r="J983" s="29">
        <f t="shared" si="99"/>
        <v>244.96620874117065</v>
      </c>
    </row>
    <row r="984" spans="4:10">
      <c r="D984">
        <f t="shared" si="94"/>
        <v>9.7799999999997698E-3</v>
      </c>
      <c r="E984">
        <f t="shared" si="95"/>
        <v>244.95946071789405</v>
      </c>
      <c r="F984">
        <f t="shared" si="96"/>
        <v>2.4229529129249459</v>
      </c>
      <c r="G984">
        <v>1968</v>
      </c>
      <c r="H984">
        <f t="shared" si="97"/>
        <v>85615.330035473453</v>
      </c>
      <c r="I984">
        <f t="shared" si="98"/>
        <v>-675.11264028378764</v>
      </c>
      <c r="J984" s="29">
        <f t="shared" si="99"/>
        <v>244.95946071789405</v>
      </c>
    </row>
    <row r="985" spans="4:10">
      <c r="D985">
        <f t="shared" si="94"/>
        <v>9.7899999999997694E-3</v>
      </c>
      <c r="E985">
        <f t="shared" si="95"/>
        <v>244.95270959149121</v>
      </c>
      <c r="F985">
        <f t="shared" si="96"/>
        <v>2.4254024737764928</v>
      </c>
      <c r="G985">
        <v>1969</v>
      </c>
      <c r="H985">
        <f t="shared" si="97"/>
        <v>85654.112279693087</v>
      </c>
      <c r="I985">
        <f t="shared" si="98"/>
        <v>-675.4228982375447</v>
      </c>
      <c r="J985" s="29">
        <f t="shared" si="99"/>
        <v>244.95270959149121</v>
      </c>
    </row>
    <row r="986" spans="4:10">
      <c r="D986">
        <f t="shared" si="94"/>
        <v>9.799999999999769E-3</v>
      </c>
      <c r="E986">
        <f t="shared" si="95"/>
        <v>244.94595536250884</v>
      </c>
      <c r="F986">
        <f t="shared" si="96"/>
        <v>2.4278519671012626</v>
      </c>
      <c r="G986">
        <v>1970</v>
      </c>
      <c r="H986">
        <f t="shared" si="97"/>
        <v>85692.887687451803</v>
      </c>
      <c r="I986">
        <f t="shared" si="98"/>
        <v>-675.73310149961446</v>
      </c>
      <c r="J986" s="29">
        <f t="shared" si="99"/>
        <v>244.94595536250884</v>
      </c>
    </row>
    <row r="987" spans="4:10">
      <c r="D987">
        <f t="shared" si="94"/>
        <v>9.8099999999997686E-3</v>
      </c>
      <c r="E987">
        <f t="shared" si="95"/>
        <v>244.93919803149385</v>
      </c>
      <c r="F987">
        <f t="shared" si="96"/>
        <v>2.4303013928682327</v>
      </c>
      <c r="G987">
        <v>1971</v>
      </c>
      <c r="H987">
        <f t="shared" si="97"/>
        <v>85731.656256204617</v>
      </c>
      <c r="I987">
        <f t="shared" si="98"/>
        <v>-676.04325004963698</v>
      </c>
      <c r="J987" s="29">
        <f t="shared" si="99"/>
        <v>244.93919803149385</v>
      </c>
    </row>
    <row r="988" spans="4:10">
      <c r="D988">
        <f t="shared" si="94"/>
        <v>9.8199999999997682E-3</v>
      </c>
      <c r="E988">
        <f t="shared" si="95"/>
        <v>244.93243759899335</v>
      </c>
      <c r="F988">
        <f t="shared" si="96"/>
        <v>2.4327507510463851</v>
      </c>
      <c r="G988">
        <v>1972</v>
      </c>
      <c r="H988">
        <f t="shared" si="97"/>
        <v>85770.417983407751</v>
      </c>
      <c r="I988">
        <f t="shared" si="98"/>
        <v>-676.35334386726197</v>
      </c>
      <c r="J988" s="29">
        <f t="shared" si="99"/>
        <v>244.93243759899335</v>
      </c>
    </row>
    <row r="989" spans="4:10">
      <c r="D989">
        <f t="shared" si="94"/>
        <v>9.8299999999997677E-3</v>
      </c>
      <c r="E989">
        <f t="shared" si="95"/>
        <v>244.92567406555466</v>
      </c>
      <c r="F989">
        <f t="shared" si="96"/>
        <v>2.4352000416047077</v>
      </c>
      <c r="G989">
        <v>1973</v>
      </c>
      <c r="H989">
        <f t="shared" si="97"/>
        <v>85809.172866518813</v>
      </c>
      <c r="I989">
        <f t="shared" si="98"/>
        <v>-676.66338293215051</v>
      </c>
      <c r="J989" s="29">
        <f t="shared" si="99"/>
        <v>244.92567406555466</v>
      </c>
    </row>
    <row r="990" spans="4:10">
      <c r="D990">
        <f t="shared" si="94"/>
        <v>9.8399999999997673E-3</v>
      </c>
      <c r="E990">
        <f t="shared" si="95"/>
        <v>244.91890743172533</v>
      </c>
      <c r="F990">
        <f t="shared" si="96"/>
        <v>2.4376492645121943</v>
      </c>
      <c r="G990">
        <v>1974</v>
      </c>
      <c r="H990">
        <f t="shared" si="97"/>
        <v>85847.920902996746</v>
      </c>
      <c r="I990">
        <f t="shared" si="98"/>
        <v>-676.97336722397392</v>
      </c>
      <c r="J990" s="29">
        <f t="shared" si="99"/>
        <v>244.91890743172533</v>
      </c>
    </row>
    <row r="991" spans="4:10">
      <c r="D991">
        <f t="shared" si="94"/>
        <v>9.8499999999997669E-3</v>
      </c>
      <c r="E991">
        <f t="shared" si="95"/>
        <v>244.9121376980531</v>
      </c>
      <c r="F991">
        <f t="shared" si="96"/>
        <v>2.440098419737843</v>
      </c>
      <c r="G991">
        <v>1975</v>
      </c>
      <c r="H991">
        <f t="shared" si="97"/>
        <v>85886.662090301761</v>
      </c>
      <c r="I991">
        <f t="shared" si="98"/>
        <v>-677.28329672241409</v>
      </c>
      <c r="J991" s="29">
        <f t="shared" si="99"/>
        <v>244.9121376980531</v>
      </c>
    </row>
    <row r="992" spans="4:10">
      <c r="D992">
        <f t="shared" si="94"/>
        <v>9.8599999999997665E-3</v>
      </c>
      <c r="E992">
        <f t="shared" si="95"/>
        <v>244.90536486508589</v>
      </c>
      <c r="F992">
        <f t="shared" si="96"/>
        <v>2.4425475072506586</v>
      </c>
      <c r="G992">
        <v>1976</v>
      </c>
      <c r="H992">
        <f t="shared" si="97"/>
        <v>85925.396425895437</v>
      </c>
      <c r="I992">
        <f t="shared" si="98"/>
        <v>-677.59317140716348</v>
      </c>
      <c r="J992" s="29">
        <f t="shared" si="99"/>
        <v>244.90536486508589</v>
      </c>
    </row>
    <row r="993" spans="4:10">
      <c r="D993">
        <f t="shared" si="94"/>
        <v>9.8699999999997661E-3</v>
      </c>
      <c r="E993">
        <f t="shared" si="95"/>
        <v>244.89858893337183</v>
      </c>
      <c r="F993">
        <f t="shared" si="96"/>
        <v>2.4449965270196508</v>
      </c>
      <c r="G993">
        <v>1977</v>
      </c>
      <c r="H993">
        <f t="shared" si="97"/>
        <v>85964.123907240661</v>
      </c>
      <c r="I993">
        <f t="shared" si="98"/>
        <v>-677.90299125792524</v>
      </c>
      <c r="J993" s="29">
        <f t="shared" si="99"/>
        <v>244.89858893337183</v>
      </c>
    </row>
    <row r="994" spans="4:10">
      <c r="D994">
        <f t="shared" si="94"/>
        <v>9.8799999999997657E-3</v>
      </c>
      <c r="E994">
        <f t="shared" si="95"/>
        <v>244.89180990345923</v>
      </c>
      <c r="F994">
        <f t="shared" si="96"/>
        <v>2.4474454790138349</v>
      </c>
      <c r="G994">
        <v>1978</v>
      </c>
      <c r="H994">
        <f t="shared" si="97"/>
        <v>86002.844531801646</v>
      </c>
      <c r="I994">
        <f t="shared" si="98"/>
        <v>-678.21275625441319</v>
      </c>
      <c r="J994" s="29">
        <f t="shared" si="99"/>
        <v>244.89180990345923</v>
      </c>
    </row>
    <row r="995" spans="4:10">
      <c r="D995">
        <f t="shared" si="94"/>
        <v>9.8899999999997653E-3</v>
      </c>
      <c r="E995">
        <f t="shared" si="95"/>
        <v>244.8850277758967</v>
      </c>
      <c r="F995">
        <f t="shared" si="96"/>
        <v>2.4498943632022319</v>
      </c>
      <c r="G995">
        <v>1979</v>
      </c>
      <c r="H995">
        <f t="shared" si="97"/>
        <v>86041.558297043957</v>
      </c>
      <c r="I995">
        <f t="shared" si="98"/>
        <v>-678.52246637635164</v>
      </c>
      <c r="J995" s="29">
        <f t="shared" si="99"/>
        <v>244.8850277758967</v>
      </c>
    </row>
    <row r="996" spans="4:10">
      <c r="D996">
        <f t="shared" si="94"/>
        <v>9.8999999999997649E-3</v>
      </c>
      <c r="E996">
        <f t="shared" si="95"/>
        <v>244.87824255123294</v>
      </c>
      <c r="F996">
        <f t="shared" si="96"/>
        <v>2.4523431795538677</v>
      </c>
      <c r="G996">
        <v>1980</v>
      </c>
      <c r="H996">
        <f t="shared" si="97"/>
        <v>86080.265200434471</v>
      </c>
      <c r="I996">
        <f t="shared" si="98"/>
        <v>-678.8321216034758</v>
      </c>
      <c r="J996" s="29">
        <f t="shared" si="99"/>
        <v>244.87824255123294</v>
      </c>
    </row>
    <row r="997" spans="4:10">
      <c r="D997">
        <f t="shared" si="94"/>
        <v>9.9099999999997645E-3</v>
      </c>
      <c r="E997">
        <f t="shared" si="95"/>
        <v>244.87145423001692</v>
      </c>
      <c r="F997">
        <f t="shared" si="96"/>
        <v>2.4547919280377739</v>
      </c>
      <c r="G997">
        <v>1981</v>
      </c>
      <c r="H997">
        <f t="shared" si="97"/>
        <v>86118.965239441372</v>
      </c>
      <c r="I997">
        <f t="shared" si="98"/>
        <v>-679.14172191553098</v>
      </c>
      <c r="J997" s="29">
        <f t="shared" si="99"/>
        <v>244.87145423001692</v>
      </c>
    </row>
    <row r="998" spans="4:10">
      <c r="D998">
        <f t="shared" si="94"/>
        <v>9.9199999999997641E-3</v>
      </c>
      <c r="E998">
        <f t="shared" si="95"/>
        <v>244.86466281279777</v>
      </c>
      <c r="F998">
        <f t="shared" si="96"/>
        <v>2.4572406086229881</v>
      </c>
      <c r="G998">
        <v>1982</v>
      </c>
      <c r="H998">
        <f t="shared" si="97"/>
        <v>86157.658411534227</v>
      </c>
      <c r="I998">
        <f t="shared" si="98"/>
        <v>-679.45126729227377</v>
      </c>
      <c r="J998" s="29">
        <f t="shared" si="99"/>
        <v>244.86466281279777</v>
      </c>
    </row>
    <row r="999" spans="4:10">
      <c r="D999">
        <f t="shared" si="94"/>
        <v>9.9299999999997637E-3</v>
      </c>
      <c r="E999">
        <f t="shared" si="95"/>
        <v>244.85786830012486</v>
      </c>
      <c r="F999">
        <f t="shared" si="96"/>
        <v>2.4596892212785528</v>
      </c>
      <c r="G999">
        <v>1983</v>
      </c>
      <c r="H999">
        <f t="shared" si="97"/>
        <v>86196.344714183841</v>
      </c>
      <c r="I999">
        <f t="shared" si="98"/>
        <v>-679.76075771347075</v>
      </c>
      <c r="J999" s="29">
        <f t="shared" si="99"/>
        <v>244.85786830012486</v>
      </c>
    </row>
    <row r="1000" spans="4:10">
      <c r="D1000">
        <f t="shared" si="94"/>
        <v>9.9399999999997633E-3</v>
      </c>
      <c r="E1000">
        <f t="shared" si="95"/>
        <v>244.85107069254772</v>
      </c>
      <c r="F1000">
        <f t="shared" si="96"/>
        <v>2.4621377659735164</v>
      </c>
      <c r="G1000">
        <v>1984</v>
      </c>
      <c r="H1000">
        <f t="shared" si="97"/>
        <v>86235.024144862415</v>
      </c>
      <c r="I1000">
        <f t="shared" si="98"/>
        <v>-680.07019315889931</v>
      </c>
      <c r="J1000" s="29">
        <f t="shared" si="99"/>
        <v>244.85107069254772</v>
      </c>
    </row>
    <row r="1001" spans="4:10">
      <c r="D1001">
        <f t="shared" si="94"/>
        <v>9.9499999999997629E-3</v>
      </c>
      <c r="E1001">
        <f t="shared" si="95"/>
        <v>244.84426999061614</v>
      </c>
      <c r="F1001">
        <f t="shared" si="96"/>
        <v>2.464586242676932</v>
      </c>
      <c r="G1001">
        <v>1985</v>
      </c>
      <c r="H1001">
        <f t="shared" si="97"/>
        <v>86273.696701043504</v>
      </c>
      <c r="I1001">
        <f t="shared" si="98"/>
        <v>-680.37957360834798</v>
      </c>
      <c r="J1001" s="29">
        <f t="shared" si="99"/>
        <v>244.84426999061614</v>
      </c>
    </row>
    <row r="1002" spans="4:10">
      <c r="D1002">
        <f t="shared" si="94"/>
        <v>9.9599999999997624E-3</v>
      </c>
      <c r="E1002">
        <f t="shared" si="95"/>
        <v>244.83746619488005</v>
      </c>
      <c r="F1002">
        <f t="shared" si="96"/>
        <v>2.4670346513578596</v>
      </c>
      <c r="G1002">
        <v>1986</v>
      </c>
      <c r="H1002">
        <f t="shared" si="97"/>
        <v>86312.362380201885</v>
      </c>
      <c r="I1002">
        <f t="shared" si="98"/>
        <v>-680.68889904161506</v>
      </c>
      <c r="J1002" s="29">
        <f t="shared" si="99"/>
        <v>244.83746619488005</v>
      </c>
    </row>
    <row r="1003" spans="4:10">
      <c r="D1003">
        <f t="shared" si="94"/>
        <v>9.969999999999762E-3</v>
      </c>
      <c r="E1003">
        <f t="shared" si="95"/>
        <v>244.83065930588964</v>
      </c>
      <c r="F1003">
        <f t="shared" si="96"/>
        <v>2.4694829919853634</v>
      </c>
      <c r="G1003">
        <v>1987</v>
      </c>
      <c r="H1003">
        <f t="shared" si="97"/>
        <v>86351.02117981379</v>
      </c>
      <c r="I1003">
        <f t="shared" si="98"/>
        <v>-680.99816943851033</v>
      </c>
      <c r="J1003" s="29">
        <f t="shared" si="99"/>
        <v>244.83065930588964</v>
      </c>
    </row>
    <row r="1004" spans="4:10">
      <c r="D1004">
        <f t="shared" si="94"/>
        <v>9.9799999999997616E-3</v>
      </c>
      <c r="E1004">
        <f t="shared" si="95"/>
        <v>244.82384932419527</v>
      </c>
      <c r="F1004">
        <f t="shared" si="96"/>
        <v>2.4719312645285139</v>
      </c>
      <c r="G1004">
        <v>1988</v>
      </c>
      <c r="H1004">
        <f t="shared" si="97"/>
        <v>86389.673097356703</v>
      </c>
      <c r="I1004">
        <f t="shared" si="98"/>
        <v>-681.30738477885359</v>
      </c>
      <c r="J1004" s="29">
        <f t="shared" si="99"/>
        <v>244.82384932419527</v>
      </c>
    </row>
    <row r="1005" spans="4:10">
      <c r="D1005">
        <f t="shared" si="94"/>
        <v>9.9899999999997612E-3</v>
      </c>
      <c r="E1005">
        <f t="shared" si="95"/>
        <v>244.81703625034748</v>
      </c>
      <c r="F1005">
        <f t="shared" si="96"/>
        <v>2.4743794689563865</v>
      </c>
      <c r="G1005">
        <v>1989</v>
      </c>
      <c r="H1005">
        <f t="shared" si="97"/>
        <v>86428.318130309461</v>
      </c>
      <c r="I1005">
        <f t="shared" si="98"/>
        <v>-681.61654504247565</v>
      </c>
      <c r="J1005" s="29">
        <f t="shared" si="99"/>
        <v>244.81703625034748</v>
      </c>
    </row>
    <row r="1006" spans="4:10">
      <c r="D1006">
        <f t="shared" si="94"/>
        <v>9.9999999999997608E-3</v>
      </c>
      <c r="E1006">
        <f t="shared" si="95"/>
        <v>244.81022008489705</v>
      </c>
      <c r="F1006">
        <f t="shared" si="96"/>
        <v>2.4768276052380629</v>
      </c>
      <c r="G1006">
        <v>1990</v>
      </c>
      <c r="H1006">
        <f t="shared" si="97"/>
        <v>86466.956276152196</v>
      </c>
      <c r="I1006">
        <f t="shared" si="98"/>
        <v>-681.92565020921757</v>
      </c>
      <c r="J1006" s="29">
        <f t="shared" si="99"/>
        <v>244.81022008489705</v>
      </c>
    </row>
    <row r="1007" spans="4:10">
      <c r="D1007">
        <f t="shared" si="94"/>
        <v>1.000999999999976E-2</v>
      </c>
      <c r="E1007">
        <f t="shared" si="95"/>
        <v>244.80340082839496</v>
      </c>
      <c r="F1007">
        <f t="shared" si="96"/>
        <v>2.4792756733426295</v>
      </c>
      <c r="G1007">
        <v>1991</v>
      </c>
      <c r="H1007">
        <f t="shared" si="97"/>
        <v>86505.587532366422</v>
      </c>
      <c r="I1007">
        <f t="shared" si="98"/>
        <v>-682.23470025893141</v>
      </c>
      <c r="J1007" s="29">
        <f t="shared" si="99"/>
        <v>244.80340082839496</v>
      </c>
    </row>
    <row r="1008" spans="4:10">
      <c r="D1008">
        <f t="shared" si="94"/>
        <v>1.001999999999976E-2</v>
      </c>
      <c r="E1008">
        <f t="shared" si="95"/>
        <v>244.79657848139237</v>
      </c>
      <c r="F1008">
        <f t="shared" si="96"/>
        <v>2.4817236732391783</v>
      </c>
      <c r="G1008">
        <v>1992</v>
      </c>
      <c r="H1008">
        <f t="shared" si="97"/>
        <v>86544.211896434979</v>
      </c>
      <c r="I1008">
        <f t="shared" si="98"/>
        <v>-682.54369517147984</v>
      </c>
      <c r="J1008" s="29">
        <f t="shared" si="99"/>
        <v>244.79657848139237</v>
      </c>
    </row>
    <row r="1009" spans="4:10">
      <c r="D1009">
        <f t="shared" si="94"/>
        <v>1.002999999999976E-2</v>
      </c>
      <c r="E1009">
        <f t="shared" si="95"/>
        <v>244.78975304444066</v>
      </c>
      <c r="F1009">
        <f t="shared" si="96"/>
        <v>2.4841716048968077</v>
      </c>
      <c r="G1009">
        <v>1993</v>
      </c>
      <c r="H1009">
        <f t="shared" si="97"/>
        <v>86582.829365841986</v>
      </c>
      <c r="I1009">
        <f t="shared" si="98"/>
        <v>-682.85263492673585</v>
      </c>
      <c r="J1009" s="29">
        <f t="shared" si="99"/>
        <v>244.78975304444066</v>
      </c>
    </row>
    <row r="1010" spans="4:10">
      <c r="D1010">
        <f t="shared" si="94"/>
        <v>1.0039999999999759E-2</v>
      </c>
      <c r="E1010">
        <f t="shared" si="95"/>
        <v>244.78292451809139</v>
      </c>
      <c r="F1010">
        <f t="shared" si="96"/>
        <v>2.4866194682846201</v>
      </c>
      <c r="G1010">
        <v>1994</v>
      </c>
      <c r="H1010">
        <f t="shared" si="97"/>
        <v>86621.439938072974</v>
      </c>
      <c r="I1010">
        <f t="shared" si="98"/>
        <v>-683.16151950458379</v>
      </c>
      <c r="J1010" s="29">
        <f t="shared" si="99"/>
        <v>244.78292451809139</v>
      </c>
    </row>
    <row r="1011" spans="4:10">
      <c r="D1011">
        <f t="shared" si="94"/>
        <v>1.0049999999999759E-2</v>
      </c>
      <c r="E1011">
        <f t="shared" si="95"/>
        <v>244.77609290289635</v>
      </c>
      <c r="F1011">
        <f t="shared" si="96"/>
        <v>2.4890672633717252</v>
      </c>
      <c r="G1011">
        <v>1995</v>
      </c>
      <c r="H1011">
        <f t="shared" si="97"/>
        <v>86660.04361061471</v>
      </c>
      <c r="I1011">
        <f t="shared" si="98"/>
        <v>-683.47034888491771</v>
      </c>
      <c r="J1011" s="29">
        <f t="shared" si="99"/>
        <v>244.77609290289635</v>
      </c>
    </row>
    <row r="1012" spans="4:10">
      <c r="D1012">
        <f t="shared" si="94"/>
        <v>1.0059999999999758E-2</v>
      </c>
      <c r="E1012">
        <f t="shared" si="95"/>
        <v>244.76925819940749</v>
      </c>
      <c r="F1012">
        <f t="shared" si="96"/>
        <v>2.4915149901272367</v>
      </c>
      <c r="G1012">
        <v>1996</v>
      </c>
      <c r="H1012">
        <f t="shared" si="97"/>
        <v>86698.640380955403</v>
      </c>
      <c r="I1012">
        <f t="shared" si="98"/>
        <v>-683.77912304764322</v>
      </c>
      <c r="J1012" s="29">
        <f t="shared" si="99"/>
        <v>244.76925819940749</v>
      </c>
    </row>
    <row r="1013" spans="4:10">
      <c r="D1013">
        <f t="shared" si="94"/>
        <v>1.0069999999999758E-2</v>
      </c>
      <c r="E1013">
        <f t="shared" si="95"/>
        <v>244.76242040817701</v>
      </c>
      <c r="F1013">
        <f t="shared" si="96"/>
        <v>2.4939626485202746</v>
      </c>
      <c r="G1013">
        <v>1997</v>
      </c>
      <c r="H1013">
        <f t="shared" si="97"/>
        <v>86737.230246584455</v>
      </c>
      <c r="I1013">
        <f t="shared" si="98"/>
        <v>-684.08784197267562</v>
      </c>
      <c r="J1013" s="29">
        <f t="shared" si="99"/>
        <v>244.76242040817701</v>
      </c>
    </row>
    <row r="1014" spans="4:10">
      <c r="D1014">
        <f t="shared" si="94"/>
        <v>1.0079999999999758E-2</v>
      </c>
      <c r="E1014">
        <f t="shared" si="95"/>
        <v>244.75557952975728</v>
      </c>
      <c r="F1014">
        <f t="shared" si="96"/>
        <v>2.4964102385199642</v>
      </c>
      <c r="G1014">
        <v>1998</v>
      </c>
      <c r="H1014">
        <f t="shared" si="97"/>
        <v>86775.813204992766</v>
      </c>
      <c r="I1014">
        <f t="shared" si="98"/>
        <v>-684.39650563994212</v>
      </c>
      <c r="J1014" s="29">
        <f t="shared" si="99"/>
        <v>244.75557952975728</v>
      </c>
    </row>
    <row r="1015" spans="4:10">
      <c r="D1015">
        <f t="shared" si="94"/>
        <v>1.0089999999999757E-2</v>
      </c>
      <c r="E1015">
        <f t="shared" si="95"/>
        <v>244.74873556470089</v>
      </c>
      <c r="F1015">
        <f t="shared" si="96"/>
        <v>2.4988577600954365</v>
      </c>
      <c r="G1015">
        <v>1999</v>
      </c>
      <c r="H1015">
        <f t="shared" si="97"/>
        <v>86814.38925367246</v>
      </c>
      <c r="I1015">
        <f t="shared" si="98"/>
        <v>-684.70511402937973</v>
      </c>
      <c r="J1015" s="29">
        <f t="shared" si="99"/>
        <v>244.74873556470089</v>
      </c>
    </row>
    <row r="1016" spans="4:10">
      <c r="D1016">
        <f t="shared" si="94"/>
        <v>1.0099999999999757E-2</v>
      </c>
      <c r="E1016">
        <f t="shared" si="95"/>
        <v>244.74188851356061</v>
      </c>
      <c r="F1016">
        <f t="shared" si="96"/>
        <v>2.501305213215828</v>
      </c>
      <c r="G1016">
        <v>2000</v>
      </c>
      <c r="H1016">
        <f t="shared" si="97"/>
        <v>86852.958390116997</v>
      </c>
      <c r="I1016">
        <f t="shared" si="98"/>
        <v>-685.01366712093602</v>
      </c>
      <c r="J1016" s="29">
        <f t="shared" si="99"/>
        <v>244.74188851356061</v>
      </c>
    </row>
    <row r="1017" spans="4:10">
      <c r="D1017">
        <f t="shared" si="94"/>
        <v>1.0109999999999756E-2</v>
      </c>
      <c r="E1017">
        <f t="shared" si="95"/>
        <v>244.73503837688941</v>
      </c>
      <c r="F1017">
        <f t="shared" si="96"/>
        <v>2.5037525978502804</v>
      </c>
      <c r="G1017">
        <v>2001</v>
      </c>
      <c r="H1017">
        <f t="shared" si="97"/>
        <v>86891.520611821194</v>
      </c>
      <c r="I1017">
        <f t="shared" si="98"/>
        <v>-685.3221648945696</v>
      </c>
      <c r="J1017" s="29">
        <f t="shared" si="99"/>
        <v>244.73503837688941</v>
      </c>
    </row>
    <row r="1018" spans="4:10">
      <c r="D1018">
        <f t="shared" si="94"/>
        <v>1.0119999999999756E-2</v>
      </c>
      <c r="E1018">
        <f t="shared" si="95"/>
        <v>244.72818515524045</v>
      </c>
      <c r="F1018">
        <f t="shared" si="96"/>
        <v>2.506199913967941</v>
      </c>
      <c r="G1018">
        <v>2002</v>
      </c>
      <c r="H1018">
        <f t="shared" si="97"/>
        <v>86930.075916281188</v>
      </c>
      <c r="I1018">
        <f t="shared" si="98"/>
        <v>-685.63060733024952</v>
      </c>
      <c r="J1018" s="29">
        <f t="shared" si="99"/>
        <v>244.72818515524045</v>
      </c>
    </row>
    <row r="1019" spans="4:10">
      <c r="D1019">
        <f t="shared" ref="D1019:D1082" si="100">D1018+$B$17</f>
        <v>1.0129999999999756E-2</v>
      </c>
      <c r="E1019">
        <f t="shared" ref="E1019:E1082" si="101">E1018+I1018*$B$17</f>
        <v>244.72132884916715</v>
      </c>
      <c r="F1019">
        <f t="shared" ref="F1019:F1082" si="102">F1018+$B$17*(E1018+E1019)/2</f>
        <v>2.5086471615379629</v>
      </c>
      <c r="G1019">
        <v>2003</v>
      </c>
      <c r="H1019">
        <f t="shared" ref="H1019:H1082" si="103">0.5*$B$6*G1019*$B$4*E1019^2</f>
        <v>86968.624300994503</v>
      </c>
      <c r="I1019">
        <f t="shared" si="98"/>
        <v>-685.93899440795599</v>
      </c>
      <c r="J1019" s="29">
        <f t="shared" si="99"/>
        <v>244.72132884916715</v>
      </c>
    </row>
    <row r="1020" spans="4:10">
      <c r="D1020">
        <f t="shared" si="100"/>
        <v>1.0139999999999755E-2</v>
      </c>
      <c r="E1020">
        <f t="shared" si="101"/>
        <v>244.71446945922307</v>
      </c>
      <c r="F1020">
        <f t="shared" si="102"/>
        <v>2.511094340529505</v>
      </c>
      <c r="G1020">
        <v>2004</v>
      </c>
      <c r="H1020">
        <f t="shared" si="103"/>
        <v>87007.165763459925</v>
      </c>
      <c r="I1020">
        <f t="shared" si="98"/>
        <v>-686.24732610767944</v>
      </c>
      <c r="J1020" s="29">
        <f t="shared" si="99"/>
        <v>244.71446945922307</v>
      </c>
    </row>
    <row r="1021" spans="4:10">
      <c r="D1021">
        <f t="shared" si="100"/>
        <v>1.0149999999999755E-2</v>
      </c>
      <c r="E1021">
        <f t="shared" si="101"/>
        <v>244.707606985962</v>
      </c>
      <c r="F1021">
        <f t="shared" si="102"/>
        <v>2.5135414509117311</v>
      </c>
      <c r="G1021">
        <v>2005</v>
      </c>
      <c r="H1021">
        <f t="shared" si="103"/>
        <v>87045.70030117764</v>
      </c>
      <c r="I1021">
        <f t="shared" si="98"/>
        <v>-686.55560240942111</v>
      </c>
      <c r="J1021" s="29">
        <f t="shared" si="99"/>
        <v>244.707606985962</v>
      </c>
    </row>
    <row r="1022" spans="4:10">
      <c r="D1022">
        <f t="shared" si="100"/>
        <v>1.0159999999999754E-2</v>
      </c>
      <c r="E1022">
        <f t="shared" si="101"/>
        <v>244.70074142993792</v>
      </c>
      <c r="F1022">
        <f t="shared" si="102"/>
        <v>2.5159884926538107</v>
      </c>
      <c r="G1022">
        <v>2006</v>
      </c>
      <c r="H1022">
        <f t="shared" si="103"/>
        <v>87084.227911649097</v>
      </c>
      <c r="I1022">
        <f t="shared" si="98"/>
        <v>-686.86382329319281</v>
      </c>
      <c r="J1022" s="29">
        <f t="shared" si="99"/>
        <v>244.70074142993792</v>
      </c>
    </row>
    <row r="1023" spans="4:10">
      <c r="D1023">
        <f t="shared" si="100"/>
        <v>1.0169999999999754E-2</v>
      </c>
      <c r="E1023">
        <f t="shared" si="101"/>
        <v>244.69387279170499</v>
      </c>
      <c r="F1023">
        <f t="shared" si="102"/>
        <v>2.5184354657249188</v>
      </c>
      <c r="G1023">
        <v>2007</v>
      </c>
      <c r="H1023">
        <f t="shared" si="103"/>
        <v>87122.748592377146</v>
      </c>
      <c r="I1023">
        <f t="shared" si="98"/>
        <v>-687.17198873901714</v>
      </c>
      <c r="J1023" s="29">
        <f t="shared" si="99"/>
        <v>244.69387279170499</v>
      </c>
    </row>
    <row r="1024" spans="4:10">
      <c r="D1024">
        <f t="shared" si="100"/>
        <v>1.0179999999999753E-2</v>
      </c>
      <c r="E1024">
        <f t="shared" si="101"/>
        <v>244.6870010718176</v>
      </c>
      <c r="F1024">
        <f t="shared" si="102"/>
        <v>2.5208823700942364</v>
      </c>
      <c r="G1024">
        <v>2008</v>
      </c>
      <c r="H1024">
        <f t="shared" si="103"/>
        <v>87161.262340865942</v>
      </c>
      <c r="I1024">
        <f t="shared" si="98"/>
        <v>-687.48009872692751</v>
      </c>
      <c r="J1024" s="29">
        <f t="shared" si="99"/>
        <v>244.6870010718176</v>
      </c>
    </row>
    <row r="1025" spans="4:10">
      <c r="D1025">
        <f t="shared" si="100"/>
        <v>1.0189999999999753E-2</v>
      </c>
      <c r="E1025">
        <f t="shared" si="101"/>
        <v>244.68012627083033</v>
      </c>
      <c r="F1025">
        <f t="shared" si="102"/>
        <v>2.5233292057309495</v>
      </c>
      <c r="G1025">
        <v>2009</v>
      </c>
      <c r="H1025">
        <f t="shared" si="103"/>
        <v>87199.769154620939</v>
      </c>
      <c r="I1025">
        <f t="shared" si="98"/>
        <v>-687.78815323696756</v>
      </c>
      <c r="J1025" s="29">
        <f t="shared" si="99"/>
        <v>244.68012627083033</v>
      </c>
    </row>
    <row r="1026" spans="4:10">
      <c r="D1026">
        <f t="shared" si="100"/>
        <v>1.0199999999999753E-2</v>
      </c>
      <c r="E1026">
        <f t="shared" si="101"/>
        <v>244.67324838929795</v>
      </c>
      <c r="F1026">
        <f t="shared" si="102"/>
        <v>2.5257759726042504</v>
      </c>
      <c r="G1026">
        <v>2010</v>
      </c>
      <c r="H1026">
        <f t="shared" si="103"/>
        <v>87238.26903114903</v>
      </c>
      <c r="I1026">
        <f t="shared" si="98"/>
        <v>-688.09615224919219</v>
      </c>
      <c r="J1026" s="29">
        <f t="shared" si="99"/>
        <v>244.67324838929795</v>
      </c>
    </row>
    <row r="1027" spans="4:10">
      <c r="D1027">
        <f t="shared" si="100"/>
        <v>1.0209999999999752E-2</v>
      </c>
      <c r="E1027">
        <f t="shared" si="101"/>
        <v>244.66636742777547</v>
      </c>
      <c r="F1027">
        <f t="shared" si="102"/>
        <v>2.5282226706833355</v>
      </c>
      <c r="G1027">
        <v>2011</v>
      </c>
      <c r="H1027">
        <f t="shared" si="103"/>
        <v>87276.761967958344</v>
      </c>
      <c r="I1027">
        <f t="shared" si="98"/>
        <v>-688.40409574366674</v>
      </c>
      <c r="J1027" s="29">
        <f t="shared" si="99"/>
        <v>244.66636742777547</v>
      </c>
    </row>
    <row r="1028" spans="4:10">
      <c r="D1028">
        <f t="shared" si="100"/>
        <v>1.0219999999999752E-2</v>
      </c>
      <c r="E1028">
        <f t="shared" si="101"/>
        <v>244.65948338681804</v>
      </c>
      <c r="F1028">
        <f t="shared" si="102"/>
        <v>2.5306692999374083</v>
      </c>
      <c r="G1028">
        <v>2012</v>
      </c>
      <c r="H1028">
        <f t="shared" si="103"/>
        <v>87315.247962558409</v>
      </c>
      <c r="I1028">
        <f t="shared" si="98"/>
        <v>-688.71198370046727</v>
      </c>
      <c r="J1028" s="29">
        <f t="shared" si="99"/>
        <v>244.65948338681804</v>
      </c>
    </row>
    <row r="1029" spans="4:10">
      <c r="D1029">
        <f t="shared" si="100"/>
        <v>1.0229999999999751E-2</v>
      </c>
      <c r="E1029">
        <f t="shared" si="101"/>
        <v>244.65259626698102</v>
      </c>
      <c r="F1029">
        <f t="shared" si="102"/>
        <v>2.5331158603356774</v>
      </c>
      <c r="G1029">
        <v>2013</v>
      </c>
      <c r="H1029">
        <f t="shared" si="103"/>
        <v>87353.727012460033</v>
      </c>
      <c r="I1029">
        <f t="shared" si="98"/>
        <v>-689.01981609968027</v>
      </c>
      <c r="J1029" s="29">
        <f t="shared" si="99"/>
        <v>244.65259626698102</v>
      </c>
    </row>
    <row r="1030" spans="4:10">
      <c r="D1030">
        <f t="shared" si="100"/>
        <v>1.0239999999999751E-2</v>
      </c>
      <c r="E1030">
        <f t="shared" si="101"/>
        <v>244.64570606882003</v>
      </c>
      <c r="F1030">
        <f t="shared" si="102"/>
        <v>2.5355623518473562</v>
      </c>
      <c r="G1030">
        <v>2014</v>
      </c>
      <c r="H1030">
        <f t="shared" si="103"/>
        <v>87392.199115175448</v>
      </c>
      <c r="I1030">
        <f t="shared" si="98"/>
        <v>-689.32759292140361</v>
      </c>
      <c r="J1030" s="29">
        <f t="shared" si="99"/>
        <v>244.64570606882003</v>
      </c>
    </row>
    <row r="1031" spans="4:10">
      <c r="D1031">
        <f t="shared" si="100"/>
        <v>1.0249999999999751E-2</v>
      </c>
      <c r="E1031">
        <f t="shared" si="101"/>
        <v>244.63881279289083</v>
      </c>
      <c r="F1031">
        <f t="shared" si="102"/>
        <v>2.5380087744416646</v>
      </c>
      <c r="G1031">
        <v>2015</v>
      </c>
      <c r="H1031">
        <f t="shared" si="103"/>
        <v>87430.664268218155</v>
      </c>
      <c r="I1031">
        <f t="shared" ref="I1031:I1094" si="104">($B$3*$B$14-H1031)/$B$3</f>
        <v>-689.63531414574527</v>
      </c>
      <c r="J1031" s="29">
        <f t="shared" ref="J1031:J1094" si="105">E1031</f>
        <v>244.63881279289083</v>
      </c>
    </row>
    <row r="1032" spans="4:10">
      <c r="D1032">
        <f t="shared" si="100"/>
        <v>1.025999999999975E-2</v>
      </c>
      <c r="E1032">
        <f t="shared" si="101"/>
        <v>244.63191643974938</v>
      </c>
      <c r="F1032">
        <f t="shared" si="102"/>
        <v>2.540455128087828</v>
      </c>
      <c r="G1032">
        <v>2016</v>
      </c>
      <c r="H1032">
        <f t="shared" si="103"/>
        <v>87469.122469102978</v>
      </c>
      <c r="I1032">
        <f t="shared" si="104"/>
        <v>-689.94297975282382</v>
      </c>
      <c r="J1032" s="29">
        <f t="shared" si="105"/>
        <v>244.63191643974938</v>
      </c>
    </row>
    <row r="1033" spans="4:10">
      <c r="D1033">
        <f t="shared" si="100"/>
        <v>1.026999999999975E-2</v>
      </c>
      <c r="E1033">
        <f t="shared" si="101"/>
        <v>244.62501700995185</v>
      </c>
      <c r="F1033">
        <f t="shared" si="102"/>
        <v>2.5429014127550764</v>
      </c>
      <c r="G1033">
        <v>2017</v>
      </c>
      <c r="H1033">
        <f t="shared" si="103"/>
        <v>87507.573715346138</v>
      </c>
      <c r="I1033">
        <f t="shared" si="104"/>
        <v>-690.25058972276906</v>
      </c>
      <c r="J1033" s="29">
        <f t="shared" si="105"/>
        <v>244.62501700995185</v>
      </c>
    </row>
    <row r="1034" spans="4:10">
      <c r="D1034">
        <f t="shared" si="100"/>
        <v>1.0279999999999749E-2</v>
      </c>
      <c r="E1034">
        <f t="shared" si="101"/>
        <v>244.61811450405463</v>
      </c>
      <c r="F1034">
        <f t="shared" si="102"/>
        <v>2.5453476284126464</v>
      </c>
      <c r="G1034">
        <v>2018</v>
      </c>
      <c r="H1034">
        <f t="shared" si="103"/>
        <v>87546.01800446515</v>
      </c>
      <c r="I1034">
        <f t="shared" si="104"/>
        <v>-690.55814403572117</v>
      </c>
      <c r="J1034" s="29">
        <f t="shared" si="105"/>
        <v>244.61811450405463</v>
      </c>
    </row>
    <row r="1035" spans="4:10">
      <c r="D1035">
        <f t="shared" si="100"/>
        <v>1.0289999999999749E-2</v>
      </c>
      <c r="E1035">
        <f t="shared" si="101"/>
        <v>244.61120892261428</v>
      </c>
      <c r="F1035">
        <f t="shared" si="102"/>
        <v>2.5477937750297799</v>
      </c>
      <c r="G1035">
        <v>2019</v>
      </c>
      <c r="H1035">
        <f t="shared" si="103"/>
        <v>87584.455333978913</v>
      </c>
      <c r="I1035">
        <f t="shared" si="104"/>
        <v>-690.86564267183132</v>
      </c>
      <c r="J1035" s="29">
        <f t="shared" si="105"/>
        <v>244.61120892261428</v>
      </c>
    </row>
    <row r="1036" spans="4:10">
      <c r="D1036">
        <f t="shared" si="100"/>
        <v>1.0299999999999749E-2</v>
      </c>
      <c r="E1036">
        <f t="shared" si="101"/>
        <v>244.60430026618755</v>
      </c>
      <c r="F1036">
        <f t="shared" si="102"/>
        <v>2.5502398525757237</v>
      </c>
      <c r="G1036">
        <v>2020</v>
      </c>
      <c r="H1036">
        <f t="shared" si="103"/>
        <v>87622.885701407606</v>
      </c>
      <c r="I1036">
        <f t="shared" si="104"/>
        <v>-691.17308561126083</v>
      </c>
      <c r="J1036" s="29">
        <f t="shared" si="105"/>
        <v>244.60430026618755</v>
      </c>
    </row>
    <row r="1037" spans="4:10">
      <c r="D1037">
        <f t="shared" si="100"/>
        <v>1.0309999999999748E-2</v>
      </c>
      <c r="E1037">
        <f t="shared" si="101"/>
        <v>244.59738853533145</v>
      </c>
      <c r="F1037">
        <f t="shared" si="102"/>
        <v>2.5526858610197314</v>
      </c>
      <c r="G1037">
        <v>2021</v>
      </c>
      <c r="H1037">
        <f t="shared" si="103"/>
        <v>87661.309104272819</v>
      </c>
      <c r="I1037">
        <f t="shared" si="104"/>
        <v>-691.48047283418259</v>
      </c>
      <c r="J1037" s="29">
        <f t="shared" si="105"/>
        <v>244.59738853533145</v>
      </c>
    </row>
    <row r="1038" spans="4:10">
      <c r="D1038">
        <f t="shared" si="100"/>
        <v>1.0319999999999748E-2</v>
      </c>
      <c r="E1038">
        <f t="shared" si="101"/>
        <v>244.59047373060309</v>
      </c>
      <c r="F1038">
        <f t="shared" si="102"/>
        <v>2.5551318003310612</v>
      </c>
      <c r="G1038">
        <v>2022</v>
      </c>
      <c r="H1038">
        <f t="shared" si="103"/>
        <v>87699.725540097395</v>
      </c>
      <c r="I1038">
        <f t="shared" si="104"/>
        <v>-691.78780432077917</v>
      </c>
      <c r="J1038" s="29">
        <f t="shared" si="105"/>
        <v>244.59047373060309</v>
      </c>
    </row>
    <row r="1039" spans="4:10">
      <c r="D1039">
        <f t="shared" si="100"/>
        <v>1.0329999999999747E-2</v>
      </c>
      <c r="E1039">
        <f t="shared" si="101"/>
        <v>244.5835558525599</v>
      </c>
      <c r="F1039">
        <f t="shared" si="102"/>
        <v>2.557577670478977</v>
      </c>
      <c r="G1039">
        <v>2023</v>
      </c>
      <c r="H1039">
        <f t="shared" si="103"/>
        <v>87738.135006405631</v>
      </c>
      <c r="I1039">
        <f t="shared" si="104"/>
        <v>-692.09508005124508</v>
      </c>
      <c r="J1039" s="29">
        <f t="shared" si="105"/>
        <v>244.5835558525599</v>
      </c>
    </row>
    <row r="1040" spans="4:10">
      <c r="D1040">
        <f t="shared" si="100"/>
        <v>1.0339999999999747E-2</v>
      </c>
      <c r="E1040">
        <f t="shared" si="101"/>
        <v>244.57663490175938</v>
      </c>
      <c r="F1040">
        <f t="shared" si="102"/>
        <v>2.5600234714327486</v>
      </c>
      <c r="G1040">
        <v>2024</v>
      </c>
      <c r="H1040">
        <f t="shared" si="103"/>
        <v>87776.537500723047</v>
      </c>
      <c r="I1040">
        <f t="shared" si="104"/>
        <v>-692.40230000578435</v>
      </c>
      <c r="J1040" s="29">
        <f t="shared" si="105"/>
        <v>244.57663490175938</v>
      </c>
    </row>
    <row r="1041" spans="4:10">
      <c r="D1041">
        <f t="shared" si="100"/>
        <v>1.0349999999999747E-2</v>
      </c>
      <c r="E1041">
        <f t="shared" si="101"/>
        <v>244.56971087875931</v>
      </c>
      <c r="F1041">
        <f t="shared" si="102"/>
        <v>2.5624692031616512</v>
      </c>
      <c r="G1041">
        <v>2025</v>
      </c>
      <c r="H1041">
        <f t="shared" si="103"/>
        <v>87814.933020576544</v>
      </c>
      <c r="I1041">
        <f t="shared" si="104"/>
        <v>-692.70946416461231</v>
      </c>
      <c r="J1041" s="29">
        <f t="shared" si="105"/>
        <v>244.56971087875931</v>
      </c>
    </row>
    <row r="1042" spans="4:10">
      <c r="D1042">
        <f t="shared" si="100"/>
        <v>1.0359999999999746E-2</v>
      </c>
      <c r="E1042">
        <f t="shared" si="101"/>
        <v>244.56278378411767</v>
      </c>
      <c r="F1042">
        <f t="shared" si="102"/>
        <v>2.5649148656349654</v>
      </c>
      <c r="G1042">
        <v>2026</v>
      </c>
      <c r="H1042">
        <f t="shared" si="103"/>
        <v>87853.32156349445</v>
      </c>
      <c r="I1042">
        <f t="shared" si="104"/>
        <v>-693.01657250795563</v>
      </c>
      <c r="J1042" s="29">
        <f t="shared" si="105"/>
        <v>244.56278378411767</v>
      </c>
    </row>
    <row r="1043" spans="4:10">
      <c r="D1043">
        <f t="shared" si="100"/>
        <v>1.0369999999999746E-2</v>
      </c>
      <c r="E1043">
        <f t="shared" si="101"/>
        <v>244.5558536183926</v>
      </c>
      <c r="F1043">
        <f t="shared" si="102"/>
        <v>2.5673604588219781</v>
      </c>
      <c r="G1043">
        <v>2027</v>
      </c>
      <c r="H1043">
        <f t="shared" si="103"/>
        <v>87891.703127006302</v>
      </c>
      <c r="I1043">
        <f t="shared" si="104"/>
        <v>-693.32362501605041</v>
      </c>
      <c r="J1043" s="29">
        <f t="shared" si="105"/>
        <v>244.5558536183926</v>
      </c>
    </row>
    <row r="1044" spans="4:10">
      <c r="D1044">
        <f t="shared" si="100"/>
        <v>1.0379999999999745E-2</v>
      </c>
      <c r="E1044">
        <f t="shared" si="101"/>
        <v>244.54892038214246</v>
      </c>
      <c r="F1044">
        <f t="shared" si="102"/>
        <v>2.5698059826919808</v>
      </c>
      <c r="G1044">
        <v>2028</v>
      </c>
      <c r="H1044">
        <f t="shared" si="103"/>
        <v>87930.077708643046</v>
      </c>
      <c r="I1044">
        <f t="shared" si="104"/>
        <v>-693.63062166914438</v>
      </c>
      <c r="J1044" s="29">
        <f t="shared" si="105"/>
        <v>244.54892038214246</v>
      </c>
    </row>
    <row r="1045" spans="4:10">
      <c r="D1045">
        <f t="shared" si="100"/>
        <v>1.0389999999999745E-2</v>
      </c>
      <c r="E1045">
        <f t="shared" si="101"/>
        <v>244.54198407592577</v>
      </c>
      <c r="F1045">
        <f t="shared" si="102"/>
        <v>2.5722514372142711</v>
      </c>
      <c r="G1045">
        <v>2029</v>
      </c>
      <c r="H1045">
        <f t="shared" si="103"/>
        <v>87968.44530593697</v>
      </c>
      <c r="I1045">
        <f t="shared" si="104"/>
        <v>-693.93756244749579</v>
      </c>
      <c r="J1045" s="29">
        <f t="shared" si="105"/>
        <v>244.54198407592577</v>
      </c>
    </row>
    <row r="1046" spans="4:10">
      <c r="D1046">
        <f t="shared" si="100"/>
        <v>1.0399999999999745E-2</v>
      </c>
      <c r="E1046">
        <f t="shared" si="101"/>
        <v>244.53504470030128</v>
      </c>
      <c r="F1046">
        <f t="shared" si="102"/>
        <v>2.5746968223581521</v>
      </c>
      <c r="G1046">
        <v>2030</v>
      </c>
      <c r="H1046">
        <f t="shared" si="103"/>
        <v>88006.805916421683</v>
      </c>
      <c r="I1046">
        <f t="shared" si="104"/>
        <v>-694.24444733137341</v>
      </c>
      <c r="J1046" s="29">
        <f t="shared" si="105"/>
        <v>244.53504470030128</v>
      </c>
    </row>
    <row r="1047" spans="4:10">
      <c r="D1047">
        <f t="shared" si="100"/>
        <v>1.0409999999999744E-2</v>
      </c>
      <c r="E1047">
        <f t="shared" si="101"/>
        <v>244.52810225582797</v>
      </c>
      <c r="F1047">
        <f t="shared" si="102"/>
        <v>2.5771421380929329</v>
      </c>
      <c r="G1047">
        <v>2031</v>
      </c>
      <c r="H1047">
        <f t="shared" si="103"/>
        <v>88045.159537632149</v>
      </c>
      <c r="I1047">
        <f t="shared" si="104"/>
        <v>-694.55127630105721</v>
      </c>
      <c r="J1047" s="29">
        <f t="shared" si="105"/>
        <v>244.52810225582797</v>
      </c>
    </row>
    <row r="1048" spans="4:10">
      <c r="D1048">
        <f t="shared" si="100"/>
        <v>1.0419999999999744E-2</v>
      </c>
      <c r="E1048">
        <f t="shared" si="101"/>
        <v>244.52115674306498</v>
      </c>
      <c r="F1048">
        <f t="shared" si="102"/>
        <v>2.5795873843879273</v>
      </c>
      <c r="G1048">
        <v>2032</v>
      </c>
      <c r="H1048">
        <f t="shared" si="103"/>
        <v>88083.506167104715</v>
      </c>
      <c r="I1048">
        <f t="shared" si="104"/>
        <v>-694.85804933683767</v>
      </c>
      <c r="J1048" s="29">
        <f t="shared" si="105"/>
        <v>244.52115674306498</v>
      </c>
    </row>
    <row r="1049" spans="4:10">
      <c r="D1049">
        <f t="shared" si="100"/>
        <v>1.0429999999999743E-2</v>
      </c>
      <c r="E1049">
        <f t="shared" si="101"/>
        <v>244.51420816257161</v>
      </c>
      <c r="F1049">
        <f t="shared" si="102"/>
        <v>2.5820325612124555</v>
      </c>
      <c r="G1049">
        <v>2033</v>
      </c>
      <c r="H1049">
        <f t="shared" si="103"/>
        <v>88121.845802376993</v>
      </c>
      <c r="I1049">
        <f t="shared" si="104"/>
        <v>-695.1647664190159</v>
      </c>
      <c r="J1049" s="29">
        <f t="shared" si="105"/>
        <v>244.51420816257161</v>
      </c>
    </row>
    <row r="1050" spans="4:10">
      <c r="D1050">
        <f t="shared" si="100"/>
        <v>1.0439999999999743E-2</v>
      </c>
      <c r="E1050">
        <f t="shared" si="101"/>
        <v>244.50725651490743</v>
      </c>
      <c r="F1050">
        <f t="shared" si="102"/>
        <v>2.5844776685358428</v>
      </c>
      <c r="G1050">
        <v>2034</v>
      </c>
      <c r="H1050">
        <f t="shared" si="103"/>
        <v>88160.178440987962</v>
      </c>
      <c r="I1050">
        <f t="shared" si="104"/>
        <v>-695.47142752790364</v>
      </c>
      <c r="J1050" s="29">
        <f t="shared" si="105"/>
        <v>244.50725651490743</v>
      </c>
    </row>
    <row r="1051" spans="4:10">
      <c r="D1051">
        <f t="shared" si="100"/>
        <v>1.0449999999999742E-2</v>
      </c>
      <c r="E1051">
        <f t="shared" si="101"/>
        <v>244.50030180063214</v>
      </c>
      <c r="F1051">
        <f t="shared" si="102"/>
        <v>2.5869227063274205</v>
      </c>
      <c r="G1051">
        <v>2035</v>
      </c>
      <c r="H1051">
        <f t="shared" si="103"/>
        <v>88198.504080478029</v>
      </c>
      <c r="I1051">
        <f t="shared" si="104"/>
        <v>-695.77803264382419</v>
      </c>
      <c r="J1051" s="29">
        <f t="shared" si="105"/>
        <v>244.50030180063214</v>
      </c>
    </row>
    <row r="1052" spans="4:10">
      <c r="D1052">
        <f t="shared" si="100"/>
        <v>1.0459999999999742E-2</v>
      </c>
      <c r="E1052">
        <f t="shared" si="101"/>
        <v>244.4933440203057</v>
      </c>
      <c r="F1052">
        <f t="shared" si="102"/>
        <v>2.5893676745565251</v>
      </c>
      <c r="G1052">
        <v>2036</v>
      </c>
      <c r="H1052">
        <f t="shared" si="103"/>
        <v>88236.822718388794</v>
      </c>
      <c r="I1052">
        <f t="shared" si="104"/>
        <v>-696.08458174711041</v>
      </c>
      <c r="J1052" s="29">
        <f t="shared" si="105"/>
        <v>244.4933440203057</v>
      </c>
    </row>
    <row r="1053" spans="4:10">
      <c r="D1053">
        <f t="shared" si="100"/>
        <v>1.0469999999999742E-2</v>
      </c>
      <c r="E1053">
        <f t="shared" si="101"/>
        <v>244.48638317448822</v>
      </c>
      <c r="F1053">
        <f t="shared" si="102"/>
        <v>2.5918125731924992</v>
      </c>
      <c r="G1053">
        <v>2037</v>
      </c>
      <c r="H1053">
        <f t="shared" si="103"/>
        <v>88275.13435226334</v>
      </c>
      <c r="I1053">
        <f t="shared" si="104"/>
        <v>-696.39107481810674</v>
      </c>
      <c r="J1053" s="29">
        <f t="shared" si="105"/>
        <v>244.48638317448822</v>
      </c>
    </row>
    <row r="1054" spans="4:10">
      <c r="D1054">
        <f t="shared" si="100"/>
        <v>1.0479999999999741E-2</v>
      </c>
      <c r="E1054">
        <f t="shared" si="101"/>
        <v>244.47941926374006</v>
      </c>
      <c r="F1054">
        <f t="shared" si="102"/>
        <v>2.5942574022046903</v>
      </c>
      <c r="G1054">
        <v>2038</v>
      </c>
      <c r="H1054">
        <f t="shared" si="103"/>
        <v>88313.438979646002</v>
      </c>
      <c r="I1054">
        <f t="shared" si="104"/>
        <v>-696.69751183716801</v>
      </c>
      <c r="J1054" s="29">
        <f t="shared" si="105"/>
        <v>244.47941926374006</v>
      </c>
    </row>
    <row r="1055" spans="4:10">
      <c r="D1055">
        <f t="shared" si="100"/>
        <v>1.0489999999999741E-2</v>
      </c>
      <c r="E1055">
        <f t="shared" si="101"/>
        <v>244.4724522886217</v>
      </c>
      <c r="F1055">
        <f t="shared" si="102"/>
        <v>2.5967021615624519</v>
      </c>
      <c r="G1055">
        <v>2039</v>
      </c>
      <c r="H1055">
        <f t="shared" si="103"/>
        <v>88351.736598082542</v>
      </c>
      <c r="I1055">
        <f t="shared" si="104"/>
        <v>-697.00389278466037</v>
      </c>
      <c r="J1055" s="29">
        <f t="shared" si="105"/>
        <v>244.4724522886217</v>
      </c>
    </row>
    <row r="1056" spans="4:10">
      <c r="D1056">
        <f t="shared" si="100"/>
        <v>1.049999999999974E-2</v>
      </c>
      <c r="E1056">
        <f t="shared" si="101"/>
        <v>244.46548224969385</v>
      </c>
      <c r="F1056">
        <f t="shared" si="102"/>
        <v>2.5991468512351434</v>
      </c>
      <c r="G1056">
        <v>2040</v>
      </c>
      <c r="H1056">
        <f t="shared" si="103"/>
        <v>88390.027205119986</v>
      </c>
      <c r="I1056">
        <f t="shared" si="104"/>
        <v>-697.31021764095988</v>
      </c>
      <c r="J1056" s="29">
        <f t="shared" si="105"/>
        <v>244.46548224969385</v>
      </c>
    </row>
    <row r="1057" spans="4:10">
      <c r="D1057">
        <f t="shared" si="100"/>
        <v>1.050999999999974E-2</v>
      </c>
      <c r="E1057">
        <f t="shared" si="101"/>
        <v>244.45850914751745</v>
      </c>
      <c r="F1057">
        <f t="shared" si="102"/>
        <v>2.6015914711921293</v>
      </c>
      <c r="G1057">
        <v>2041</v>
      </c>
      <c r="H1057">
        <f t="shared" si="103"/>
        <v>88428.310798306746</v>
      </c>
      <c r="I1057">
        <f t="shared" si="104"/>
        <v>-697.61648638645397</v>
      </c>
      <c r="J1057" s="29">
        <f t="shared" si="105"/>
        <v>244.45850914751745</v>
      </c>
    </row>
    <row r="1058" spans="4:10">
      <c r="D1058">
        <f t="shared" si="100"/>
        <v>1.051999999999974E-2</v>
      </c>
      <c r="E1058">
        <f t="shared" si="101"/>
        <v>244.45153298265359</v>
      </c>
      <c r="F1058">
        <f t="shared" si="102"/>
        <v>2.6040360214027802</v>
      </c>
      <c r="G1058">
        <v>2042</v>
      </c>
      <c r="H1058">
        <f t="shared" si="103"/>
        <v>88466.587375192583</v>
      </c>
      <c r="I1058">
        <f t="shared" si="104"/>
        <v>-697.92269900154065</v>
      </c>
      <c r="J1058" s="29">
        <f t="shared" si="105"/>
        <v>244.45153298265359</v>
      </c>
    </row>
    <row r="1059" spans="4:10">
      <c r="D1059">
        <f t="shared" si="100"/>
        <v>1.0529999999999739E-2</v>
      </c>
      <c r="E1059">
        <f t="shared" si="101"/>
        <v>244.44455375566358</v>
      </c>
      <c r="F1059">
        <f t="shared" si="102"/>
        <v>2.6064805018364718</v>
      </c>
      <c r="G1059">
        <v>2043</v>
      </c>
      <c r="H1059">
        <f t="shared" si="103"/>
        <v>88504.856933328585</v>
      </c>
      <c r="I1059">
        <f t="shared" si="104"/>
        <v>-698.22885546662872</v>
      </c>
      <c r="J1059" s="29">
        <f t="shared" si="105"/>
        <v>244.44455375566358</v>
      </c>
    </row>
    <row r="1060" spans="4:10">
      <c r="D1060">
        <f t="shared" si="100"/>
        <v>1.0539999999999739E-2</v>
      </c>
      <c r="E1060">
        <f t="shared" si="101"/>
        <v>244.43757146710891</v>
      </c>
      <c r="F1060">
        <f t="shared" si="102"/>
        <v>2.6089249124625855</v>
      </c>
      <c r="G1060">
        <v>2044</v>
      </c>
      <c r="H1060">
        <f t="shared" si="103"/>
        <v>88543.119470267207</v>
      </c>
      <c r="I1060">
        <f t="shared" si="104"/>
        <v>-698.53495576213766</v>
      </c>
      <c r="J1060" s="29">
        <f t="shared" si="105"/>
        <v>244.43757146710891</v>
      </c>
    </row>
    <row r="1061" spans="4:10">
      <c r="D1061">
        <f t="shared" si="100"/>
        <v>1.0549999999999738E-2</v>
      </c>
      <c r="E1061">
        <f t="shared" si="101"/>
        <v>244.43058611755129</v>
      </c>
      <c r="F1061">
        <f t="shared" si="102"/>
        <v>2.6113692532505088</v>
      </c>
      <c r="G1061">
        <v>2045</v>
      </c>
      <c r="H1061">
        <f t="shared" si="103"/>
        <v>88581.374983562215</v>
      </c>
      <c r="I1061">
        <f t="shared" si="104"/>
        <v>-698.84099986849776</v>
      </c>
      <c r="J1061" s="29">
        <f t="shared" si="105"/>
        <v>244.43058611755129</v>
      </c>
    </row>
    <row r="1062" spans="4:10">
      <c r="D1062">
        <f t="shared" si="100"/>
        <v>1.0559999999999738E-2</v>
      </c>
      <c r="E1062">
        <f t="shared" si="101"/>
        <v>244.4235977075526</v>
      </c>
      <c r="F1062">
        <f t="shared" si="102"/>
        <v>2.6138135241696343</v>
      </c>
      <c r="G1062">
        <v>2046</v>
      </c>
      <c r="H1062">
        <f t="shared" si="103"/>
        <v>88619.623470768813</v>
      </c>
      <c r="I1062">
        <f t="shared" si="104"/>
        <v>-699.14698776615046</v>
      </c>
      <c r="J1062" s="29">
        <f t="shared" si="105"/>
        <v>244.4235977075526</v>
      </c>
    </row>
    <row r="1063" spans="4:10">
      <c r="D1063">
        <f t="shared" si="100"/>
        <v>1.0569999999999738E-2</v>
      </c>
      <c r="E1063">
        <f t="shared" si="101"/>
        <v>244.41660623767493</v>
      </c>
      <c r="F1063">
        <f t="shared" si="102"/>
        <v>2.6162577251893606</v>
      </c>
      <c r="G1063">
        <v>2047</v>
      </c>
      <c r="H1063">
        <f t="shared" si="103"/>
        <v>88657.864929443414</v>
      </c>
      <c r="I1063">
        <f t="shared" si="104"/>
        <v>-699.4529194355473</v>
      </c>
      <c r="J1063" s="29">
        <f t="shared" si="105"/>
        <v>244.41660623767493</v>
      </c>
    </row>
    <row r="1064" spans="4:10">
      <c r="D1064">
        <f t="shared" si="100"/>
        <v>1.0579999999999737E-2</v>
      </c>
      <c r="E1064">
        <f t="shared" si="101"/>
        <v>244.40961170848058</v>
      </c>
      <c r="F1064">
        <f t="shared" si="102"/>
        <v>2.6187018562790914</v>
      </c>
      <c r="G1064">
        <v>2048</v>
      </c>
      <c r="H1064">
        <f t="shared" si="103"/>
        <v>88696.099357143918</v>
      </c>
      <c r="I1064">
        <f t="shared" si="104"/>
        <v>-699.75879485715132</v>
      </c>
      <c r="J1064" s="29">
        <f t="shared" si="105"/>
        <v>244.40961170848058</v>
      </c>
    </row>
    <row r="1065" spans="4:10">
      <c r="D1065">
        <f t="shared" si="100"/>
        <v>1.0589999999999737E-2</v>
      </c>
      <c r="E1065">
        <f t="shared" si="101"/>
        <v>244.40261412053201</v>
      </c>
      <c r="F1065">
        <f t="shared" si="102"/>
        <v>2.6211459174082363</v>
      </c>
      <c r="G1065">
        <v>2049</v>
      </c>
      <c r="H1065">
        <f t="shared" si="103"/>
        <v>88734.326751429457</v>
      </c>
      <c r="I1065">
        <f t="shared" si="104"/>
        <v>-700.06461401143565</v>
      </c>
      <c r="J1065" s="29">
        <f t="shared" si="105"/>
        <v>244.40261412053201</v>
      </c>
    </row>
    <row r="1066" spans="4:10">
      <c r="D1066">
        <f t="shared" si="100"/>
        <v>1.0599999999999736E-2</v>
      </c>
      <c r="E1066">
        <f t="shared" si="101"/>
        <v>244.39561347439189</v>
      </c>
      <c r="F1066">
        <f t="shared" si="102"/>
        <v>2.6235899085462111</v>
      </c>
      <c r="G1066">
        <v>2050</v>
      </c>
      <c r="H1066">
        <f t="shared" si="103"/>
        <v>88772.547109860578</v>
      </c>
      <c r="I1066">
        <f t="shared" si="104"/>
        <v>-700.3703768788846</v>
      </c>
      <c r="J1066" s="29">
        <f t="shared" si="105"/>
        <v>244.39561347439189</v>
      </c>
    </row>
    <row r="1067" spans="4:10">
      <c r="D1067">
        <f t="shared" si="100"/>
        <v>1.0609999999999736E-2</v>
      </c>
      <c r="E1067">
        <f t="shared" si="101"/>
        <v>244.38860977062311</v>
      </c>
      <c r="F1067">
        <f t="shared" si="102"/>
        <v>2.6260338296624361</v>
      </c>
      <c r="G1067">
        <v>2051</v>
      </c>
      <c r="H1067">
        <f t="shared" si="103"/>
        <v>88810.760429999165</v>
      </c>
      <c r="I1067">
        <f t="shared" si="104"/>
        <v>-700.67608343999336</v>
      </c>
      <c r="J1067" s="29">
        <f t="shared" si="105"/>
        <v>244.38860977062311</v>
      </c>
    </row>
    <row r="1068" spans="4:10">
      <c r="D1068">
        <f t="shared" si="100"/>
        <v>1.0619999999999736E-2</v>
      </c>
      <c r="E1068">
        <f t="shared" si="101"/>
        <v>244.38160300978871</v>
      </c>
      <c r="F1068">
        <f t="shared" si="102"/>
        <v>2.6284776807263381</v>
      </c>
      <c r="G1068">
        <v>2052</v>
      </c>
      <c r="H1068">
        <f t="shared" si="103"/>
        <v>88848.966709408443</v>
      </c>
      <c r="I1068">
        <f t="shared" si="104"/>
        <v>-700.98173367526749</v>
      </c>
      <c r="J1068" s="29">
        <f t="shared" si="105"/>
        <v>244.38160300978871</v>
      </c>
    </row>
    <row r="1069" spans="4:10">
      <c r="D1069">
        <f t="shared" si="100"/>
        <v>1.0629999999999735E-2</v>
      </c>
      <c r="E1069">
        <f t="shared" si="101"/>
        <v>244.37459319245195</v>
      </c>
      <c r="F1069">
        <f t="shared" si="102"/>
        <v>2.6309214617073495</v>
      </c>
      <c r="G1069">
        <v>2053</v>
      </c>
      <c r="H1069">
        <f t="shared" si="103"/>
        <v>88887.165945652989</v>
      </c>
      <c r="I1069">
        <f t="shared" si="104"/>
        <v>-701.2873275652239</v>
      </c>
      <c r="J1069" s="29">
        <f t="shared" si="105"/>
        <v>244.37459319245195</v>
      </c>
    </row>
    <row r="1070" spans="4:10">
      <c r="D1070">
        <f t="shared" si="100"/>
        <v>1.0639999999999735E-2</v>
      </c>
      <c r="E1070">
        <f t="shared" si="101"/>
        <v>244.36758031917631</v>
      </c>
      <c r="F1070">
        <f t="shared" si="102"/>
        <v>2.6333651725749077</v>
      </c>
      <c r="G1070">
        <v>2054</v>
      </c>
      <c r="H1070">
        <f t="shared" si="103"/>
        <v>88925.358136298732</v>
      </c>
      <c r="I1070">
        <f t="shared" si="104"/>
        <v>-701.59286509038986</v>
      </c>
      <c r="J1070" s="29">
        <f t="shared" si="105"/>
        <v>244.36758031917631</v>
      </c>
    </row>
    <row r="1071" spans="4:10">
      <c r="D1071">
        <f t="shared" si="100"/>
        <v>1.0649999999999734E-2</v>
      </c>
      <c r="E1071">
        <f t="shared" si="101"/>
        <v>244.36056439052541</v>
      </c>
      <c r="F1071">
        <f t="shared" si="102"/>
        <v>2.6358088132984561</v>
      </c>
      <c r="G1071">
        <v>2055</v>
      </c>
      <c r="H1071">
        <f t="shared" si="103"/>
        <v>88963.543278912941</v>
      </c>
      <c r="I1071">
        <f t="shared" si="104"/>
        <v>-701.89834623130355</v>
      </c>
      <c r="J1071" s="29">
        <f t="shared" si="105"/>
        <v>244.36056439052541</v>
      </c>
    </row>
    <row r="1072" spans="4:10">
      <c r="D1072">
        <f t="shared" si="100"/>
        <v>1.0659999999999734E-2</v>
      </c>
      <c r="E1072">
        <f t="shared" si="101"/>
        <v>244.35354540706311</v>
      </c>
      <c r="F1072">
        <f t="shared" si="102"/>
        <v>2.6382523838474441</v>
      </c>
      <c r="G1072">
        <v>2056</v>
      </c>
      <c r="H1072">
        <f t="shared" si="103"/>
        <v>89001.721371064239</v>
      </c>
      <c r="I1072">
        <f t="shared" si="104"/>
        <v>-702.20377096851394</v>
      </c>
      <c r="J1072" s="29">
        <f t="shared" si="105"/>
        <v>244.35354540706311</v>
      </c>
    </row>
    <row r="1073" spans="4:10">
      <c r="D1073">
        <f t="shared" si="100"/>
        <v>1.0669999999999734E-2</v>
      </c>
      <c r="E1073">
        <f t="shared" si="101"/>
        <v>244.34652336935343</v>
      </c>
      <c r="F1073">
        <f t="shared" si="102"/>
        <v>2.6406958841913264</v>
      </c>
      <c r="G1073">
        <v>2057</v>
      </c>
      <c r="H1073">
        <f t="shared" si="103"/>
        <v>89039.892410322645</v>
      </c>
      <c r="I1073">
        <f t="shared" si="104"/>
        <v>-702.50913928258115</v>
      </c>
      <c r="J1073" s="29">
        <f t="shared" si="105"/>
        <v>244.34652336935343</v>
      </c>
    </row>
    <row r="1074" spans="4:10">
      <c r="D1074">
        <f t="shared" si="100"/>
        <v>1.0679999999999733E-2</v>
      </c>
      <c r="E1074">
        <f t="shared" si="101"/>
        <v>244.33949827796062</v>
      </c>
      <c r="F1074">
        <f t="shared" si="102"/>
        <v>2.6431393142995629</v>
      </c>
      <c r="G1074">
        <v>2058</v>
      </c>
      <c r="H1074">
        <f t="shared" si="103"/>
        <v>89078.056394259416</v>
      </c>
      <c r="I1074">
        <f t="shared" si="104"/>
        <v>-702.8144511540753</v>
      </c>
      <c r="J1074" s="29">
        <f t="shared" si="105"/>
        <v>244.33949827796062</v>
      </c>
    </row>
    <row r="1075" spans="4:10">
      <c r="D1075">
        <f t="shared" si="100"/>
        <v>1.0689999999999733E-2</v>
      </c>
      <c r="E1075">
        <f t="shared" si="101"/>
        <v>244.33247013344908</v>
      </c>
      <c r="F1075">
        <f t="shared" si="102"/>
        <v>2.64558267414162</v>
      </c>
      <c r="G1075">
        <v>2059</v>
      </c>
      <c r="H1075">
        <f t="shared" si="103"/>
        <v>89116.213320447248</v>
      </c>
      <c r="I1075">
        <f t="shared" si="104"/>
        <v>-703.11970656357801</v>
      </c>
      <c r="J1075" s="29">
        <f t="shared" si="105"/>
        <v>244.33247013344908</v>
      </c>
    </row>
    <row r="1076" spans="4:10">
      <c r="D1076">
        <f t="shared" si="100"/>
        <v>1.0699999999999732E-2</v>
      </c>
      <c r="E1076">
        <f t="shared" si="101"/>
        <v>244.32543893638345</v>
      </c>
      <c r="F1076">
        <f t="shared" si="102"/>
        <v>2.648025963686969</v>
      </c>
      <c r="G1076">
        <v>2060</v>
      </c>
      <c r="H1076">
        <f t="shared" si="103"/>
        <v>89154.363186460192</v>
      </c>
      <c r="I1076">
        <f t="shared" si="104"/>
        <v>-703.42490549168156</v>
      </c>
      <c r="J1076" s="29">
        <f t="shared" si="105"/>
        <v>244.32543893638345</v>
      </c>
    </row>
    <row r="1077" spans="4:10">
      <c r="D1077">
        <f t="shared" si="100"/>
        <v>1.0709999999999732E-2</v>
      </c>
      <c r="E1077">
        <f t="shared" si="101"/>
        <v>244.31840468732852</v>
      </c>
      <c r="F1077">
        <f t="shared" si="102"/>
        <v>2.6504691829050877</v>
      </c>
      <c r="G1077">
        <v>2061</v>
      </c>
      <c r="H1077">
        <f t="shared" si="103"/>
        <v>89192.505989873593</v>
      </c>
      <c r="I1077">
        <f t="shared" si="104"/>
        <v>-703.7300479189887</v>
      </c>
      <c r="J1077" s="29">
        <f t="shared" si="105"/>
        <v>244.31840468732852</v>
      </c>
    </row>
    <row r="1078" spans="4:10">
      <c r="D1078">
        <f t="shared" si="100"/>
        <v>1.0719999999999731E-2</v>
      </c>
      <c r="E1078">
        <f t="shared" si="101"/>
        <v>244.31136738684933</v>
      </c>
      <c r="F1078">
        <f t="shared" si="102"/>
        <v>2.6529123317654584</v>
      </c>
      <c r="G1078">
        <v>2062</v>
      </c>
      <c r="H1078">
        <f t="shared" si="103"/>
        <v>89230.641728264207</v>
      </c>
      <c r="I1078">
        <f t="shared" si="104"/>
        <v>-704.03513382611368</v>
      </c>
      <c r="J1078" s="29">
        <f t="shared" si="105"/>
        <v>244.31136738684933</v>
      </c>
    </row>
    <row r="1079" spans="4:10">
      <c r="D1079">
        <f t="shared" si="100"/>
        <v>1.0729999999999731E-2</v>
      </c>
      <c r="E1079">
        <f t="shared" si="101"/>
        <v>244.30432703551108</v>
      </c>
      <c r="F1079">
        <f t="shared" si="102"/>
        <v>2.6553554102375703</v>
      </c>
      <c r="G1079">
        <v>2063</v>
      </c>
      <c r="H1079">
        <f t="shared" si="103"/>
        <v>89268.770399210131</v>
      </c>
      <c r="I1079">
        <f t="shared" si="104"/>
        <v>-704.34016319368106</v>
      </c>
      <c r="J1079" s="29">
        <f t="shared" si="105"/>
        <v>244.30432703551108</v>
      </c>
    </row>
    <row r="1080" spans="4:10">
      <c r="D1080">
        <f t="shared" si="100"/>
        <v>1.0739999999999731E-2</v>
      </c>
      <c r="E1080">
        <f t="shared" si="101"/>
        <v>244.29728363387915</v>
      </c>
      <c r="F1080">
        <f t="shared" si="102"/>
        <v>2.6577984182909171</v>
      </c>
      <c r="G1080">
        <v>2064</v>
      </c>
      <c r="H1080">
        <f t="shared" si="103"/>
        <v>89306.892000290783</v>
      </c>
      <c r="I1080">
        <f t="shared" si="104"/>
        <v>-704.64513600232624</v>
      </c>
      <c r="J1080" s="29">
        <f t="shared" si="105"/>
        <v>244.29728363387915</v>
      </c>
    </row>
    <row r="1081" spans="4:10">
      <c r="D1081">
        <f t="shared" si="100"/>
        <v>1.074999999999973E-2</v>
      </c>
      <c r="E1081">
        <f t="shared" si="101"/>
        <v>244.29023718251912</v>
      </c>
      <c r="F1081">
        <f t="shared" si="102"/>
        <v>2.6602413558949993</v>
      </c>
      <c r="G1081">
        <v>2065</v>
      </c>
      <c r="H1081">
        <f t="shared" si="103"/>
        <v>89345.006529086939</v>
      </c>
      <c r="I1081">
        <f t="shared" si="104"/>
        <v>-704.9500522326955</v>
      </c>
      <c r="J1081" s="29">
        <f t="shared" si="105"/>
        <v>244.29023718251912</v>
      </c>
    </row>
    <row r="1082" spans="4:10">
      <c r="D1082">
        <f t="shared" si="100"/>
        <v>1.075999999999973E-2</v>
      </c>
      <c r="E1082">
        <f t="shared" si="101"/>
        <v>244.28318768199679</v>
      </c>
      <c r="F1082">
        <f t="shared" si="102"/>
        <v>2.6626842230193217</v>
      </c>
      <c r="G1082">
        <v>2066</v>
      </c>
      <c r="H1082">
        <f t="shared" si="103"/>
        <v>89383.113983180723</v>
      </c>
      <c r="I1082">
        <f t="shared" si="104"/>
        <v>-705.25491186544582</v>
      </c>
      <c r="J1082" s="29">
        <f t="shared" si="105"/>
        <v>244.28318768199679</v>
      </c>
    </row>
    <row r="1083" spans="4:10">
      <c r="D1083">
        <f t="shared" ref="D1083:D1146" si="106">D1082+$B$17</f>
        <v>1.0769999999999729E-2</v>
      </c>
      <c r="E1083">
        <f t="shared" ref="E1083:E1146" si="107">E1082+I1082*$B$17</f>
        <v>244.27613513287812</v>
      </c>
      <c r="F1083">
        <f t="shared" ref="F1083:F1146" si="108">F1082+$B$17*(E1082+E1083)/2</f>
        <v>2.6651270196333963</v>
      </c>
      <c r="G1083">
        <v>2067</v>
      </c>
      <c r="H1083">
        <f t="shared" ref="H1083:H1146" si="109">0.5*$B$6*G1083*$B$4*E1083^2</f>
        <v>89421.214360155675</v>
      </c>
      <c r="I1083">
        <f t="shared" si="104"/>
        <v>-705.55971488124544</v>
      </c>
      <c r="J1083" s="29">
        <f t="shared" si="105"/>
        <v>244.27613513287812</v>
      </c>
    </row>
    <row r="1084" spans="4:10">
      <c r="D1084">
        <f t="shared" si="106"/>
        <v>1.0779999999999729E-2</v>
      </c>
      <c r="E1084">
        <f t="shared" si="107"/>
        <v>244.2690795357293</v>
      </c>
      <c r="F1084">
        <f t="shared" si="108"/>
        <v>2.6675697457067393</v>
      </c>
      <c r="G1084">
        <v>2068</v>
      </c>
      <c r="H1084">
        <f t="shared" si="109"/>
        <v>89459.307657596597</v>
      </c>
      <c r="I1084">
        <f t="shared" si="104"/>
        <v>-705.86446126077283</v>
      </c>
      <c r="J1084" s="29">
        <f t="shared" si="105"/>
        <v>244.2690795357293</v>
      </c>
    </row>
    <row r="1085" spans="4:10">
      <c r="D1085">
        <f t="shared" si="106"/>
        <v>1.0789999999999729E-2</v>
      </c>
      <c r="E1085">
        <f t="shared" si="107"/>
        <v>244.26202089111669</v>
      </c>
      <c r="F1085">
        <f t="shared" si="108"/>
        <v>2.6700124012088735</v>
      </c>
      <c r="G1085">
        <v>2069</v>
      </c>
      <c r="H1085">
        <f t="shared" si="109"/>
        <v>89497.393873089735</v>
      </c>
      <c r="I1085">
        <f t="shared" si="104"/>
        <v>-706.16915098471793</v>
      </c>
      <c r="J1085" s="29">
        <f t="shared" si="105"/>
        <v>244.26202089111669</v>
      </c>
    </row>
    <row r="1086" spans="4:10">
      <c r="D1086">
        <f t="shared" si="106"/>
        <v>1.0799999999999728E-2</v>
      </c>
      <c r="E1086">
        <f t="shared" si="107"/>
        <v>244.25495919960684</v>
      </c>
      <c r="F1086">
        <f t="shared" si="108"/>
        <v>2.6724549861093272</v>
      </c>
      <c r="G1086">
        <v>2070</v>
      </c>
      <c r="H1086">
        <f t="shared" si="109"/>
        <v>89535.473004222586</v>
      </c>
      <c r="I1086">
        <f t="shared" si="104"/>
        <v>-706.4737840337807</v>
      </c>
      <c r="J1086" s="29">
        <f t="shared" si="105"/>
        <v>244.25495919960684</v>
      </c>
    </row>
    <row r="1087" spans="4:10">
      <c r="D1087">
        <f t="shared" si="106"/>
        <v>1.0809999999999728E-2</v>
      </c>
      <c r="E1087">
        <f t="shared" si="107"/>
        <v>244.24789446176652</v>
      </c>
      <c r="F1087">
        <f t="shared" si="108"/>
        <v>2.6748975003776341</v>
      </c>
      <c r="G1087">
        <v>2071</v>
      </c>
      <c r="H1087">
        <f t="shared" si="109"/>
        <v>89573.545048584143</v>
      </c>
      <c r="I1087">
        <f t="shared" si="104"/>
        <v>-706.77836038867315</v>
      </c>
      <c r="J1087" s="29">
        <f t="shared" si="105"/>
        <v>244.24789446176652</v>
      </c>
    </row>
    <row r="1088" spans="4:10">
      <c r="D1088">
        <f t="shared" si="106"/>
        <v>1.0819999999999727E-2</v>
      </c>
      <c r="E1088">
        <f t="shared" si="107"/>
        <v>244.24082667816265</v>
      </c>
      <c r="F1088">
        <f t="shared" si="108"/>
        <v>2.6773399439833336</v>
      </c>
      <c r="G1088">
        <v>2072</v>
      </c>
      <c r="H1088">
        <f t="shared" si="109"/>
        <v>89611.610003764566</v>
      </c>
      <c r="I1088">
        <f t="shared" si="104"/>
        <v>-707.08288003011648</v>
      </c>
      <c r="J1088" s="29">
        <f t="shared" si="105"/>
        <v>244.24082667816265</v>
      </c>
    </row>
    <row r="1089" spans="4:10">
      <c r="D1089">
        <f t="shared" si="106"/>
        <v>1.0829999999999727E-2</v>
      </c>
      <c r="E1089">
        <f t="shared" si="107"/>
        <v>244.23375584936235</v>
      </c>
      <c r="F1089">
        <f t="shared" si="108"/>
        <v>2.6797823168959711</v>
      </c>
      <c r="G1089">
        <v>2073</v>
      </c>
      <c r="H1089">
        <f t="shared" si="109"/>
        <v>89649.667867355529</v>
      </c>
      <c r="I1089">
        <f t="shared" si="104"/>
        <v>-707.3873429388442</v>
      </c>
      <c r="J1089" s="29">
        <f t="shared" si="105"/>
        <v>244.23375584936235</v>
      </c>
    </row>
    <row r="1090" spans="4:10">
      <c r="D1090">
        <f t="shared" si="106"/>
        <v>1.0839999999999727E-2</v>
      </c>
      <c r="E1090">
        <f t="shared" si="107"/>
        <v>244.22668197593296</v>
      </c>
      <c r="F1090">
        <f t="shared" si="108"/>
        <v>2.6822246190850976</v>
      </c>
      <c r="G1090">
        <v>2074</v>
      </c>
      <c r="H1090">
        <f t="shared" si="109"/>
        <v>89687.718636949998</v>
      </c>
      <c r="I1090">
        <f t="shared" si="104"/>
        <v>-707.69174909560002</v>
      </c>
      <c r="J1090" s="29">
        <f t="shared" si="105"/>
        <v>244.22668197593296</v>
      </c>
    </row>
    <row r="1091" spans="4:10">
      <c r="D1091">
        <f t="shared" si="106"/>
        <v>1.0849999999999726E-2</v>
      </c>
      <c r="E1091">
        <f t="shared" si="107"/>
        <v>244.219605058442</v>
      </c>
      <c r="F1091">
        <f t="shared" si="108"/>
        <v>2.6846668505202693</v>
      </c>
      <c r="G1091">
        <v>2075</v>
      </c>
      <c r="H1091">
        <f t="shared" si="109"/>
        <v>89725.762310142265</v>
      </c>
      <c r="I1091">
        <f t="shared" si="104"/>
        <v>-707.99609848113812</v>
      </c>
      <c r="J1091" s="29">
        <f t="shared" si="105"/>
        <v>244.219605058442</v>
      </c>
    </row>
    <row r="1092" spans="4:10">
      <c r="D1092">
        <f t="shared" si="106"/>
        <v>1.0859999999999726E-2</v>
      </c>
      <c r="E1092">
        <f t="shared" si="107"/>
        <v>244.21252509745719</v>
      </c>
      <c r="F1092">
        <f t="shared" si="108"/>
        <v>2.6871090111710489</v>
      </c>
      <c r="G1092">
        <v>2076</v>
      </c>
      <c r="H1092">
        <f t="shared" si="109"/>
        <v>89763.798884528078</v>
      </c>
      <c r="I1092">
        <f t="shared" si="104"/>
        <v>-708.30039107622463</v>
      </c>
      <c r="J1092" s="29">
        <f t="shared" si="105"/>
        <v>244.21252509745719</v>
      </c>
    </row>
    <row r="1093" spans="4:10">
      <c r="D1093">
        <f t="shared" si="106"/>
        <v>1.0869999999999725E-2</v>
      </c>
      <c r="E1093">
        <f t="shared" si="107"/>
        <v>244.20544209354642</v>
      </c>
      <c r="F1093">
        <f t="shared" si="108"/>
        <v>2.6895511010070039</v>
      </c>
      <c r="G1093">
        <v>2077</v>
      </c>
      <c r="H1093">
        <f t="shared" si="109"/>
        <v>89801.828357704391</v>
      </c>
      <c r="I1093">
        <f t="shared" si="104"/>
        <v>-708.6046268616351</v>
      </c>
      <c r="J1093" s="29">
        <f t="shared" si="105"/>
        <v>244.20544209354642</v>
      </c>
    </row>
    <row r="1094" spans="4:10">
      <c r="D1094">
        <f t="shared" si="106"/>
        <v>1.0879999999999725E-2</v>
      </c>
      <c r="E1094">
        <f t="shared" si="107"/>
        <v>244.1983560472778</v>
      </c>
      <c r="F1094">
        <f t="shared" si="108"/>
        <v>2.6919931199977079</v>
      </c>
      <c r="G1094">
        <v>2078</v>
      </c>
      <c r="H1094">
        <f t="shared" si="109"/>
        <v>89839.850727269659</v>
      </c>
      <c r="I1094">
        <f t="shared" si="104"/>
        <v>-708.90880581815725</v>
      </c>
      <c r="J1094" s="29">
        <f t="shared" si="105"/>
        <v>244.1983560472778</v>
      </c>
    </row>
    <row r="1095" spans="4:10">
      <c r="D1095">
        <f t="shared" si="106"/>
        <v>1.0889999999999725E-2</v>
      </c>
      <c r="E1095">
        <f t="shared" si="107"/>
        <v>244.1912669592196</v>
      </c>
      <c r="F1095">
        <f t="shared" si="108"/>
        <v>2.6944350681127403</v>
      </c>
      <c r="G1095">
        <v>2079</v>
      </c>
      <c r="H1095">
        <f t="shared" si="109"/>
        <v>89877.865990823586</v>
      </c>
      <c r="I1095">
        <f t="shared" ref="I1095:I1158" si="110">($B$3*$B$14-H1095)/$B$3</f>
        <v>-709.21292792658869</v>
      </c>
      <c r="J1095" s="29">
        <f t="shared" ref="J1095:J1158" si="111">E1095</f>
        <v>244.1912669592196</v>
      </c>
    </row>
    <row r="1096" spans="4:10">
      <c r="D1096">
        <f t="shared" si="106"/>
        <v>1.0899999999999724E-2</v>
      </c>
      <c r="E1096">
        <f t="shared" si="107"/>
        <v>244.18417482994033</v>
      </c>
      <c r="F1096">
        <f t="shared" si="108"/>
        <v>2.6968769453216859</v>
      </c>
      <c r="G1096">
        <v>2080</v>
      </c>
      <c r="H1096">
        <f t="shared" si="109"/>
        <v>89915.874145967333</v>
      </c>
      <c r="I1096">
        <f t="shared" si="110"/>
        <v>-709.51699316773863</v>
      </c>
      <c r="J1096" s="29">
        <f t="shared" si="111"/>
        <v>244.18417482994033</v>
      </c>
    </row>
    <row r="1097" spans="4:10">
      <c r="D1097">
        <f t="shared" si="106"/>
        <v>1.0909999999999724E-2</v>
      </c>
      <c r="E1097">
        <f t="shared" si="107"/>
        <v>244.17707966000864</v>
      </c>
      <c r="F1097">
        <f t="shared" si="108"/>
        <v>2.6993187515941357</v>
      </c>
      <c r="G1097">
        <v>2081</v>
      </c>
      <c r="H1097">
        <f t="shared" si="109"/>
        <v>89953.875190303312</v>
      </c>
      <c r="I1097">
        <f t="shared" si="110"/>
        <v>-709.82100152242651</v>
      </c>
      <c r="J1097" s="29">
        <f t="shared" si="111"/>
        <v>244.17707966000864</v>
      </c>
    </row>
    <row r="1098" spans="4:10">
      <c r="D1098">
        <f t="shared" si="106"/>
        <v>1.0919999999999723E-2</v>
      </c>
      <c r="E1098">
        <f t="shared" si="107"/>
        <v>244.16998144999343</v>
      </c>
      <c r="F1098">
        <f t="shared" si="108"/>
        <v>2.7017604868996856</v>
      </c>
      <c r="G1098">
        <v>2082</v>
      </c>
      <c r="H1098">
        <f t="shared" si="109"/>
        <v>89991.869121435389</v>
      </c>
      <c r="I1098">
        <f t="shared" si="110"/>
        <v>-710.12495297148314</v>
      </c>
      <c r="J1098" s="29">
        <f t="shared" si="111"/>
        <v>244.16998144999343</v>
      </c>
    </row>
    <row r="1099" spans="4:10">
      <c r="D1099">
        <f t="shared" si="106"/>
        <v>1.0929999999999723E-2</v>
      </c>
      <c r="E1099">
        <f t="shared" si="107"/>
        <v>244.16288020046372</v>
      </c>
      <c r="F1099">
        <f t="shared" si="108"/>
        <v>2.7042021512079377</v>
      </c>
      <c r="G1099">
        <v>2083</v>
      </c>
      <c r="H1099">
        <f t="shared" si="109"/>
        <v>90029.855936968714</v>
      </c>
      <c r="I1099">
        <f t="shared" si="110"/>
        <v>-710.42884749574966</v>
      </c>
      <c r="J1099" s="29">
        <f t="shared" si="111"/>
        <v>244.16288020046372</v>
      </c>
    </row>
    <row r="1100" spans="4:10">
      <c r="D1100">
        <f t="shared" si="106"/>
        <v>1.0939999999999723E-2</v>
      </c>
      <c r="E1100">
        <f t="shared" si="107"/>
        <v>244.15577591198877</v>
      </c>
      <c r="F1100">
        <f t="shared" si="108"/>
        <v>2.7066437444884999</v>
      </c>
      <c r="G1100">
        <v>2084</v>
      </c>
      <c r="H1100">
        <f t="shared" si="109"/>
        <v>90067.835634509815</v>
      </c>
      <c r="I1100">
        <f t="shared" si="110"/>
        <v>-710.7326850760785</v>
      </c>
      <c r="J1100" s="29">
        <f t="shared" si="111"/>
        <v>244.15577591198877</v>
      </c>
    </row>
    <row r="1101" spans="4:10">
      <c r="D1101">
        <f t="shared" si="106"/>
        <v>1.0949999999999722E-2</v>
      </c>
      <c r="E1101">
        <f t="shared" si="107"/>
        <v>244.14866858513801</v>
      </c>
      <c r="F1101">
        <f t="shared" si="108"/>
        <v>2.7090852667109857</v>
      </c>
      <c r="G1101">
        <v>2085</v>
      </c>
      <c r="H1101">
        <f t="shared" si="109"/>
        <v>90105.808211666619</v>
      </c>
      <c r="I1101">
        <f t="shared" si="110"/>
        <v>-711.03646569333296</v>
      </c>
      <c r="J1101" s="29">
        <f t="shared" si="111"/>
        <v>244.14866858513801</v>
      </c>
    </row>
    <row r="1102" spans="4:10">
      <c r="D1102">
        <f t="shared" si="106"/>
        <v>1.0959999999999722E-2</v>
      </c>
      <c r="E1102">
        <f t="shared" si="107"/>
        <v>244.14155822048107</v>
      </c>
      <c r="F1102">
        <f t="shared" si="108"/>
        <v>2.7115267178450138</v>
      </c>
      <c r="G1102">
        <v>2086</v>
      </c>
      <c r="H1102">
        <f t="shared" si="109"/>
        <v>90143.773666048321</v>
      </c>
      <c r="I1102">
        <f t="shared" si="110"/>
        <v>-711.3401893283866</v>
      </c>
      <c r="J1102" s="29">
        <f t="shared" si="111"/>
        <v>244.14155822048107</v>
      </c>
    </row>
    <row r="1103" spans="4:10">
      <c r="D1103">
        <f t="shared" si="106"/>
        <v>1.0969999999999721E-2</v>
      </c>
      <c r="E1103">
        <f t="shared" si="107"/>
        <v>244.13444481858778</v>
      </c>
      <c r="F1103">
        <f t="shared" si="108"/>
        <v>2.7139680978602092</v>
      </c>
      <c r="G1103">
        <v>2087</v>
      </c>
      <c r="H1103">
        <f t="shared" si="109"/>
        <v>90181.731995265582</v>
      </c>
      <c r="I1103">
        <f t="shared" si="110"/>
        <v>-711.64385596212469</v>
      </c>
      <c r="J1103" s="29">
        <f t="shared" si="111"/>
        <v>244.13444481858778</v>
      </c>
    </row>
    <row r="1104" spans="4:10">
      <c r="D1104">
        <f t="shared" si="106"/>
        <v>1.0979999999999721E-2</v>
      </c>
      <c r="E1104">
        <f t="shared" si="107"/>
        <v>244.12732838002816</v>
      </c>
      <c r="F1104">
        <f t="shared" si="108"/>
        <v>2.7164094067262021</v>
      </c>
      <c r="G1104">
        <v>2088</v>
      </c>
      <c r="H1104">
        <f t="shared" si="109"/>
        <v>90219.683196930331</v>
      </c>
      <c r="I1104">
        <f t="shared" si="110"/>
        <v>-711.94746557544261</v>
      </c>
      <c r="J1104" s="29">
        <f t="shared" si="111"/>
        <v>244.12732838002816</v>
      </c>
    </row>
    <row r="1105" spans="4:10">
      <c r="D1105">
        <f t="shared" si="106"/>
        <v>1.098999999999972E-2</v>
      </c>
      <c r="E1105">
        <f t="shared" si="107"/>
        <v>244.12020890537241</v>
      </c>
      <c r="F1105">
        <f t="shared" si="108"/>
        <v>2.7188506444126292</v>
      </c>
      <c r="G1105">
        <v>2089</v>
      </c>
      <c r="H1105">
        <f t="shared" si="109"/>
        <v>90257.627268655924</v>
      </c>
      <c r="I1105">
        <f t="shared" si="110"/>
        <v>-712.25101814924744</v>
      </c>
      <c r="J1105" s="29">
        <f t="shared" si="111"/>
        <v>244.12020890537241</v>
      </c>
    </row>
    <row r="1106" spans="4:10">
      <c r="D1106">
        <f t="shared" si="106"/>
        <v>1.099999999999972E-2</v>
      </c>
      <c r="E1106">
        <f t="shared" si="107"/>
        <v>244.11308639519092</v>
      </c>
      <c r="F1106">
        <f t="shared" si="108"/>
        <v>2.7212918108891322</v>
      </c>
      <c r="G1106">
        <v>2090</v>
      </c>
      <c r="H1106">
        <f t="shared" si="109"/>
        <v>90295.564208057054</v>
      </c>
      <c r="I1106">
        <f t="shared" si="110"/>
        <v>-712.55451366445641</v>
      </c>
      <c r="J1106" s="29">
        <f t="shared" si="111"/>
        <v>244.11308639519092</v>
      </c>
    </row>
    <row r="1107" spans="4:10">
      <c r="D1107">
        <f t="shared" si="106"/>
        <v>1.100999999999972E-2</v>
      </c>
      <c r="E1107">
        <f t="shared" si="107"/>
        <v>244.10596085005429</v>
      </c>
      <c r="F1107">
        <f t="shared" si="108"/>
        <v>2.7237329061253583</v>
      </c>
      <c r="G1107">
        <v>2091</v>
      </c>
      <c r="H1107">
        <f t="shared" si="109"/>
        <v>90333.494012749725</v>
      </c>
      <c r="I1107">
        <f t="shared" si="110"/>
        <v>-712.85795210199785</v>
      </c>
      <c r="J1107" s="29">
        <f t="shared" si="111"/>
        <v>244.10596085005429</v>
      </c>
    </row>
    <row r="1108" spans="4:10">
      <c r="D1108">
        <f t="shared" si="106"/>
        <v>1.1019999999999719E-2</v>
      </c>
      <c r="E1108">
        <f t="shared" si="107"/>
        <v>244.09883227053328</v>
      </c>
      <c r="F1108">
        <f t="shared" si="108"/>
        <v>2.7261739300909613</v>
      </c>
      <c r="G1108">
        <v>2092</v>
      </c>
      <c r="H1108">
        <f t="shared" si="109"/>
        <v>90371.416680351394</v>
      </c>
      <c r="I1108">
        <f t="shared" si="110"/>
        <v>-713.16133344281116</v>
      </c>
      <c r="J1108" s="29">
        <f t="shared" si="111"/>
        <v>244.09883227053328</v>
      </c>
    </row>
    <row r="1109" spans="4:10">
      <c r="D1109">
        <f t="shared" si="106"/>
        <v>1.1029999999999719E-2</v>
      </c>
      <c r="E1109">
        <f t="shared" si="107"/>
        <v>244.09170065719886</v>
      </c>
      <c r="F1109">
        <f t="shared" si="108"/>
        <v>2.7286148827556</v>
      </c>
      <c r="G1109">
        <v>2093</v>
      </c>
      <c r="H1109">
        <f t="shared" si="109"/>
        <v>90409.332208480788</v>
      </c>
      <c r="I1109">
        <f t="shared" si="110"/>
        <v>-713.46465766784627</v>
      </c>
      <c r="J1109" s="29">
        <f t="shared" si="111"/>
        <v>244.09170065719886</v>
      </c>
    </row>
    <row r="1110" spans="4:10">
      <c r="D1110">
        <f t="shared" si="106"/>
        <v>1.1039999999999718E-2</v>
      </c>
      <c r="E1110">
        <f t="shared" si="107"/>
        <v>244.08456601062218</v>
      </c>
      <c r="F1110">
        <f t="shared" si="108"/>
        <v>2.7310557640889392</v>
      </c>
      <c r="G1110">
        <v>2094</v>
      </c>
      <c r="H1110">
        <f t="shared" si="109"/>
        <v>90447.240594758041</v>
      </c>
      <c r="I1110">
        <f t="shared" si="110"/>
        <v>-713.76792475806428</v>
      </c>
      <c r="J1110" s="29">
        <f t="shared" si="111"/>
        <v>244.08456601062218</v>
      </c>
    </row>
    <row r="1111" spans="4:10">
      <c r="D1111">
        <f t="shared" si="106"/>
        <v>1.1049999999999718E-2</v>
      </c>
      <c r="E1111">
        <f t="shared" si="107"/>
        <v>244.07742833137459</v>
      </c>
      <c r="F1111">
        <f t="shared" si="108"/>
        <v>2.7334965740606494</v>
      </c>
      <c r="G1111">
        <v>2095</v>
      </c>
      <c r="H1111">
        <f t="shared" si="109"/>
        <v>90485.141836804614</v>
      </c>
      <c r="I1111">
        <f t="shared" si="110"/>
        <v>-714.07113469443686</v>
      </c>
      <c r="J1111" s="29">
        <f t="shared" si="111"/>
        <v>244.07742833137459</v>
      </c>
    </row>
    <row r="1112" spans="4:10">
      <c r="D1112">
        <f t="shared" si="106"/>
        <v>1.1059999999999718E-2</v>
      </c>
      <c r="E1112">
        <f t="shared" si="107"/>
        <v>244.07028762002764</v>
      </c>
      <c r="F1112">
        <f t="shared" si="108"/>
        <v>2.7359373126404063</v>
      </c>
      <c r="G1112">
        <v>2096</v>
      </c>
      <c r="H1112">
        <f t="shared" si="109"/>
        <v>90523.035932243423</v>
      </c>
      <c r="I1112">
        <f t="shared" si="110"/>
        <v>-714.37428745794739</v>
      </c>
      <c r="J1112" s="29">
        <f t="shared" si="111"/>
        <v>244.07028762002764</v>
      </c>
    </row>
    <row r="1113" spans="4:10">
      <c r="D1113">
        <f t="shared" si="106"/>
        <v>1.1069999999999717E-2</v>
      </c>
      <c r="E1113">
        <f t="shared" si="107"/>
        <v>244.06314387715307</v>
      </c>
      <c r="F1113">
        <f t="shared" si="108"/>
        <v>2.738377979797892</v>
      </c>
      <c r="G1113">
        <v>2097</v>
      </c>
      <c r="H1113">
        <f t="shared" si="109"/>
        <v>90560.922878698591</v>
      </c>
      <c r="I1113">
        <f t="shared" si="110"/>
        <v>-714.67738302958878</v>
      </c>
      <c r="J1113" s="29">
        <f t="shared" si="111"/>
        <v>244.06314387715307</v>
      </c>
    </row>
    <row r="1114" spans="4:10">
      <c r="D1114">
        <f t="shared" si="106"/>
        <v>1.1079999999999717E-2</v>
      </c>
      <c r="E1114">
        <f t="shared" si="107"/>
        <v>244.05599710332277</v>
      </c>
      <c r="F1114">
        <f t="shared" si="108"/>
        <v>2.7408185755027943</v>
      </c>
      <c r="G1114">
        <v>2098</v>
      </c>
      <c r="H1114">
        <f t="shared" si="109"/>
        <v>90598.802673795784</v>
      </c>
      <c r="I1114">
        <f t="shared" si="110"/>
        <v>-714.98042139036625</v>
      </c>
      <c r="J1114" s="29">
        <f t="shared" si="111"/>
        <v>244.05599710332277</v>
      </c>
    </row>
    <row r="1115" spans="4:10">
      <c r="D1115">
        <f t="shared" si="106"/>
        <v>1.1089999999999716E-2</v>
      </c>
      <c r="E1115">
        <f t="shared" si="107"/>
        <v>244.04884729910887</v>
      </c>
      <c r="F1115">
        <f t="shared" si="108"/>
        <v>2.7432590997248063</v>
      </c>
      <c r="G1115">
        <v>2099</v>
      </c>
      <c r="H1115">
        <f t="shared" si="109"/>
        <v>90636.675315161861</v>
      </c>
      <c r="I1115">
        <f t="shared" si="110"/>
        <v>-715.28340252129487</v>
      </c>
      <c r="J1115" s="29">
        <f t="shared" si="111"/>
        <v>244.04884729910887</v>
      </c>
    </row>
    <row r="1116" spans="4:10">
      <c r="D1116">
        <f t="shared" si="106"/>
        <v>1.1099999999999716E-2</v>
      </c>
      <c r="E1116">
        <f t="shared" si="107"/>
        <v>244.04169446508365</v>
      </c>
      <c r="F1116">
        <f t="shared" si="108"/>
        <v>2.7456995524336274</v>
      </c>
      <c r="G1116">
        <v>2100</v>
      </c>
      <c r="H1116">
        <f t="shared" si="109"/>
        <v>90674.540800425108</v>
      </c>
      <c r="I1116">
        <f t="shared" si="110"/>
        <v>-715.5863264034009</v>
      </c>
      <c r="J1116" s="29">
        <f t="shared" si="111"/>
        <v>244.04169446508365</v>
      </c>
    </row>
    <row r="1117" spans="4:10">
      <c r="D1117">
        <f t="shared" si="106"/>
        <v>1.1109999999999716E-2</v>
      </c>
      <c r="E1117">
        <f t="shared" si="107"/>
        <v>244.03453860181961</v>
      </c>
      <c r="F1117">
        <f t="shared" si="108"/>
        <v>2.7481399335989618</v>
      </c>
      <c r="G1117">
        <v>2101</v>
      </c>
      <c r="H1117">
        <f t="shared" si="109"/>
        <v>90712.399127215234</v>
      </c>
      <c r="I1117">
        <f t="shared" si="110"/>
        <v>-715.88919301772182</v>
      </c>
      <c r="J1117" s="29">
        <f t="shared" si="111"/>
        <v>244.03453860181961</v>
      </c>
    </row>
    <row r="1118" spans="4:10">
      <c r="D1118">
        <f t="shared" si="106"/>
        <v>1.1119999999999715E-2</v>
      </c>
      <c r="E1118">
        <f t="shared" si="107"/>
        <v>244.02737970988943</v>
      </c>
      <c r="F1118">
        <f t="shared" si="108"/>
        <v>2.7505802431905204</v>
      </c>
      <c r="G1118">
        <v>2102</v>
      </c>
      <c r="H1118">
        <f t="shared" si="109"/>
        <v>90750.250293163204</v>
      </c>
      <c r="I1118">
        <f t="shared" si="110"/>
        <v>-716.19200234530558</v>
      </c>
      <c r="J1118" s="29">
        <f t="shared" si="111"/>
        <v>244.02737970988943</v>
      </c>
    </row>
    <row r="1119" spans="4:10">
      <c r="D1119">
        <f t="shared" si="106"/>
        <v>1.1129999999999715E-2</v>
      </c>
      <c r="E1119">
        <f t="shared" si="107"/>
        <v>244.02021778986597</v>
      </c>
      <c r="F1119">
        <f t="shared" si="108"/>
        <v>2.753020481178019</v>
      </c>
      <c r="G1119">
        <v>2103</v>
      </c>
      <c r="H1119">
        <f t="shared" si="109"/>
        <v>90788.09429590145</v>
      </c>
      <c r="I1119">
        <f t="shared" si="110"/>
        <v>-716.49475436721161</v>
      </c>
      <c r="J1119" s="29">
        <f t="shared" si="111"/>
        <v>244.02021778986597</v>
      </c>
    </row>
    <row r="1120" spans="4:10">
      <c r="D1120">
        <f t="shared" si="106"/>
        <v>1.1139999999999714E-2</v>
      </c>
      <c r="E1120">
        <f t="shared" si="107"/>
        <v>244.01305284232228</v>
      </c>
      <c r="F1120">
        <f t="shared" si="108"/>
        <v>2.75546064753118</v>
      </c>
      <c r="G1120">
        <v>2104</v>
      </c>
      <c r="H1120">
        <f t="shared" si="109"/>
        <v>90825.93113306367</v>
      </c>
      <c r="I1120">
        <f t="shared" si="110"/>
        <v>-716.79744906450935</v>
      </c>
      <c r="J1120" s="29">
        <f t="shared" si="111"/>
        <v>244.01305284232228</v>
      </c>
    </row>
    <row r="1121" spans="4:10">
      <c r="D1121">
        <f t="shared" si="106"/>
        <v>1.1149999999999714E-2</v>
      </c>
      <c r="E1121">
        <f t="shared" si="107"/>
        <v>244.00588486783164</v>
      </c>
      <c r="F1121">
        <f t="shared" si="108"/>
        <v>2.7579007422197308</v>
      </c>
      <c r="G1121">
        <v>2105</v>
      </c>
      <c r="H1121">
        <f t="shared" si="109"/>
        <v>90863.760802285004</v>
      </c>
      <c r="I1121">
        <f t="shared" si="110"/>
        <v>-717.10008641828006</v>
      </c>
      <c r="J1121" s="29">
        <f t="shared" si="111"/>
        <v>244.00588486783164</v>
      </c>
    </row>
    <row r="1122" spans="4:10">
      <c r="D1122">
        <f t="shared" si="106"/>
        <v>1.1159999999999714E-2</v>
      </c>
      <c r="E1122">
        <f t="shared" si="107"/>
        <v>243.99871386696745</v>
      </c>
      <c r="F1122">
        <f t="shared" si="108"/>
        <v>2.7603407652134049</v>
      </c>
      <c r="G1122">
        <v>2106</v>
      </c>
      <c r="H1122">
        <f t="shared" si="109"/>
        <v>90901.583301201885</v>
      </c>
      <c r="I1122">
        <f t="shared" si="110"/>
        <v>-717.40266640961511</v>
      </c>
      <c r="J1122" s="29">
        <f t="shared" si="111"/>
        <v>243.99871386696745</v>
      </c>
    </row>
    <row r="1123" spans="4:10">
      <c r="D1123">
        <f t="shared" si="106"/>
        <v>1.1169999999999713E-2</v>
      </c>
      <c r="E1123">
        <f t="shared" si="107"/>
        <v>243.99153984030335</v>
      </c>
      <c r="F1123">
        <f t="shared" si="108"/>
        <v>2.7627807164819411</v>
      </c>
      <c r="G1123">
        <v>2107</v>
      </c>
      <c r="H1123">
        <f t="shared" si="109"/>
        <v>90939.398627452189</v>
      </c>
      <c r="I1123">
        <f t="shared" si="110"/>
        <v>-717.70518901961748</v>
      </c>
      <c r="J1123" s="29">
        <f t="shared" si="111"/>
        <v>243.99153984030335</v>
      </c>
    </row>
    <row r="1124" spans="4:10">
      <c r="D1124">
        <f t="shared" si="106"/>
        <v>1.1179999999999713E-2</v>
      </c>
      <c r="E1124">
        <f t="shared" si="107"/>
        <v>243.98436278841314</v>
      </c>
      <c r="F1124">
        <f t="shared" si="108"/>
        <v>2.7652205959950846</v>
      </c>
      <c r="G1124">
        <v>2108</v>
      </c>
      <c r="H1124">
        <f t="shared" si="109"/>
        <v>90977.206778675085</v>
      </c>
      <c r="I1124">
        <f t="shared" si="110"/>
        <v>-718.00765422940071</v>
      </c>
      <c r="J1124" s="29">
        <f t="shared" si="111"/>
        <v>243.98436278841314</v>
      </c>
    </row>
    <row r="1125" spans="4:10">
      <c r="D1125">
        <f t="shared" si="106"/>
        <v>1.1189999999999712E-2</v>
      </c>
      <c r="E1125">
        <f t="shared" si="107"/>
        <v>243.97718271187085</v>
      </c>
      <c r="F1125">
        <f t="shared" si="108"/>
        <v>2.7676604037225863</v>
      </c>
      <c r="G1125">
        <v>2109</v>
      </c>
      <c r="H1125">
        <f t="shared" si="109"/>
        <v>91015.007752511141</v>
      </c>
      <c r="I1125">
        <f t="shared" si="110"/>
        <v>-718.31006202008916</v>
      </c>
      <c r="J1125" s="29">
        <f t="shared" si="111"/>
        <v>243.97718271187085</v>
      </c>
    </row>
    <row r="1126" spans="4:10">
      <c r="D1126">
        <f t="shared" si="106"/>
        <v>1.1199999999999712E-2</v>
      </c>
      <c r="E1126">
        <f t="shared" si="107"/>
        <v>243.96999961125064</v>
      </c>
      <c r="F1126">
        <f t="shared" si="108"/>
        <v>2.7701001396342018</v>
      </c>
      <c r="G1126">
        <v>2110</v>
      </c>
      <c r="H1126">
        <f t="shared" si="109"/>
        <v>91052.801546602292</v>
      </c>
      <c r="I1126">
        <f t="shared" si="110"/>
        <v>-718.61241237281831</v>
      </c>
      <c r="J1126" s="29">
        <f t="shared" si="111"/>
        <v>243.96999961125064</v>
      </c>
    </row>
    <row r="1127" spans="4:10">
      <c r="D1127">
        <f t="shared" si="106"/>
        <v>1.1209999999999712E-2</v>
      </c>
      <c r="E1127">
        <f t="shared" si="107"/>
        <v>243.96281348712691</v>
      </c>
      <c r="F1127">
        <f t="shared" si="108"/>
        <v>2.7725398036996936</v>
      </c>
      <c r="G1127">
        <v>2111</v>
      </c>
      <c r="H1127">
        <f t="shared" si="109"/>
        <v>91090.58815859181</v>
      </c>
      <c r="I1127">
        <f t="shared" si="110"/>
        <v>-718.91470526873445</v>
      </c>
      <c r="J1127" s="29">
        <f t="shared" si="111"/>
        <v>243.96281348712691</v>
      </c>
    </row>
    <row r="1128" spans="4:10">
      <c r="D1128">
        <f t="shared" si="106"/>
        <v>1.1219999999999711E-2</v>
      </c>
      <c r="E1128">
        <f t="shared" si="107"/>
        <v>243.95562434007422</v>
      </c>
      <c r="F1128">
        <f t="shared" si="108"/>
        <v>2.7749793958888294</v>
      </c>
      <c r="G1128">
        <v>2112</v>
      </c>
      <c r="H1128">
        <f t="shared" si="109"/>
        <v>91128.367586124368</v>
      </c>
      <c r="I1128">
        <f t="shared" si="110"/>
        <v>-719.2169406889949</v>
      </c>
      <c r="J1128" s="29">
        <f t="shared" si="111"/>
        <v>243.95562434007422</v>
      </c>
    </row>
    <row r="1129" spans="4:10">
      <c r="D1129">
        <f t="shared" si="106"/>
        <v>1.1229999999999711E-2</v>
      </c>
      <c r="E1129">
        <f t="shared" si="107"/>
        <v>243.94843217066733</v>
      </c>
      <c r="F1129">
        <f t="shared" si="108"/>
        <v>2.7774189161713831</v>
      </c>
      <c r="G1129">
        <v>2113</v>
      </c>
      <c r="H1129">
        <f t="shared" si="109"/>
        <v>91166.13982684596</v>
      </c>
      <c r="I1129">
        <f t="shared" si="110"/>
        <v>-719.51911861476765</v>
      </c>
      <c r="J1129" s="29">
        <f t="shared" si="111"/>
        <v>243.94843217066733</v>
      </c>
    </row>
    <row r="1130" spans="4:10">
      <c r="D1130">
        <f t="shared" si="106"/>
        <v>1.123999999999971E-2</v>
      </c>
      <c r="E1130">
        <f t="shared" si="107"/>
        <v>243.94123697948118</v>
      </c>
      <c r="F1130">
        <f t="shared" si="108"/>
        <v>2.7798583645171338</v>
      </c>
      <c r="G1130">
        <v>2114</v>
      </c>
      <c r="H1130">
        <f t="shared" si="109"/>
        <v>91203.904878404035</v>
      </c>
      <c r="I1130">
        <f t="shared" si="110"/>
        <v>-719.82123902723231</v>
      </c>
      <c r="J1130" s="29">
        <f t="shared" si="111"/>
        <v>243.94123697948118</v>
      </c>
    </row>
    <row r="1131" spans="4:10">
      <c r="D1131">
        <f t="shared" si="106"/>
        <v>1.124999999999971E-2</v>
      </c>
      <c r="E1131">
        <f t="shared" si="107"/>
        <v>243.9340387670909</v>
      </c>
      <c r="F1131">
        <f t="shared" si="108"/>
        <v>2.7822977408958667</v>
      </c>
      <c r="G1131">
        <v>2115</v>
      </c>
      <c r="H1131">
        <f t="shared" si="109"/>
        <v>91241.662738447296</v>
      </c>
      <c r="I1131">
        <f t="shared" si="110"/>
        <v>-720.12330190757837</v>
      </c>
      <c r="J1131" s="29">
        <f t="shared" si="111"/>
        <v>243.9340387670909</v>
      </c>
    </row>
    <row r="1132" spans="4:10">
      <c r="D1132">
        <f t="shared" si="106"/>
        <v>1.1259999999999709E-2</v>
      </c>
      <c r="E1132">
        <f t="shared" si="107"/>
        <v>243.92683753407181</v>
      </c>
      <c r="F1132">
        <f t="shared" si="108"/>
        <v>2.7847370452773723</v>
      </c>
      <c r="G1132">
        <v>2116</v>
      </c>
      <c r="H1132">
        <f t="shared" si="109"/>
        <v>91279.413404625826</v>
      </c>
      <c r="I1132">
        <f t="shared" si="110"/>
        <v>-720.42530723700656</v>
      </c>
      <c r="J1132" s="29">
        <f t="shared" si="111"/>
        <v>243.92683753407181</v>
      </c>
    </row>
    <row r="1133" spans="4:10">
      <c r="D1133">
        <f t="shared" si="106"/>
        <v>1.1269999999999709E-2</v>
      </c>
      <c r="E1133">
        <f t="shared" si="107"/>
        <v>243.91963328099945</v>
      </c>
      <c r="F1133">
        <f t="shared" si="108"/>
        <v>2.7871762776314477</v>
      </c>
      <c r="G1133">
        <v>2117</v>
      </c>
      <c r="H1133">
        <f t="shared" si="109"/>
        <v>91317.156874591194</v>
      </c>
      <c r="I1133">
        <f t="shared" si="110"/>
        <v>-720.72725499672958</v>
      </c>
      <c r="J1133" s="29">
        <f t="shared" si="111"/>
        <v>243.91963328099945</v>
      </c>
    </row>
    <row r="1134" spans="4:10">
      <c r="D1134">
        <f t="shared" si="106"/>
        <v>1.1279999999999709E-2</v>
      </c>
      <c r="E1134">
        <f t="shared" si="107"/>
        <v>243.91242600844947</v>
      </c>
      <c r="F1134">
        <f t="shared" si="108"/>
        <v>2.7896154379278948</v>
      </c>
      <c r="G1134">
        <v>2118</v>
      </c>
      <c r="H1134">
        <f t="shared" si="109"/>
        <v>91354.89314599619</v>
      </c>
      <c r="I1134">
        <f t="shared" si="110"/>
        <v>-721.02914516796955</v>
      </c>
      <c r="J1134" s="29">
        <f t="shared" si="111"/>
        <v>243.91242600844947</v>
      </c>
    </row>
    <row r="1135" spans="4:10">
      <c r="D1135">
        <f t="shared" si="106"/>
        <v>1.1289999999999708E-2</v>
      </c>
      <c r="E1135">
        <f t="shared" si="107"/>
        <v>243.90521571699779</v>
      </c>
      <c r="F1135">
        <f t="shared" si="108"/>
        <v>2.7920545261365222</v>
      </c>
      <c r="G1135">
        <v>2119</v>
      </c>
      <c r="H1135">
        <f t="shared" si="109"/>
        <v>91392.62221649506</v>
      </c>
      <c r="I1135">
        <f t="shared" si="110"/>
        <v>-721.3309777319605</v>
      </c>
      <c r="J1135" s="29">
        <f t="shared" si="111"/>
        <v>243.90521571699779</v>
      </c>
    </row>
    <row r="1136" spans="4:10">
      <c r="D1136">
        <f t="shared" si="106"/>
        <v>1.1299999999999708E-2</v>
      </c>
      <c r="E1136">
        <f t="shared" si="107"/>
        <v>243.89800240722047</v>
      </c>
      <c r="F1136">
        <f t="shared" si="108"/>
        <v>2.7944935422271433</v>
      </c>
      <c r="G1136">
        <v>2120</v>
      </c>
      <c r="H1136">
        <f t="shared" si="109"/>
        <v>91430.344083743388</v>
      </c>
      <c r="I1136">
        <f t="shared" si="110"/>
        <v>-721.63275266994708</v>
      </c>
      <c r="J1136" s="29">
        <f t="shared" si="111"/>
        <v>243.89800240722047</v>
      </c>
    </row>
    <row r="1137" spans="4:10">
      <c r="D1137">
        <f t="shared" si="106"/>
        <v>1.1309999999999707E-2</v>
      </c>
      <c r="E1137">
        <f t="shared" si="107"/>
        <v>243.89078607969378</v>
      </c>
      <c r="F1137">
        <f t="shared" si="108"/>
        <v>2.7969324861695779</v>
      </c>
      <c r="G1137">
        <v>2121</v>
      </c>
      <c r="H1137">
        <f t="shared" si="109"/>
        <v>91468.058745398128</v>
      </c>
      <c r="I1137">
        <f t="shared" si="110"/>
        <v>-721.93446996318505</v>
      </c>
      <c r="J1137" s="29">
        <f t="shared" si="111"/>
        <v>243.89078607969378</v>
      </c>
    </row>
    <row r="1138" spans="4:10">
      <c r="D1138">
        <f t="shared" si="106"/>
        <v>1.1319999999999707E-2</v>
      </c>
      <c r="E1138">
        <f t="shared" si="107"/>
        <v>243.88356673499416</v>
      </c>
      <c r="F1138">
        <f t="shared" si="108"/>
        <v>2.7993713579336514</v>
      </c>
      <c r="G1138">
        <v>2122</v>
      </c>
      <c r="H1138">
        <f t="shared" si="109"/>
        <v>91505.76619911757</v>
      </c>
      <c r="I1138">
        <f t="shared" si="110"/>
        <v>-722.23612959294053</v>
      </c>
      <c r="J1138" s="29">
        <f t="shared" si="111"/>
        <v>243.88356673499416</v>
      </c>
    </row>
    <row r="1139" spans="4:10">
      <c r="D1139">
        <f t="shared" si="106"/>
        <v>1.1329999999999707E-2</v>
      </c>
      <c r="E1139">
        <f t="shared" si="107"/>
        <v>243.87634437369823</v>
      </c>
      <c r="F1139">
        <f t="shared" si="108"/>
        <v>2.8018101574891947</v>
      </c>
      <c r="G1139">
        <v>2123</v>
      </c>
      <c r="H1139">
        <f t="shared" si="109"/>
        <v>91543.466442561432</v>
      </c>
      <c r="I1139">
        <f t="shared" si="110"/>
        <v>-722.53773154049145</v>
      </c>
      <c r="J1139" s="29">
        <f t="shared" si="111"/>
        <v>243.87634437369823</v>
      </c>
    </row>
    <row r="1140" spans="4:10">
      <c r="D1140">
        <f t="shared" si="106"/>
        <v>1.1339999999999706E-2</v>
      </c>
      <c r="E1140">
        <f t="shared" si="107"/>
        <v>243.86911899638284</v>
      </c>
      <c r="F1140">
        <f t="shared" si="108"/>
        <v>2.8042488848060452</v>
      </c>
      <c r="G1140">
        <v>2124</v>
      </c>
      <c r="H1140">
        <f t="shared" si="109"/>
        <v>91581.15947339077</v>
      </c>
      <c r="I1140">
        <f t="shared" si="110"/>
        <v>-722.83927578712621</v>
      </c>
      <c r="J1140" s="29">
        <f t="shared" si="111"/>
        <v>243.86911899638284</v>
      </c>
    </row>
    <row r="1141" spans="4:10">
      <c r="D1141">
        <f t="shared" si="106"/>
        <v>1.1349999999999706E-2</v>
      </c>
      <c r="E1141">
        <f t="shared" si="107"/>
        <v>243.86189060362497</v>
      </c>
      <c r="F1141">
        <f t="shared" si="108"/>
        <v>2.8066875398540452</v>
      </c>
      <c r="G1141">
        <v>2125</v>
      </c>
      <c r="H1141">
        <f t="shared" si="109"/>
        <v>91618.845289267978</v>
      </c>
      <c r="I1141">
        <f t="shared" si="110"/>
        <v>-723.14076231414379</v>
      </c>
      <c r="J1141" s="29">
        <f t="shared" si="111"/>
        <v>243.86189060362497</v>
      </c>
    </row>
    <row r="1142" spans="4:10">
      <c r="D1142">
        <f t="shared" si="106"/>
        <v>1.1359999999999705E-2</v>
      </c>
      <c r="E1142">
        <f t="shared" si="107"/>
        <v>243.85465919600182</v>
      </c>
      <c r="F1142">
        <f t="shared" si="108"/>
        <v>2.8091261226030433</v>
      </c>
      <c r="G1142">
        <v>2126</v>
      </c>
      <c r="H1142">
        <f t="shared" si="109"/>
        <v>91656.523887856878</v>
      </c>
      <c r="I1142">
        <f t="shared" si="110"/>
        <v>-723.44219110285508</v>
      </c>
      <c r="J1142" s="29">
        <f t="shared" si="111"/>
        <v>243.85465919600182</v>
      </c>
    </row>
    <row r="1143" spans="4:10">
      <c r="D1143">
        <f t="shared" si="106"/>
        <v>1.1369999999999705E-2</v>
      </c>
      <c r="E1143">
        <f t="shared" si="107"/>
        <v>243.8474247740908</v>
      </c>
      <c r="F1143">
        <f t="shared" si="108"/>
        <v>2.8115646330228938</v>
      </c>
      <c r="G1143">
        <v>2127</v>
      </c>
      <c r="H1143">
        <f t="shared" si="109"/>
        <v>91694.195266822615</v>
      </c>
      <c r="I1143">
        <f t="shared" si="110"/>
        <v>-723.74356213458088</v>
      </c>
      <c r="J1143" s="29">
        <f t="shared" si="111"/>
        <v>243.8474247740908</v>
      </c>
    </row>
    <row r="1144" spans="4:10">
      <c r="D1144">
        <f t="shared" si="106"/>
        <v>1.1379999999999705E-2</v>
      </c>
      <c r="E1144">
        <f t="shared" si="107"/>
        <v>243.84018733846946</v>
      </c>
      <c r="F1144">
        <f t="shared" si="108"/>
        <v>2.8140030710834565</v>
      </c>
      <c r="G1144">
        <v>2128</v>
      </c>
      <c r="H1144">
        <f t="shared" si="109"/>
        <v>91731.859423831746</v>
      </c>
      <c r="I1144">
        <f t="shared" si="110"/>
        <v>-724.04487539065394</v>
      </c>
      <c r="J1144" s="29">
        <f t="shared" si="111"/>
        <v>243.84018733846946</v>
      </c>
    </row>
    <row r="1145" spans="4:10">
      <c r="D1145">
        <f t="shared" si="106"/>
        <v>1.1389999999999704E-2</v>
      </c>
      <c r="E1145">
        <f t="shared" si="107"/>
        <v>243.83294688971554</v>
      </c>
      <c r="F1145">
        <f t="shared" si="108"/>
        <v>2.8164414367545976</v>
      </c>
      <c r="G1145">
        <v>2129</v>
      </c>
      <c r="H1145">
        <f t="shared" si="109"/>
        <v>91769.516356552122</v>
      </c>
      <c r="I1145">
        <f t="shared" si="110"/>
        <v>-724.34613085241699</v>
      </c>
      <c r="J1145" s="29">
        <f t="shared" si="111"/>
        <v>243.83294688971554</v>
      </c>
    </row>
    <row r="1146" spans="4:10">
      <c r="D1146">
        <f t="shared" si="106"/>
        <v>1.1399999999999704E-2</v>
      </c>
      <c r="E1146">
        <f t="shared" si="107"/>
        <v>243.82570342840702</v>
      </c>
      <c r="F1146">
        <f t="shared" si="108"/>
        <v>2.8188797300061883</v>
      </c>
      <c r="G1146">
        <v>2130</v>
      </c>
      <c r="H1146">
        <f t="shared" si="109"/>
        <v>91807.166062653065</v>
      </c>
      <c r="I1146">
        <f t="shared" si="110"/>
        <v>-724.64732850122448</v>
      </c>
      <c r="J1146" s="29">
        <f t="shared" si="111"/>
        <v>243.82570342840702</v>
      </c>
    </row>
    <row r="1147" spans="4:10">
      <c r="D1147">
        <f t="shared" ref="D1147:D1210" si="112">D1146+$B$17</f>
        <v>1.1409999999999703E-2</v>
      </c>
      <c r="E1147">
        <f t="shared" ref="E1147:E1210" si="113">E1146+I1146*$B$17</f>
        <v>243.818456955122</v>
      </c>
      <c r="F1147">
        <f t="shared" ref="F1147:F1210" si="114">F1146+$B$17*(E1146+E1147)/2</f>
        <v>2.8213179508081061</v>
      </c>
      <c r="G1147">
        <v>2131</v>
      </c>
      <c r="H1147">
        <f t="shared" ref="H1147:H1210" si="115">0.5*$B$6*G1147*$B$4*E1147^2</f>
        <v>91844.808539805163</v>
      </c>
      <c r="I1147">
        <f t="shared" si="110"/>
        <v>-724.94846831844131</v>
      </c>
      <c r="J1147" s="29">
        <f t="shared" si="111"/>
        <v>243.818456955122</v>
      </c>
    </row>
    <row r="1148" spans="4:10">
      <c r="D1148">
        <f t="shared" si="112"/>
        <v>1.1419999999999703E-2</v>
      </c>
      <c r="E1148">
        <f t="shared" si="113"/>
        <v>243.81120747043883</v>
      </c>
      <c r="F1148">
        <f t="shared" si="114"/>
        <v>2.8237560991302337</v>
      </c>
      <c r="G1148">
        <v>2132</v>
      </c>
      <c r="H1148">
        <f t="shared" si="115"/>
        <v>91882.443785680487</v>
      </c>
      <c r="I1148">
        <f t="shared" si="110"/>
        <v>-725.24955028544389</v>
      </c>
      <c r="J1148" s="29">
        <f t="shared" si="111"/>
        <v>243.81120747043883</v>
      </c>
    </row>
    <row r="1149" spans="4:10">
      <c r="D1149">
        <f t="shared" si="112"/>
        <v>1.1429999999999703E-2</v>
      </c>
      <c r="E1149">
        <f t="shared" si="113"/>
        <v>243.80395497493598</v>
      </c>
      <c r="F1149">
        <f t="shared" si="114"/>
        <v>2.8261941749424606</v>
      </c>
      <c r="G1149">
        <v>2133</v>
      </c>
      <c r="H1149">
        <f t="shared" si="115"/>
        <v>91920.071797952362</v>
      </c>
      <c r="I1149">
        <f t="shared" si="110"/>
        <v>-725.55057438361894</v>
      </c>
      <c r="J1149" s="29">
        <f t="shared" si="111"/>
        <v>243.80395497493598</v>
      </c>
    </row>
    <row r="1150" spans="4:10">
      <c r="D1150">
        <f t="shared" si="112"/>
        <v>1.1439999999999702E-2</v>
      </c>
      <c r="E1150">
        <f t="shared" si="113"/>
        <v>243.79669946919213</v>
      </c>
      <c r="F1150">
        <f t="shared" si="114"/>
        <v>2.828632178214681</v>
      </c>
      <c r="G1150">
        <v>2134</v>
      </c>
      <c r="H1150">
        <f t="shared" si="115"/>
        <v>91957.69257429555</v>
      </c>
      <c r="I1150">
        <f t="shared" si="110"/>
        <v>-725.85154059436445</v>
      </c>
      <c r="J1150" s="29">
        <f t="shared" si="111"/>
        <v>243.79669946919213</v>
      </c>
    </row>
    <row r="1151" spans="4:10">
      <c r="D1151">
        <f t="shared" si="112"/>
        <v>1.1449999999999702E-2</v>
      </c>
      <c r="E1151">
        <f t="shared" si="113"/>
        <v>243.7894409537862</v>
      </c>
      <c r="F1151">
        <f t="shared" si="114"/>
        <v>2.831070108916796</v>
      </c>
      <c r="G1151">
        <v>2135</v>
      </c>
      <c r="H1151">
        <f t="shared" si="115"/>
        <v>91995.306112386199</v>
      </c>
      <c r="I1151">
        <f t="shared" si="110"/>
        <v>-726.15244889908956</v>
      </c>
      <c r="J1151" s="29">
        <f t="shared" si="111"/>
        <v>243.7894409537862</v>
      </c>
    </row>
    <row r="1152" spans="4:10">
      <c r="D1152">
        <f t="shared" si="112"/>
        <v>1.1459999999999701E-2</v>
      </c>
      <c r="E1152">
        <f t="shared" si="113"/>
        <v>243.7821794292972</v>
      </c>
      <c r="F1152">
        <f t="shared" si="114"/>
        <v>2.8335079670187113</v>
      </c>
      <c r="G1152">
        <v>2136</v>
      </c>
      <c r="H1152">
        <f t="shared" si="115"/>
        <v>92032.912409901764</v>
      </c>
      <c r="I1152">
        <f t="shared" si="110"/>
        <v>-726.45329927921409</v>
      </c>
      <c r="J1152" s="29">
        <f t="shared" si="111"/>
        <v>243.7821794292972</v>
      </c>
    </row>
    <row r="1153" spans="4:10">
      <c r="D1153">
        <f t="shared" si="112"/>
        <v>1.1469999999999701E-2</v>
      </c>
      <c r="E1153">
        <f t="shared" si="113"/>
        <v>243.77491489630441</v>
      </c>
      <c r="F1153">
        <f t="shared" si="114"/>
        <v>2.8359457524903395</v>
      </c>
      <c r="G1153">
        <v>2137</v>
      </c>
      <c r="H1153">
        <f t="shared" si="115"/>
        <v>92070.511464521143</v>
      </c>
      <c r="I1153">
        <f t="shared" si="110"/>
        <v>-726.75409171616911</v>
      </c>
      <c r="J1153" s="29">
        <f t="shared" si="111"/>
        <v>243.77491489630441</v>
      </c>
    </row>
    <row r="1154" spans="4:10">
      <c r="D1154">
        <f t="shared" si="112"/>
        <v>1.1479999999999701E-2</v>
      </c>
      <c r="E1154">
        <f t="shared" si="113"/>
        <v>243.76764735538725</v>
      </c>
      <c r="F1154">
        <f t="shared" si="114"/>
        <v>2.838383465301598</v>
      </c>
      <c r="G1154">
        <v>2138</v>
      </c>
      <c r="H1154">
        <f t="shared" si="115"/>
        <v>92108.103273924527</v>
      </c>
      <c r="I1154">
        <f t="shared" si="110"/>
        <v>-727.05482619139627</v>
      </c>
      <c r="J1154" s="29">
        <f t="shared" si="111"/>
        <v>243.76764735538725</v>
      </c>
    </row>
    <row r="1155" spans="4:10">
      <c r="D1155">
        <f t="shared" si="112"/>
        <v>1.14899999999997E-2</v>
      </c>
      <c r="E1155">
        <f t="shared" si="113"/>
        <v>243.76037680712534</v>
      </c>
      <c r="F1155">
        <f t="shared" si="114"/>
        <v>2.8408211054224104</v>
      </c>
      <c r="G1155">
        <v>2139</v>
      </c>
      <c r="H1155">
        <f t="shared" si="115"/>
        <v>92145.687835793578</v>
      </c>
      <c r="I1155">
        <f t="shared" si="110"/>
        <v>-727.35550268634859</v>
      </c>
      <c r="J1155" s="29">
        <f t="shared" si="111"/>
        <v>243.76037680712534</v>
      </c>
    </row>
    <row r="1156" spans="4:10">
      <c r="D1156">
        <f t="shared" si="112"/>
        <v>1.14999999999997E-2</v>
      </c>
      <c r="E1156">
        <f t="shared" si="113"/>
        <v>243.75310325209847</v>
      </c>
      <c r="F1156">
        <f t="shared" si="114"/>
        <v>2.8432586728227065</v>
      </c>
      <c r="G1156">
        <v>2140</v>
      </c>
      <c r="H1156">
        <f t="shared" si="115"/>
        <v>92183.265147811224</v>
      </c>
      <c r="I1156">
        <f t="shared" si="110"/>
        <v>-727.65612118248976</v>
      </c>
      <c r="J1156" s="29">
        <f t="shared" si="111"/>
        <v>243.75310325209847</v>
      </c>
    </row>
    <row r="1157" spans="4:10">
      <c r="D1157">
        <f t="shared" si="112"/>
        <v>1.1509999999999699E-2</v>
      </c>
      <c r="E1157">
        <f t="shared" si="113"/>
        <v>243.74582669088664</v>
      </c>
      <c r="F1157">
        <f t="shared" si="114"/>
        <v>2.8456961674724215</v>
      </c>
      <c r="G1157">
        <v>2141</v>
      </c>
      <c r="H1157">
        <f t="shared" si="115"/>
        <v>92220.835207661832</v>
      </c>
      <c r="I1157">
        <f t="shared" si="110"/>
        <v>-727.95668166129462</v>
      </c>
      <c r="J1157" s="29">
        <f t="shared" si="111"/>
        <v>243.74582669088664</v>
      </c>
    </row>
    <row r="1158" spans="4:10">
      <c r="D1158">
        <f t="shared" si="112"/>
        <v>1.1519999999999699E-2</v>
      </c>
      <c r="E1158">
        <f t="shared" si="113"/>
        <v>243.73854712407004</v>
      </c>
      <c r="F1158">
        <f t="shared" si="114"/>
        <v>2.8481335893414963</v>
      </c>
      <c r="G1158">
        <v>2142</v>
      </c>
      <c r="H1158">
        <f t="shared" si="115"/>
        <v>92258.398013031154</v>
      </c>
      <c r="I1158">
        <f t="shared" si="110"/>
        <v>-728.25718410424918</v>
      </c>
      <c r="J1158" s="29">
        <f t="shared" si="111"/>
        <v>243.73854712407004</v>
      </c>
    </row>
    <row r="1159" spans="4:10">
      <c r="D1159">
        <f t="shared" si="112"/>
        <v>1.1529999999999698E-2</v>
      </c>
      <c r="E1159">
        <f t="shared" si="113"/>
        <v>243.73126455222899</v>
      </c>
      <c r="F1159">
        <f t="shared" si="114"/>
        <v>2.8505709383998776</v>
      </c>
      <c r="G1159">
        <v>2143</v>
      </c>
      <c r="H1159">
        <f t="shared" si="115"/>
        <v>92295.95356160622</v>
      </c>
      <c r="I1159">
        <f t="shared" ref="I1159:I1222" si="116">($B$3*$B$14-H1159)/$B$3</f>
        <v>-728.55762849284974</v>
      </c>
      <c r="J1159" s="29">
        <f t="shared" ref="J1159:J1222" si="117">E1159</f>
        <v>243.73126455222899</v>
      </c>
    </row>
    <row r="1160" spans="4:10">
      <c r="D1160">
        <f t="shared" si="112"/>
        <v>1.1539999999999698E-2</v>
      </c>
      <c r="E1160">
        <f t="shared" si="113"/>
        <v>243.72397897594408</v>
      </c>
      <c r="F1160">
        <f t="shared" si="114"/>
        <v>2.8530082146175184</v>
      </c>
      <c r="G1160">
        <v>2144</v>
      </c>
      <c r="H1160">
        <f t="shared" si="115"/>
        <v>92333.501851075576</v>
      </c>
      <c r="I1160">
        <f t="shared" si="116"/>
        <v>-728.85801480860459</v>
      </c>
      <c r="J1160" s="29">
        <f t="shared" si="117"/>
        <v>243.72397897594408</v>
      </c>
    </row>
    <row r="1161" spans="4:10">
      <c r="D1161">
        <f t="shared" si="112"/>
        <v>1.1549999999999698E-2</v>
      </c>
      <c r="E1161">
        <f t="shared" si="113"/>
        <v>243.71669039579598</v>
      </c>
      <c r="F1161">
        <f t="shared" si="114"/>
        <v>2.8554454179643769</v>
      </c>
      <c r="G1161">
        <v>2145</v>
      </c>
      <c r="H1161">
        <f t="shared" si="115"/>
        <v>92371.042879129003</v>
      </c>
      <c r="I1161">
        <f t="shared" si="116"/>
        <v>-729.158343033032</v>
      </c>
      <c r="J1161" s="29">
        <f t="shared" si="117"/>
        <v>243.71669039579598</v>
      </c>
    </row>
    <row r="1162" spans="4:10">
      <c r="D1162">
        <f t="shared" si="112"/>
        <v>1.1559999999999697E-2</v>
      </c>
      <c r="E1162">
        <f t="shared" si="113"/>
        <v>243.70939881236563</v>
      </c>
      <c r="F1162">
        <f t="shared" si="114"/>
        <v>2.8578825484104176</v>
      </c>
      <c r="G1162">
        <v>2146</v>
      </c>
      <c r="H1162">
        <f t="shared" si="115"/>
        <v>92408.576643457738</v>
      </c>
      <c r="I1162">
        <f t="shared" si="116"/>
        <v>-729.45861314766194</v>
      </c>
      <c r="J1162" s="29">
        <f t="shared" si="117"/>
        <v>243.70939881236563</v>
      </c>
    </row>
    <row r="1163" spans="4:10">
      <c r="D1163">
        <f t="shared" si="112"/>
        <v>1.1569999999999697E-2</v>
      </c>
      <c r="E1163">
        <f t="shared" si="113"/>
        <v>243.70210422623416</v>
      </c>
      <c r="F1163">
        <f t="shared" si="114"/>
        <v>2.8603196059256106</v>
      </c>
      <c r="G1163">
        <v>2147</v>
      </c>
      <c r="H1163">
        <f t="shared" si="115"/>
        <v>92446.103141754385</v>
      </c>
      <c r="I1163">
        <f t="shared" si="116"/>
        <v>-729.75882513403508</v>
      </c>
      <c r="J1163" s="29">
        <f t="shared" si="117"/>
        <v>243.70210422623416</v>
      </c>
    </row>
    <row r="1164" spans="4:10">
      <c r="D1164">
        <f t="shared" si="112"/>
        <v>1.1579999999999696E-2</v>
      </c>
      <c r="E1164">
        <f t="shared" si="113"/>
        <v>243.69480663798282</v>
      </c>
      <c r="F1164">
        <f t="shared" si="114"/>
        <v>2.8627565904799317</v>
      </c>
      <c r="G1164">
        <v>2148</v>
      </c>
      <c r="H1164">
        <f t="shared" si="115"/>
        <v>92483.622371712903</v>
      </c>
      <c r="I1164">
        <f t="shared" si="116"/>
        <v>-730.05897897370323</v>
      </c>
      <c r="J1164" s="29">
        <f t="shared" si="117"/>
        <v>243.69480663798282</v>
      </c>
    </row>
    <row r="1165" spans="4:10">
      <c r="D1165">
        <f t="shared" si="112"/>
        <v>1.1589999999999696E-2</v>
      </c>
      <c r="E1165">
        <f t="shared" si="113"/>
        <v>243.68750604819309</v>
      </c>
      <c r="F1165">
        <f t="shared" si="114"/>
        <v>2.8651935020433625</v>
      </c>
      <c r="G1165">
        <v>2149</v>
      </c>
      <c r="H1165">
        <f t="shared" si="115"/>
        <v>92521.134331028617</v>
      </c>
      <c r="I1165">
        <f t="shared" si="116"/>
        <v>-730.3590746482289</v>
      </c>
      <c r="J1165" s="29">
        <f t="shared" si="117"/>
        <v>243.68750604819309</v>
      </c>
    </row>
    <row r="1166" spans="4:10">
      <c r="D1166">
        <f t="shared" si="112"/>
        <v>1.1599999999999696E-2</v>
      </c>
      <c r="E1166">
        <f t="shared" si="113"/>
        <v>243.6802024574466</v>
      </c>
      <c r="F1166">
        <f t="shared" si="114"/>
        <v>2.8676303405858907</v>
      </c>
      <c r="G1166">
        <v>2150</v>
      </c>
      <c r="H1166">
        <f t="shared" si="115"/>
        <v>92558.639017398236</v>
      </c>
      <c r="I1166">
        <f t="shared" si="116"/>
        <v>-730.65911213918594</v>
      </c>
      <c r="J1166" s="29">
        <f t="shared" si="117"/>
        <v>243.6802024574466</v>
      </c>
    </row>
    <row r="1167" spans="4:10">
      <c r="D1167">
        <f t="shared" si="112"/>
        <v>1.1609999999999695E-2</v>
      </c>
      <c r="E1167">
        <f t="shared" si="113"/>
        <v>243.67289586632521</v>
      </c>
      <c r="F1167">
        <f t="shared" si="114"/>
        <v>2.8700671060775096</v>
      </c>
      <c r="G1167">
        <v>2151</v>
      </c>
      <c r="H1167">
        <f t="shared" si="115"/>
        <v>92596.136428519865</v>
      </c>
      <c r="I1167">
        <f t="shared" si="116"/>
        <v>-730.9590914281589</v>
      </c>
      <c r="J1167" s="29">
        <f t="shared" si="117"/>
        <v>243.67289586632521</v>
      </c>
    </row>
    <row r="1168" spans="4:10">
      <c r="D1168">
        <f t="shared" si="112"/>
        <v>1.1619999999999695E-2</v>
      </c>
      <c r="E1168">
        <f t="shared" si="113"/>
        <v>243.66558627541093</v>
      </c>
      <c r="F1168">
        <f t="shared" si="114"/>
        <v>2.8725037984882182</v>
      </c>
      <c r="G1168">
        <v>2152</v>
      </c>
      <c r="H1168">
        <f t="shared" si="115"/>
        <v>92633.626562092963</v>
      </c>
      <c r="I1168">
        <f t="shared" si="116"/>
        <v>-731.25901249674371</v>
      </c>
      <c r="J1168" s="29">
        <f t="shared" si="117"/>
        <v>243.66558627541093</v>
      </c>
    </row>
    <row r="1169" spans="4:10">
      <c r="D1169">
        <f t="shared" si="112"/>
        <v>1.1629999999999694E-2</v>
      </c>
      <c r="E1169">
        <f t="shared" si="113"/>
        <v>243.65827368528596</v>
      </c>
      <c r="F1169">
        <f t="shared" si="114"/>
        <v>2.8749404177880216</v>
      </c>
      <c r="G1169">
        <v>2153</v>
      </c>
      <c r="H1169">
        <f t="shared" si="115"/>
        <v>92671.10941581834</v>
      </c>
      <c r="I1169">
        <f t="shared" si="116"/>
        <v>-731.55887532654674</v>
      </c>
      <c r="J1169" s="29">
        <f t="shared" si="117"/>
        <v>243.65827368528596</v>
      </c>
    </row>
    <row r="1170" spans="4:10">
      <c r="D1170">
        <f t="shared" si="112"/>
        <v>1.1639999999999694E-2</v>
      </c>
      <c r="E1170">
        <f t="shared" si="113"/>
        <v>243.65095809653269</v>
      </c>
      <c r="F1170">
        <f t="shared" si="114"/>
        <v>2.8773769639469307</v>
      </c>
      <c r="G1170">
        <v>2154</v>
      </c>
      <c r="H1170">
        <f t="shared" si="115"/>
        <v>92708.584987398222</v>
      </c>
      <c r="I1170">
        <f t="shared" si="116"/>
        <v>-731.85867989918574</v>
      </c>
      <c r="J1170" s="29">
        <f t="shared" si="117"/>
        <v>243.65095809653269</v>
      </c>
    </row>
    <row r="1171" spans="4:10">
      <c r="D1171">
        <f t="shared" si="112"/>
        <v>1.1649999999999694E-2</v>
      </c>
      <c r="E1171">
        <f t="shared" si="113"/>
        <v>243.6436395097337</v>
      </c>
      <c r="F1171">
        <f t="shared" si="114"/>
        <v>2.8798134369349619</v>
      </c>
      <c r="G1171">
        <v>2155</v>
      </c>
      <c r="H1171">
        <f t="shared" si="115"/>
        <v>92746.053274536214</v>
      </c>
      <c r="I1171">
        <f t="shared" si="116"/>
        <v>-732.15842619628972</v>
      </c>
      <c r="J1171" s="29">
        <f t="shared" si="117"/>
        <v>243.6436395097337</v>
      </c>
    </row>
    <row r="1172" spans="4:10">
      <c r="D1172">
        <f t="shared" si="112"/>
        <v>1.1659999999999693E-2</v>
      </c>
      <c r="E1172">
        <f t="shared" si="113"/>
        <v>243.63631792547173</v>
      </c>
      <c r="F1172">
        <f t="shared" si="114"/>
        <v>2.8822498367221381</v>
      </c>
      <c r="G1172">
        <v>2156</v>
      </c>
      <c r="H1172">
        <f t="shared" si="115"/>
        <v>92783.514274937246</v>
      </c>
      <c r="I1172">
        <f t="shared" si="116"/>
        <v>-732.45811419949791</v>
      </c>
      <c r="J1172" s="29">
        <f t="shared" si="117"/>
        <v>243.63631792547173</v>
      </c>
    </row>
    <row r="1173" spans="4:10">
      <c r="D1173">
        <f t="shared" si="112"/>
        <v>1.1669999999999693E-2</v>
      </c>
      <c r="E1173">
        <f t="shared" si="113"/>
        <v>243.62899334432973</v>
      </c>
      <c r="F1173">
        <f t="shared" si="114"/>
        <v>2.884686163278487</v>
      </c>
      <c r="G1173">
        <v>2157</v>
      </c>
      <c r="H1173">
        <f t="shared" si="115"/>
        <v>92820.967986307718</v>
      </c>
      <c r="I1173">
        <f t="shared" si="116"/>
        <v>-732.75774389046171</v>
      </c>
      <c r="J1173" s="29">
        <f t="shared" si="117"/>
        <v>243.62899334432973</v>
      </c>
    </row>
    <row r="1174" spans="4:10">
      <c r="D1174">
        <f t="shared" si="112"/>
        <v>1.1679999999999692E-2</v>
      </c>
      <c r="E1174">
        <f t="shared" si="113"/>
        <v>243.62166576689083</v>
      </c>
      <c r="F1174">
        <f t="shared" si="114"/>
        <v>2.887122416574043</v>
      </c>
      <c r="G1174">
        <v>2158</v>
      </c>
      <c r="H1174">
        <f t="shared" si="115"/>
        <v>92858.414406355296</v>
      </c>
      <c r="I1174">
        <f t="shared" si="116"/>
        <v>-733.05731525084241</v>
      </c>
      <c r="J1174" s="29">
        <f t="shared" si="117"/>
        <v>243.62166576689083</v>
      </c>
    </row>
    <row r="1175" spans="4:10">
      <c r="D1175">
        <f t="shared" si="112"/>
        <v>1.1689999999999692E-2</v>
      </c>
      <c r="E1175">
        <f t="shared" si="113"/>
        <v>243.61433519373833</v>
      </c>
      <c r="F1175">
        <f t="shared" si="114"/>
        <v>2.889558596578846</v>
      </c>
      <c r="G1175">
        <v>2159</v>
      </c>
      <c r="H1175">
        <f t="shared" si="115"/>
        <v>92895.853532789071</v>
      </c>
      <c r="I1175">
        <f t="shared" si="116"/>
        <v>-733.35682826231255</v>
      </c>
      <c r="J1175" s="29">
        <f t="shared" si="117"/>
        <v>243.61433519373833</v>
      </c>
    </row>
    <row r="1176" spans="4:10">
      <c r="D1176">
        <f t="shared" si="112"/>
        <v>1.1699999999999692E-2</v>
      </c>
      <c r="E1176">
        <f t="shared" si="113"/>
        <v>243.60700162545569</v>
      </c>
      <c r="F1176">
        <f t="shared" si="114"/>
        <v>2.8919947032629421</v>
      </c>
      <c r="G1176">
        <v>2160</v>
      </c>
      <c r="H1176">
        <f t="shared" si="115"/>
        <v>92933.285363319519</v>
      </c>
      <c r="I1176">
        <f t="shared" si="116"/>
        <v>-733.65628290655616</v>
      </c>
      <c r="J1176" s="29">
        <f t="shared" si="117"/>
        <v>243.60700162545569</v>
      </c>
    </row>
    <row r="1177" spans="4:10">
      <c r="D1177">
        <f t="shared" si="112"/>
        <v>1.1709999999999691E-2</v>
      </c>
      <c r="E1177">
        <f t="shared" si="113"/>
        <v>243.59966506262663</v>
      </c>
      <c r="F1177">
        <f t="shared" si="114"/>
        <v>2.8944307365963824</v>
      </c>
      <c r="G1177">
        <v>2161</v>
      </c>
      <c r="H1177">
        <f t="shared" si="115"/>
        <v>92970.709895658481</v>
      </c>
      <c r="I1177">
        <f t="shared" si="116"/>
        <v>-733.95567916526784</v>
      </c>
      <c r="J1177" s="29">
        <f t="shared" si="117"/>
        <v>243.59966506262663</v>
      </c>
    </row>
    <row r="1178" spans="4:10">
      <c r="D1178">
        <f t="shared" si="112"/>
        <v>1.1719999999999691E-2</v>
      </c>
      <c r="E1178">
        <f t="shared" si="113"/>
        <v>243.59232550583496</v>
      </c>
      <c r="F1178">
        <f t="shared" si="114"/>
        <v>2.8968666965492247</v>
      </c>
      <c r="G1178">
        <v>2162</v>
      </c>
      <c r="H1178">
        <f t="shared" si="115"/>
        <v>93008.127127519198</v>
      </c>
      <c r="I1178">
        <f t="shared" si="116"/>
        <v>-734.25501702015356</v>
      </c>
      <c r="J1178" s="29">
        <f t="shared" si="117"/>
        <v>243.59232550583496</v>
      </c>
    </row>
    <row r="1179" spans="4:10">
      <c r="D1179">
        <f t="shared" si="112"/>
        <v>1.172999999999969E-2</v>
      </c>
      <c r="E1179">
        <f t="shared" si="113"/>
        <v>243.58498295566477</v>
      </c>
      <c r="F1179">
        <f t="shared" si="114"/>
        <v>2.899302583091532</v>
      </c>
      <c r="G1179">
        <v>2163</v>
      </c>
      <c r="H1179">
        <f t="shared" si="115"/>
        <v>93045.537056616275</v>
      </c>
      <c r="I1179">
        <f t="shared" si="116"/>
        <v>-734.5542964529302</v>
      </c>
      <c r="J1179" s="29">
        <f t="shared" si="117"/>
        <v>243.58498295566477</v>
      </c>
    </row>
    <row r="1180" spans="4:10">
      <c r="D1180">
        <f t="shared" si="112"/>
        <v>1.173999999999969E-2</v>
      </c>
      <c r="E1180">
        <f t="shared" si="113"/>
        <v>243.57763741270023</v>
      </c>
      <c r="F1180">
        <f t="shared" si="114"/>
        <v>2.901738396193374</v>
      </c>
      <c r="G1180">
        <v>2164</v>
      </c>
      <c r="H1180">
        <f t="shared" si="115"/>
        <v>93082.939680665688</v>
      </c>
      <c r="I1180">
        <f t="shared" si="116"/>
        <v>-734.85351744532545</v>
      </c>
      <c r="J1180" s="29">
        <f t="shared" si="117"/>
        <v>243.57763741270023</v>
      </c>
    </row>
    <row r="1181" spans="4:10">
      <c r="D1181">
        <f t="shared" si="112"/>
        <v>1.174999999999969E-2</v>
      </c>
      <c r="E1181">
        <f t="shared" si="113"/>
        <v>243.57028887752577</v>
      </c>
      <c r="F1181">
        <f t="shared" si="114"/>
        <v>2.904174135824825</v>
      </c>
      <c r="G1181">
        <v>2165</v>
      </c>
      <c r="H1181">
        <f t="shared" si="115"/>
        <v>93120.334997384765</v>
      </c>
      <c r="I1181">
        <f t="shared" si="116"/>
        <v>-735.15267997907813</v>
      </c>
      <c r="J1181" s="29">
        <f t="shared" si="117"/>
        <v>243.57028887752577</v>
      </c>
    </row>
    <row r="1182" spans="4:10">
      <c r="D1182">
        <f t="shared" si="112"/>
        <v>1.1759999999999689E-2</v>
      </c>
      <c r="E1182">
        <f t="shared" si="113"/>
        <v>243.56293735072597</v>
      </c>
      <c r="F1182">
        <f t="shared" si="114"/>
        <v>2.9066098019559661</v>
      </c>
      <c r="G1182">
        <v>2166</v>
      </c>
      <c r="H1182">
        <f t="shared" si="115"/>
        <v>93157.723004492276</v>
      </c>
      <c r="I1182">
        <f t="shared" si="116"/>
        <v>-735.4517840359382</v>
      </c>
      <c r="J1182" s="29">
        <f t="shared" si="117"/>
        <v>243.56293735072597</v>
      </c>
    </row>
    <row r="1183" spans="4:10">
      <c r="D1183">
        <f t="shared" si="112"/>
        <v>1.1769999999999689E-2</v>
      </c>
      <c r="E1183">
        <f t="shared" si="113"/>
        <v>243.55558283288562</v>
      </c>
      <c r="F1183">
        <f t="shared" si="114"/>
        <v>2.9090453945568839</v>
      </c>
      <c r="G1183">
        <v>2167</v>
      </c>
      <c r="H1183">
        <f t="shared" si="115"/>
        <v>93195.103699708328</v>
      </c>
      <c r="I1183">
        <f t="shared" si="116"/>
        <v>-735.75082959766667</v>
      </c>
      <c r="J1183" s="29">
        <f t="shared" si="117"/>
        <v>243.55558283288562</v>
      </c>
    </row>
    <row r="1184" spans="4:10">
      <c r="D1184">
        <f t="shared" si="112"/>
        <v>1.1779999999999688E-2</v>
      </c>
      <c r="E1184">
        <f t="shared" si="113"/>
        <v>243.54822532458965</v>
      </c>
      <c r="F1184">
        <f t="shared" si="114"/>
        <v>2.9114809135976714</v>
      </c>
      <c r="G1184">
        <v>2168</v>
      </c>
      <c r="H1184">
        <f t="shared" si="115"/>
        <v>93232.477080754397</v>
      </c>
      <c r="I1184">
        <f t="shared" si="116"/>
        <v>-736.0498166460352</v>
      </c>
      <c r="J1184" s="29">
        <f t="shared" si="117"/>
        <v>243.54822532458965</v>
      </c>
    </row>
    <row r="1185" spans="4:10">
      <c r="D1185">
        <f t="shared" si="112"/>
        <v>1.1789999999999688E-2</v>
      </c>
      <c r="E1185">
        <f t="shared" si="113"/>
        <v>243.54086482642319</v>
      </c>
      <c r="F1185">
        <f t="shared" si="114"/>
        <v>2.9139163590484265</v>
      </c>
      <c r="G1185">
        <v>2169</v>
      </c>
      <c r="H1185">
        <f t="shared" si="115"/>
        <v>93269.843145353356</v>
      </c>
      <c r="I1185">
        <f t="shared" si="116"/>
        <v>-736.34874516282684</v>
      </c>
      <c r="J1185" s="29">
        <f t="shared" si="117"/>
        <v>243.54086482642319</v>
      </c>
    </row>
    <row r="1186" spans="4:10">
      <c r="D1186">
        <f t="shared" si="112"/>
        <v>1.1799999999999687E-2</v>
      </c>
      <c r="E1186">
        <f t="shared" si="113"/>
        <v>243.53350133897155</v>
      </c>
      <c r="F1186">
        <f t="shared" si="114"/>
        <v>2.9163517308792533</v>
      </c>
      <c r="G1186">
        <v>2170</v>
      </c>
      <c r="H1186">
        <f t="shared" si="115"/>
        <v>93307.201891229459</v>
      </c>
      <c r="I1186">
        <f t="shared" si="116"/>
        <v>-736.64761512983569</v>
      </c>
      <c r="J1186" s="29">
        <f t="shared" si="117"/>
        <v>243.53350133897155</v>
      </c>
    </row>
    <row r="1187" spans="4:10">
      <c r="D1187">
        <f t="shared" si="112"/>
        <v>1.1809999999999687E-2</v>
      </c>
      <c r="E1187">
        <f t="shared" si="113"/>
        <v>243.52613486282024</v>
      </c>
      <c r="F1187">
        <f t="shared" si="114"/>
        <v>2.9187870290602622</v>
      </c>
      <c r="G1187">
        <v>2171</v>
      </c>
      <c r="H1187">
        <f t="shared" si="115"/>
        <v>93344.553316108344</v>
      </c>
      <c r="I1187">
        <f t="shared" si="116"/>
        <v>-736.94642652886671</v>
      </c>
      <c r="J1187" s="29">
        <f t="shared" si="117"/>
        <v>243.52613486282024</v>
      </c>
    </row>
    <row r="1188" spans="4:10">
      <c r="D1188">
        <f t="shared" si="112"/>
        <v>1.1819999999999687E-2</v>
      </c>
      <c r="E1188">
        <f t="shared" si="113"/>
        <v>243.51876539855496</v>
      </c>
      <c r="F1188">
        <f t="shared" si="114"/>
        <v>2.9212222535615693</v>
      </c>
      <c r="G1188">
        <v>2172</v>
      </c>
      <c r="H1188">
        <f t="shared" si="115"/>
        <v>93381.897417717017</v>
      </c>
      <c r="I1188">
        <f t="shared" si="116"/>
        <v>-737.24517934173616</v>
      </c>
      <c r="J1188" s="29">
        <f t="shared" si="117"/>
        <v>243.51876539855496</v>
      </c>
    </row>
    <row r="1189" spans="4:10">
      <c r="D1189">
        <f t="shared" si="112"/>
        <v>1.1829999999999686E-2</v>
      </c>
      <c r="E1189">
        <f t="shared" si="113"/>
        <v>243.51139294676153</v>
      </c>
      <c r="F1189">
        <f t="shared" si="114"/>
        <v>2.9236574043532957</v>
      </c>
      <c r="G1189">
        <v>2173</v>
      </c>
      <c r="H1189">
        <f t="shared" si="115"/>
        <v>93419.234193783865</v>
      </c>
      <c r="I1189">
        <f t="shared" si="116"/>
        <v>-737.54387355027097</v>
      </c>
      <c r="J1189" s="29">
        <f t="shared" si="117"/>
        <v>243.51139294676153</v>
      </c>
    </row>
    <row r="1190" spans="4:10">
      <c r="D1190">
        <f t="shared" si="112"/>
        <v>1.1839999999999686E-2</v>
      </c>
      <c r="E1190">
        <f t="shared" si="113"/>
        <v>243.50401750802604</v>
      </c>
      <c r="F1190">
        <f t="shared" si="114"/>
        <v>2.9260924814055698</v>
      </c>
      <c r="G1190">
        <v>2174</v>
      </c>
      <c r="H1190">
        <f t="shared" si="115"/>
        <v>93456.563642038687</v>
      </c>
      <c r="I1190">
        <f t="shared" si="116"/>
        <v>-737.84250913630945</v>
      </c>
      <c r="J1190" s="29">
        <f t="shared" si="117"/>
        <v>243.50401750802604</v>
      </c>
    </row>
    <row r="1191" spans="4:10">
      <c r="D1191">
        <f t="shared" si="112"/>
        <v>1.1849999999999685E-2</v>
      </c>
      <c r="E1191">
        <f t="shared" si="113"/>
        <v>243.49663908293468</v>
      </c>
      <c r="F1191">
        <f t="shared" si="114"/>
        <v>2.9285274846885248</v>
      </c>
      <c r="G1191">
        <v>2175</v>
      </c>
      <c r="H1191">
        <f t="shared" si="115"/>
        <v>93493.885760212564</v>
      </c>
      <c r="I1191">
        <f t="shared" si="116"/>
        <v>-738.14108608170056</v>
      </c>
      <c r="J1191" s="29">
        <f t="shared" si="117"/>
        <v>243.49663908293468</v>
      </c>
    </row>
    <row r="1192" spans="4:10">
      <c r="D1192">
        <f t="shared" si="112"/>
        <v>1.1859999999999685E-2</v>
      </c>
      <c r="E1192">
        <f t="shared" si="113"/>
        <v>243.48925767207385</v>
      </c>
      <c r="F1192">
        <f t="shared" si="114"/>
        <v>2.9309624141722996</v>
      </c>
      <c r="G1192">
        <v>2176</v>
      </c>
      <c r="H1192">
        <f t="shared" si="115"/>
        <v>93531.20054603809</v>
      </c>
      <c r="I1192">
        <f t="shared" si="116"/>
        <v>-738.43960436830469</v>
      </c>
      <c r="J1192" s="29">
        <f t="shared" si="117"/>
        <v>243.48925767207385</v>
      </c>
    </row>
    <row r="1193" spans="4:10">
      <c r="D1193">
        <f t="shared" si="112"/>
        <v>1.1869999999999685E-2</v>
      </c>
      <c r="E1193">
        <f t="shared" si="113"/>
        <v>243.48187327603017</v>
      </c>
      <c r="F1193">
        <f t="shared" si="114"/>
        <v>2.9333972698270401</v>
      </c>
      <c r="G1193">
        <v>2177</v>
      </c>
      <c r="H1193">
        <f t="shared" si="115"/>
        <v>93568.507997249137</v>
      </c>
      <c r="I1193">
        <f t="shared" si="116"/>
        <v>-738.73806397799308</v>
      </c>
      <c r="J1193" s="29">
        <f t="shared" si="117"/>
        <v>243.48187327603017</v>
      </c>
    </row>
    <row r="1194" spans="4:10">
      <c r="D1194">
        <f t="shared" si="112"/>
        <v>1.1879999999999684E-2</v>
      </c>
      <c r="E1194">
        <f t="shared" si="113"/>
        <v>243.47448589539039</v>
      </c>
      <c r="F1194">
        <f t="shared" si="114"/>
        <v>2.9358320516228971</v>
      </c>
      <c r="G1194">
        <v>2178</v>
      </c>
      <c r="H1194">
        <f t="shared" si="115"/>
        <v>93605.808111581035</v>
      </c>
      <c r="I1194">
        <f t="shared" si="116"/>
        <v>-739.03646489264827</v>
      </c>
      <c r="J1194" s="29">
        <f t="shared" si="117"/>
        <v>243.47448589539039</v>
      </c>
    </row>
    <row r="1195" spans="4:10">
      <c r="D1195">
        <f t="shared" si="112"/>
        <v>1.1889999999999684E-2</v>
      </c>
      <c r="E1195">
        <f t="shared" si="113"/>
        <v>243.46709553074146</v>
      </c>
      <c r="F1195">
        <f t="shared" si="114"/>
        <v>2.9382667595300278</v>
      </c>
      <c r="G1195">
        <v>2179</v>
      </c>
      <c r="H1195">
        <f t="shared" si="115"/>
        <v>93643.100886770408</v>
      </c>
      <c r="I1195">
        <f t="shared" si="116"/>
        <v>-739.33480709416324</v>
      </c>
      <c r="J1195" s="29">
        <f t="shared" si="117"/>
        <v>243.46709553074146</v>
      </c>
    </row>
    <row r="1196" spans="4:10">
      <c r="D1196">
        <f t="shared" si="112"/>
        <v>1.1899999999999683E-2</v>
      </c>
      <c r="E1196">
        <f t="shared" si="113"/>
        <v>243.45970218267053</v>
      </c>
      <c r="F1196">
        <f t="shared" si="114"/>
        <v>2.9407013935185948</v>
      </c>
      <c r="G1196">
        <v>2180</v>
      </c>
      <c r="H1196">
        <f t="shared" si="115"/>
        <v>93680.38632055535</v>
      </c>
      <c r="I1196">
        <f t="shared" si="116"/>
        <v>-739.6330905644428</v>
      </c>
      <c r="J1196" s="29">
        <f t="shared" si="117"/>
        <v>243.45970218267053</v>
      </c>
    </row>
    <row r="1197" spans="4:10">
      <c r="D1197">
        <f t="shared" si="112"/>
        <v>1.1909999999999683E-2</v>
      </c>
      <c r="E1197">
        <f t="shared" si="113"/>
        <v>243.45230585176489</v>
      </c>
      <c r="F1197">
        <f t="shared" si="114"/>
        <v>2.9431359535587669</v>
      </c>
      <c r="G1197">
        <v>2181</v>
      </c>
      <c r="H1197">
        <f t="shared" si="115"/>
        <v>93717.664410675279</v>
      </c>
      <c r="I1197">
        <f t="shared" si="116"/>
        <v>-739.93131528540221</v>
      </c>
      <c r="J1197" s="29">
        <f t="shared" si="117"/>
        <v>243.45230585176489</v>
      </c>
    </row>
    <row r="1198" spans="4:10">
      <c r="D1198">
        <f t="shared" si="112"/>
        <v>1.1919999999999683E-2</v>
      </c>
      <c r="E1198">
        <f t="shared" si="113"/>
        <v>243.44490653861203</v>
      </c>
      <c r="F1198">
        <f t="shared" si="114"/>
        <v>2.945570439620719</v>
      </c>
      <c r="G1198">
        <v>2182</v>
      </c>
      <c r="H1198">
        <f t="shared" si="115"/>
        <v>93754.935154871011</v>
      </c>
      <c r="I1198">
        <f t="shared" si="116"/>
        <v>-740.22948123896811</v>
      </c>
      <c r="J1198" s="29">
        <f t="shared" si="117"/>
        <v>243.44490653861203</v>
      </c>
    </row>
    <row r="1199" spans="4:10">
      <c r="D1199">
        <f t="shared" si="112"/>
        <v>1.1929999999999682E-2</v>
      </c>
      <c r="E1199">
        <f t="shared" si="113"/>
        <v>243.43750424379965</v>
      </c>
      <c r="F1199">
        <f t="shared" si="114"/>
        <v>2.9480048516746309</v>
      </c>
      <c r="G1199">
        <v>2183</v>
      </c>
      <c r="H1199">
        <f t="shared" si="115"/>
        <v>93792.198550884772</v>
      </c>
      <c r="I1199">
        <f t="shared" si="116"/>
        <v>-740.52758840707816</v>
      </c>
      <c r="J1199" s="29">
        <f t="shared" si="117"/>
        <v>243.43750424379965</v>
      </c>
    </row>
    <row r="1200" spans="4:10">
      <c r="D1200">
        <f t="shared" si="112"/>
        <v>1.1939999999999682E-2</v>
      </c>
      <c r="E1200">
        <f t="shared" si="113"/>
        <v>243.43009896791557</v>
      </c>
      <c r="F1200">
        <f t="shared" si="114"/>
        <v>2.9504391896906896</v>
      </c>
      <c r="G1200">
        <v>2184</v>
      </c>
      <c r="H1200">
        <f t="shared" si="115"/>
        <v>93829.454596460084</v>
      </c>
      <c r="I1200">
        <f t="shared" si="116"/>
        <v>-740.82563677168071</v>
      </c>
      <c r="J1200" s="29">
        <f t="shared" si="117"/>
        <v>243.43009896791557</v>
      </c>
    </row>
    <row r="1201" spans="4:10">
      <c r="D1201">
        <f t="shared" si="112"/>
        <v>1.1949999999999681E-2</v>
      </c>
      <c r="E1201">
        <f t="shared" si="113"/>
        <v>243.42269071154786</v>
      </c>
      <c r="F1201">
        <f t="shared" si="114"/>
        <v>2.952873453639087</v>
      </c>
      <c r="G1201">
        <v>2185</v>
      </c>
      <c r="H1201">
        <f t="shared" si="115"/>
        <v>93866.703289341982</v>
      </c>
      <c r="I1201">
        <f t="shared" si="116"/>
        <v>-741.12362631473582</v>
      </c>
      <c r="J1201" s="29">
        <f t="shared" si="117"/>
        <v>243.42269071154786</v>
      </c>
    </row>
    <row r="1202" spans="4:10">
      <c r="D1202">
        <f t="shared" si="112"/>
        <v>1.1959999999999681E-2</v>
      </c>
      <c r="E1202">
        <f t="shared" si="113"/>
        <v>243.41527947528471</v>
      </c>
      <c r="F1202">
        <f t="shared" si="114"/>
        <v>2.9553076434900212</v>
      </c>
      <c r="G1202">
        <v>2186</v>
      </c>
      <c r="H1202">
        <f t="shared" si="115"/>
        <v>93903.944627276753</v>
      </c>
      <c r="I1202">
        <f t="shared" si="116"/>
        <v>-741.421557018214</v>
      </c>
      <c r="J1202" s="29">
        <f t="shared" si="117"/>
        <v>243.41527947528471</v>
      </c>
    </row>
    <row r="1203" spans="4:10">
      <c r="D1203">
        <f t="shared" si="112"/>
        <v>1.1969999999999681E-2</v>
      </c>
      <c r="E1203">
        <f t="shared" si="113"/>
        <v>243.40786525971453</v>
      </c>
      <c r="F1203">
        <f t="shared" si="114"/>
        <v>2.9577417592136963</v>
      </c>
      <c r="G1203">
        <v>2187</v>
      </c>
      <c r="H1203">
        <f t="shared" si="115"/>
        <v>93941.178608012182</v>
      </c>
      <c r="I1203">
        <f t="shared" si="116"/>
        <v>-741.71942886409749</v>
      </c>
      <c r="J1203" s="29">
        <f t="shared" si="117"/>
        <v>243.40786525971453</v>
      </c>
    </row>
    <row r="1204" spans="4:10">
      <c r="D1204">
        <f t="shared" si="112"/>
        <v>1.197999999999968E-2</v>
      </c>
      <c r="E1204">
        <f t="shared" si="113"/>
        <v>243.40044806542588</v>
      </c>
      <c r="F1204">
        <f t="shared" si="114"/>
        <v>2.9601758007803221</v>
      </c>
      <c r="G1204">
        <v>2188</v>
      </c>
      <c r="H1204">
        <f t="shared" si="115"/>
        <v>93978.40522929735</v>
      </c>
      <c r="I1204">
        <f t="shared" si="116"/>
        <v>-742.01724183437875</v>
      </c>
      <c r="J1204" s="29">
        <f t="shared" si="117"/>
        <v>243.40044806542588</v>
      </c>
    </row>
    <row r="1205" spans="4:10">
      <c r="D1205">
        <f t="shared" si="112"/>
        <v>1.198999999999968E-2</v>
      </c>
      <c r="E1205">
        <f t="shared" si="113"/>
        <v>243.39302789300754</v>
      </c>
      <c r="F1205">
        <f t="shared" si="114"/>
        <v>2.9626097681601142</v>
      </c>
      <c r="G1205">
        <v>2189</v>
      </c>
      <c r="H1205">
        <f t="shared" si="115"/>
        <v>94015.624488882779</v>
      </c>
      <c r="I1205">
        <f t="shared" si="116"/>
        <v>-742.31499591106228</v>
      </c>
      <c r="J1205" s="29">
        <f t="shared" si="117"/>
        <v>243.39302789300754</v>
      </c>
    </row>
    <row r="1206" spans="4:10">
      <c r="D1206">
        <f t="shared" si="112"/>
        <v>1.1999999999999679E-2</v>
      </c>
      <c r="E1206">
        <f t="shared" si="113"/>
        <v>243.38560474304842</v>
      </c>
      <c r="F1206">
        <f t="shared" si="114"/>
        <v>2.9650436613232944</v>
      </c>
      <c r="G1206">
        <v>2190</v>
      </c>
      <c r="H1206">
        <f t="shared" si="115"/>
        <v>94052.836384520328</v>
      </c>
      <c r="I1206">
        <f t="shared" si="116"/>
        <v>-742.6126910761626</v>
      </c>
      <c r="J1206" s="29">
        <f t="shared" si="117"/>
        <v>243.38560474304842</v>
      </c>
    </row>
    <row r="1207" spans="4:10">
      <c r="D1207">
        <f t="shared" si="112"/>
        <v>1.2009999999999679E-2</v>
      </c>
      <c r="E1207">
        <f t="shared" si="113"/>
        <v>243.37817861613766</v>
      </c>
      <c r="F1207">
        <f t="shared" si="114"/>
        <v>2.9674774802400905</v>
      </c>
      <c r="G1207">
        <v>2191</v>
      </c>
      <c r="H1207">
        <f t="shared" si="115"/>
        <v>94090.040913963254</v>
      </c>
      <c r="I1207">
        <f t="shared" si="116"/>
        <v>-742.91032731170606</v>
      </c>
      <c r="J1207" s="29">
        <f t="shared" si="117"/>
        <v>243.37817861613766</v>
      </c>
    </row>
    <row r="1208" spans="4:10">
      <c r="D1208">
        <f t="shared" si="112"/>
        <v>1.2019999999999679E-2</v>
      </c>
      <c r="E1208">
        <f t="shared" si="113"/>
        <v>243.37074951286453</v>
      </c>
      <c r="F1208">
        <f t="shared" si="114"/>
        <v>2.9699112248807356</v>
      </c>
      <c r="G1208">
        <v>2192</v>
      </c>
      <c r="H1208">
        <f t="shared" si="115"/>
        <v>94127.238074966226</v>
      </c>
      <c r="I1208">
        <f t="shared" si="116"/>
        <v>-743.20790459972977</v>
      </c>
      <c r="J1208" s="29">
        <f t="shared" si="117"/>
        <v>243.37074951286453</v>
      </c>
    </row>
    <row r="1209" spans="4:10">
      <c r="D1209">
        <f t="shared" si="112"/>
        <v>1.2029999999999678E-2</v>
      </c>
      <c r="E1209">
        <f t="shared" si="113"/>
        <v>243.36331743381854</v>
      </c>
      <c r="F1209">
        <f t="shared" si="114"/>
        <v>2.972344895215469</v>
      </c>
      <c r="G1209">
        <v>2193</v>
      </c>
      <c r="H1209">
        <f t="shared" si="115"/>
        <v>94164.427865285266</v>
      </c>
      <c r="I1209">
        <f t="shared" si="116"/>
        <v>-743.50542292228215</v>
      </c>
      <c r="J1209" s="29">
        <f t="shared" si="117"/>
        <v>243.36331743381854</v>
      </c>
    </row>
    <row r="1210" spans="4:10">
      <c r="D1210">
        <f t="shared" si="112"/>
        <v>1.2039999999999678E-2</v>
      </c>
      <c r="E1210">
        <f t="shared" si="113"/>
        <v>243.3558823795893</v>
      </c>
      <c r="F1210">
        <f t="shared" si="114"/>
        <v>2.9747784912145359</v>
      </c>
      <c r="G1210">
        <v>2194</v>
      </c>
      <c r="H1210">
        <f t="shared" si="115"/>
        <v>94201.610282677808</v>
      </c>
      <c r="I1210">
        <f t="shared" si="116"/>
        <v>-743.8028822614225</v>
      </c>
      <c r="J1210" s="29">
        <f t="shared" si="117"/>
        <v>243.3558823795893</v>
      </c>
    </row>
    <row r="1211" spans="4:10">
      <c r="D1211">
        <f t="shared" ref="D1211:D1274" si="118">D1210+$B$17</f>
        <v>1.2049999999999677E-2</v>
      </c>
      <c r="E1211">
        <f t="shared" ref="E1211:E1274" si="119">E1210+I1210*$B$17</f>
        <v>243.3484443507667</v>
      </c>
      <c r="F1211">
        <f t="shared" ref="F1211:F1274" si="120">F1210+$B$17*(E1210+E1211)/2</f>
        <v>2.9772120128481876</v>
      </c>
      <c r="G1211">
        <v>2195</v>
      </c>
      <c r="H1211">
        <f t="shared" ref="H1211:H1274" si="121">0.5*$B$6*G1211*$B$4*E1211^2</f>
        <v>94238.785324902638</v>
      </c>
      <c r="I1211">
        <f t="shared" si="116"/>
        <v>-744.10028259922115</v>
      </c>
      <c r="J1211" s="29">
        <f t="shared" si="117"/>
        <v>243.3484443507667</v>
      </c>
    </row>
    <row r="1212" spans="4:10">
      <c r="D1212">
        <f t="shared" si="118"/>
        <v>1.2059999999999677E-2</v>
      </c>
      <c r="E1212">
        <f t="shared" si="119"/>
        <v>243.3410033479407</v>
      </c>
      <c r="F1212">
        <f t="shared" si="120"/>
        <v>2.9796454600866813</v>
      </c>
      <c r="G1212">
        <v>2196</v>
      </c>
      <c r="H1212">
        <f t="shared" si="121"/>
        <v>94275.952989719954</v>
      </c>
      <c r="I1212">
        <f t="shared" si="116"/>
        <v>-744.39762391775957</v>
      </c>
      <c r="J1212" s="29">
        <f t="shared" si="117"/>
        <v>243.3410033479407</v>
      </c>
    </row>
    <row r="1213" spans="4:10">
      <c r="D1213">
        <f t="shared" si="118"/>
        <v>1.2069999999999676E-2</v>
      </c>
      <c r="E1213">
        <f t="shared" si="119"/>
        <v>243.33355937170151</v>
      </c>
      <c r="F1213">
        <f t="shared" si="120"/>
        <v>2.9820788329002794</v>
      </c>
      <c r="G1213">
        <v>2197</v>
      </c>
      <c r="H1213">
        <f t="shared" si="121"/>
        <v>94313.113274891308</v>
      </c>
      <c r="I1213">
        <f t="shared" si="116"/>
        <v>-744.69490619913051</v>
      </c>
      <c r="J1213" s="29">
        <f t="shared" si="117"/>
        <v>243.33355937170151</v>
      </c>
    </row>
    <row r="1214" spans="4:10">
      <c r="D1214">
        <f t="shared" si="118"/>
        <v>1.2079999999999676E-2</v>
      </c>
      <c r="E1214">
        <f t="shared" si="119"/>
        <v>243.32611242263951</v>
      </c>
      <c r="F1214">
        <f t="shared" si="120"/>
        <v>2.9845121312592511</v>
      </c>
      <c r="G1214">
        <v>2198</v>
      </c>
      <c r="H1214">
        <f t="shared" si="121"/>
        <v>94350.266178179692</v>
      </c>
      <c r="I1214">
        <f t="shared" si="116"/>
        <v>-744.9921294254375</v>
      </c>
      <c r="J1214" s="29">
        <f t="shared" si="117"/>
        <v>243.32611242263951</v>
      </c>
    </row>
    <row r="1215" spans="4:10">
      <c r="D1215">
        <f t="shared" si="118"/>
        <v>1.2089999999999676E-2</v>
      </c>
      <c r="E1215">
        <f t="shared" si="119"/>
        <v>243.31866250134524</v>
      </c>
      <c r="F1215">
        <f t="shared" si="120"/>
        <v>2.9869453551338712</v>
      </c>
      <c r="G1215">
        <v>2199</v>
      </c>
      <c r="H1215">
        <f t="shared" si="121"/>
        <v>94387.411697349424</v>
      </c>
      <c r="I1215">
        <f t="shared" si="116"/>
        <v>-745.28929357879542</v>
      </c>
      <c r="J1215" s="29">
        <f t="shared" si="117"/>
        <v>243.31866250134524</v>
      </c>
    </row>
    <row r="1216" spans="4:10">
      <c r="D1216">
        <f t="shared" si="118"/>
        <v>1.2099999999999675E-2</v>
      </c>
      <c r="E1216">
        <f t="shared" si="119"/>
        <v>243.31120960840946</v>
      </c>
      <c r="F1216">
        <f t="shared" si="120"/>
        <v>2.9893785044944199</v>
      </c>
      <c r="G1216">
        <v>2200</v>
      </c>
      <c r="H1216">
        <f t="shared" si="121"/>
        <v>94424.549830166245</v>
      </c>
      <c r="I1216">
        <f t="shared" si="116"/>
        <v>-745.58639864132999</v>
      </c>
      <c r="J1216" s="29">
        <f t="shared" si="117"/>
        <v>243.31120960840946</v>
      </c>
    </row>
    <row r="1217" spans="4:10">
      <c r="D1217">
        <f t="shared" si="118"/>
        <v>1.2109999999999675E-2</v>
      </c>
      <c r="E1217">
        <f t="shared" si="119"/>
        <v>243.30375374442303</v>
      </c>
      <c r="F1217">
        <f t="shared" si="120"/>
        <v>2.9918115793111841</v>
      </c>
      <c r="G1217">
        <v>2201</v>
      </c>
      <c r="H1217">
        <f t="shared" si="121"/>
        <v>94461.680574397265</v>
      </c>
      <c r="I1217">
        <f t="shared" si="116"/>
        <v>-745.88344459517816</v>
      </c>
      <c r="J1217" s="29">
        <f t="shared" si="117"/>
        <v>243.30375374442303</v>
      </c>
    </row>
    <row r="1218" spans="4:10">
      <c r="D1218">
        <f t="shared" si="118"/>
        <v>1.2119999999999674E-2</v>
      </c>
      <c r="E1218">
        <f t="shared" si="119"/>
        <v>243.29629490997709</v>
      </c>
      <c r="F1218">
        <f t="shared" si="120"/>
        <v>2.9942445795544561</v>
      </c>
      <c r="G1218">
        <v>2202</v>
      </c>
      <c r="H1218">
        <f t="shared" si="121"/>
        <v>94498.803927810994</v>
      </c>
      <c r="I1218">
        <f t="shared" si="116"/>
        <v>-746.18043142248791</v>
      </c>
      <c r="J1218" s="29">
        <f t="shared" si="117"/>
        <v>243.29629490997709</v>
      </c>
    </row>
    <row r="1219" spans="4:10">
      <c r="D1219">
        <f t="shared" si="118"/>
        <v>1.2129999999999674E-2</v>
      </c>
      <c r="E1219">
        <f t="shared" si="119"/>
        <v>243.28883310566286</v>
      </c>
      <c r="F1219">
        <f t="shared" si="120"/>
        <v>2.9966775051945342</v>
      </c>
      <c r="G1219">
        <v>2203</v>
      </c>
      <c r="H1219">
        <f t="shared" si="121"/>
        <v>94535.919888177319</v>
      </c>
      <c r="I1219">
        <f t="shared" si="116"/>
        <v>-746.4773591054186</v>
      </c>
      <c r="J1219" s="29">
        <f t="shared" si="117"/>
        <v>243.28883310566286</v>
      </c>
    </row>
    <row r="1220" spans="4:10">
      <c r="D1220">
        <f t="shared" si="118"/>
        <v>1.2139999999999674E-2</v>
      </c>
      <c r="E1220">
        <f t="shared" si="119"/>
        <v>243.28136833207179</v>
      </c>
      <c r="F1220">
        <f t="shared" si="120"/>
        <v>2.9991103562017227</v>
      </c>
      <c r="G1220">
        <v>2204</v>
      </c>
      <c r="H1220">
        <f t="shared" si="121"/>
        <v>94573.028453267485</v>
      </c>
      <c r="I1220">
        <f t="shared" si="116"/>
        <v>-746.77422762613992</v>
      </c>
      <c r="J1220" s="29">
        <f t="shared" si="117"/>
        <v>243.28136833207179</v>
      </c>
    </row>
    <row r="1221" spans="4:10">
      <c r="D1221">
        <f t="shared" si="118"/>
        <v>1.2149999999999673E-2</v>
      </c>
      <c r="E1221">
        <f t="shared" si="119"/>
        <v>243.27390058979555</v>
      </c>
      <c r="F1221">
        <f t="shared" si="120"/>
        <v>3.001543132546332</v>
      </c>
      <c r="G1221">
        <v>2205</v>
      </c>
      <c r="H1221">
        <f t="shared" si="121"/>
        <v>94610.129620854219</v>
      </c>
      <c r="I1221">
        <f t="shared" si="116"/>
        <v>-747.07103696683373</v>
      </c>
      <c r="J1221" s="29">
        <f t="shared" si="117"/>
        <v>243.27390058979555</v>
      </c>
    </row>
    <row r="1222" spans="4:10">
      <c r="D1222">
        <f t="shared" si="118"/>
        <v>1.2159999999999673E-2</v>
      </c>
      <c r="E1222">
        <f t="shared" si="119"/>
        <v>243.26642987942589</v>
      </c>
      <c r="F1222">
        <f t="shared" si="120"/>
        <v>3.0039758341986782</v>
      </c>
      <c r="G1222">
        <v>2206</v>
      </c>
      <c r="H1222">
        <f t="shared" si="121"/>
        <v>94647.223388711514</v>
      </c>
      <c r="I1222">
        <f t="shared" si="116"/>
        <v>-747.36778710969213</v>
      </c>
      <c r="J1222" s="29">
        <f t="shared" si="117"/>
        <v>243.26642987942589</v>
      </c>
    </row>
    <row r="1223" spans="4:10">
      <c r="D1223">
        <f t="shared" si="118"/>
        <v>1.2169999999999672E-2</v>
      </c>
      <c r="E1223">
        <f t="shared" si="119"/>
        <v>243.25895620155478</v>
      </c>
      <c r="F1223">
        <f t="shared" si="120"/>
        <v>3.0064084611290829</v>
      </c>
      <c r="G1223">
        <v>2207</v>
      </c>
      <c r="H1223">
        <f t="shared" si="121"/>
        <v>94684.309754614835</v>
      </c>
      <c r="I1223">
        <f t="shared" ref="I1223:I1286" si="122">($B$3*$B$14-H1223)/$B$3</f>
        <v>-747.66447803691869</v>
      </c>
      <c r="J1223" s="29">
        <f t="shared" ref="J1223:J1286" si="123">E1223</f>
        <v>243.25895620155478</v>
      </c>
    </row>
    <row r="1224" spans="4:10">
      <c r="D1224">
        <f t="shared" si="118"/>
        <v>1.2179999999999672E-2</v>
      </c>
      <c r="E1224">
        <f t="shared" si="119"/>
        <v>243.2514795567744</v>
      </c>
      <c r="F1224">
        <f t="shared" si="120"/>
        <v>3.0088410133078747</v>
      </c>
      <c r="G1224">
        <v>2208</v>
      </c>
      <c r="H1224">
        <f t="shared" si="121"/>
        <v>94721.388716340982</v>
      </c>
      <c r="I1224">
        <f t="shared" si="122"/>
        <v>-747.9611097307278</v>
      </c>
      <c r="J1224" s="29">
        <f t="shared" si="123"/>
        <v>243.2514795567744</v>
      </c>
    </row>
    <row r="1225" spans="4:10">
      <c r="D1225">
        <f t="shared" si="118"/>
        <v>1.2189999999999672E-2</v>
      </c>
      <c r="E1225">
        <f t="shared" si="119"/>
        <v>243.2439999456771</v>
      </c>
      <c r="F1225">
        <f t="shared" si="120"/>
        <v>3.0112734907053871</v>
      </c>
      <c r="G1225">
        <v>2209</v>
      </c>
      <c r="H1225">
        <f t="shared" si="121"/>
        <v>94758.460271668184</v>
      </c>
      <c r="I1225">
        <f t="shared" si="122"/>
        <v>-748.25768217334542</v>
      </c>
      <c r="J1225" s="29">
        <f t="shared" si="123"/>
        <v>243.2439999456771</v>
      </c>
    </row>
    <row r="1226" spans="4:10">
      <c r="D1226">
        <f t="shared" si="118"/>
        <v>1.2199999999999671E-2</v>
      </c>
      <c r="E1226">
        <f t="shared" si="119"/>
        <v>243.23651736885537</v>
      </c>
      <c r="F1226">
        <f t="shared" si="120"/>
        <v>3.0137058932919598</v>
      </c>
      <c r="G1226">
        <v>2210</v>
      </c>
      <c r="H1226">
        <f t="shared" si="121"/>
        <v>94795.524418376066</v>
      </c>
      <c r="I1226">
        <f t="shared" si="122"/>
        <v>-748.55419534700854</v>
      </c>
      <c r="J1226" s="29">
        <f t="shared" si="123"/>
        <v>243.23651736885537</v>
      </c>
    </row>
    <row r="1227" spans="4:10">
      <c r="D1227">
        <f t="shared" si="118"/>
        <v>1.2209999999999671E-2</v>
      </c>
      <c r="E1227">
        <f t="shared" si="119"/>
        <v>243.22903182690192</v>
      </c>
      <c r="F1227">
        <f t="shared" si="120"/>
        <v>3.0161382210379384</v>
      </c>
      <c r="G1227">
        <v>2211</v>
      </c>
      <c r="H1227">
        <f t="shared" si="121"/>
        <v>94832.581154245563</v>
      </c>
      <c r="I1227">
        <f t="shared" si="122"/>
        <v>-748.85064923396453</v>
      </c>
      <c r="J1227" s="29">
        <f t="shared" si="123"/>
        <v>243.22903182690192</v>
      </c>
    </row>
    <row r="1228" spans="4:10">
      <c r="D1228">
        <f t="shared" si="118"/>
        <v>1.221999999999967E-2</v>
      </c>
      <c r="E1228">
        <f t="shared" si="119"/>
        <v>243.22154332040958</v>
      </c>
      <c r="F1228">
        <f t="shared" si="120"/>
        <v>3.0185704739136749</v>
      </c>
      <c r="G1228">
        <v>2212</v>
      </c>
      <c r="H1228">
        <f t="shared" si="121"/>
        <v>94869.630477059094</v>
      </c>
      <c r="I1228">
        <f t="shared" si="122"/>
        <v>-749.14704381647277</v>
      </c>
      <c r="J1228" s="29">
        <f t="shared" si="123"/>
        <v>243.22154332040958</v>
      </c>
    </row>
    <row r="1229" spans="4:10">
      <c r="D1229">
        <f t="shared" si="118"/>
        <v>1.222999999999967E-2</v>
      </c>
      <c r="E1229">
        <f t="shared" si="119"/>
        <v>243.21405184997141</v>
      </c>
      <c r="F1229">
        <f t="shared" si="120"/>
        <v>3.021002651889527</v>
      </c>
      <c r="G1229">
        <v>2213</v>
      </c>
      <c r="H1229">
        <f t="shared" si="121"/>
        <v>94906.672384600388</v>
      </c>
      <c r="I1229">
        <f t="shared" si="122"/>
        <v>-749.44337907680313</v>
      </c>
      <c r="J1229" s="29">
        <f t="shared" si="123"/>
        <v>243.21405184997141</v>
      </c>
    </row>
    <row r="1230" spans="4:10">
      <c r="D1230">
        <f t="shared" si="118"/>
        <v>1.223999999999967E-2</v>
      </c>
      <c r="E1230">
        <f t="shared" si="119"/>
        <v>243.20655741618066</v>
      </c>
      <c r="F1230">
        <f t="shared" si="120"/>
        <v>3.0234347549358578</v>
      </c>
      <c r="G1230">
        <v>2214</v>
      </c>
      <c r="H1230">
        <f t="shared" si="121"/>
        <v>94943.706874654643</v>
      </c>
      <c r="I1230">
        <f t="shared" si="122"/>
        <v>-749.73965499723715</v>
      </c>
      <c r="J1230" s="29">
        <f t="shared" si="123"/>
        <v>243.20655741618066</v>
      </c>
    </row>
    <row r="1231" spans="4:10">
      <c r="D1231">
        <f t="shared" si="118"/>
        <v>1.2249999999999669E-2</v>
      </c>
      <c r="E1231">
        <f t="shared" si="119"/>
        <v>243.19906001963068</v>
      </c>
      <c r="F1231">
        <f t="shared" si="120"/>
        <v>3.0258667830230368</v>
      </c>
      <c r="G1231">
        <v>2215</v>
      </c>
      <c r="H1231">
        <f t="shared" si="121"/>
        <v>94980.733945008367</v>
      </c>
      <c r="I1231">
        <f t="shared" si="122"/>
        <v>-750.03587156006699</v>
      </c>
      <c r="J1231" s="29">
        <f t="shared" si="123"/>
        <v>243.19906001963068</v>
      </c>
    </row>
    <row r="1232" spans="4:10">
      <c r="D1232">
        <f t="shared" si="118"/>
        <v>1.2259999999999669E-2</v>
      </c>
      <c r="E1232">
        <f t="shared" si="119"/>
        <v>243.19155966091509</v>
      </c>
      <c r="F1232">
        <f t="shared" si="120"/>
        <v>3.0282987361214397</v>
      </c>
      <c r="G1232">
        <v>2216</v>
      </c>
      <c r="H1232">
        <f t="shared" si="121"/>
        <v>95017.75359344951</v>
      </c>
      <c r="I1232">
        <f t="shared" si="122"/>
        <v>-750.33202874759604</v>
      </c>
      <c r="J1232" s="29">
        <f t="shared" si="123"/>
        <v>243.19155966091509</v>
      </c>
    </row>
    <row r="1233" spans="4:10">
      <c r="D1233">
        <f t="shared" si="118"/>
        <v>1.2269999999999668E-2</v>
      </c>
      <c r="E1233">
        <f t="shared" si="119"/>
        <v>243.18405634062762</v>
      </c>
      <c r="F1233">
        <f t="shared" si="120"/>
        <v>3.0307306142014476</v>
      </c>
      <c r="G1233">
        <v>2217</v>
      </c>
      <c r="H1233">
        <f t="shared" si="121"/>
        <v>95054.765817767402</v>
      </c>
      <c r="I1233">
        <f t="shared" si="122"/>
        <v>-750.62812654213917</v>
      </c>
      <c r="J1233" s="29">
        <f t="shared" si="123"/>
        <v>243.18405634062762</v>
      </c>
    </row>
    <row r="1234" spans="4:10">
      <c r="D1234">
        <f t="shared" si="118"/>
        <v>1.2279999999999668E-2</v>
      </c>
      <c r="E1234">
        <f t="shared" si="119"/>
        <v>243.1765500593622</v>
      </c>
      <c r="F1234">
        <f t="shared" si="120"/>
        <v>3.0331624172334477</v>
      </c>
      <c r="G1234">
        <v>2218</v>
      </c>
      <c r="H1234">
        <f t="shared" si="121"/>
        <v>95091.770615752714</v>
      </c>
      <c r="I1234">
        <f t="shared" si="122"/>
        <v>-750.92416492602172</v>
      </c>
      <c r="J1234" s="29">
        <f t="shared" si="123"/>
        <v>243.1765500593622</v>
      </c>
    </row>
    <row r="1235" spans="4:10">
      <c r="D1235">
        <f t="shared" si="118"/>
        <v>1.2289999999999668E-2</v>
      </c>
      <c r="E1235">
        <f t="shared" si="119"/>
        <v>243.16904081771293</v>
      </c>
      <c r="F1235">
        <f t="shared" si="120"/>
        <v>3.035594145187833</v>
      </c>
      <c r="G1235">
        <v>2219</v>
      </c>
      <c r="H1235">
        <f t="shared" si="121"/>
        <v>95128.76798519757</v>
      </c>
      <c r="I1235">
        <f t="shared" si="122"/>
        <v>-751.22014388158061</v>
      </c>
      <c r="J1235" s="29">
        <f t="shared" si="123"/>
        <v>243.16904081771293</v>
      </c>
    </row>
    <row r="1236" spans="4:10">
      <c r="D1236">
        <f t="shared" si="118"/>
        <v>1.2299999999999667E-2</v>
      </c>
      <c r="E1236">
        <f t="shared" si="119"/>
        <v>243.1615286162741</v>
      </c>
      <c r="F1236">
        <f t="shared" si="120"/>
        <v>3.0380257980350027</v>
      </c>
      <c r="G1236">
        <v>2220</v>
      </c>
      <c r="H1236">
        <f t="shared" si="121"/>
        <v>95165.757923895464</v>
      </c>
      <c r="I1236">
        <f t="shared" si="122"/>
        <v>-751.5160633911637</v>
      </c>
      <c r="J1236" s="29">
        <f t="shared" si="123"/>
        <v>243.1615286162741</v>
      </c>
    </row>
    <row r="1237" spans="4:10">
      <c r="D1237">
        <f t="shared" si="118"/>
        <v>1.2309999999999667E-2</v>
      </c>
      <c r="E1237">
        <f t="shared" si="119"/>
        <v>243.15401345564018</v>
      </c>
      <c r="F1237">
        <f t="shared" si="120"/>
        <v>3.0404573757453623</v>
      </c>
      <c r="G1237">
        <v>2221</v>
      </c>
      <c r="H1237">
        <f t="shared" si="121"/>
        <v>95202.740429641301</v>
      </c>
      <c r="I1237">
        <f t="shared" si="122"/>
        <v>-751.81192343713042</v>
      </c>
      <c r="J1237" s="29">
        <f t="shared" si="123"/>
        <v>243.15401345564018</v>
      </c>
    </row>
    <row r="1238" spans="4:10">
      <c r="D1238">
        <f t="shared" si="118"/>
        <v>1.2319999999999666E-2</v>
      </c>
      <c r="E1238">
        <f t="shared" si="119"/>
        <v>243.14649533640582</v>
      </c>
      <c r="F1238">
        <f t="shared" si="120"/>
        <v>3.0428888782893226</v>
      </c>
      <c r="G1238">
        <v>2222</v>
      </c>
      <c r="H1238">
        <f t="shared" si="121"/>
        <v>95239.715500231323</v>
      </c>
      <c r="I1238">
        <f t="shared" si="122"/>
        <v>-752.10772400185056</v>
      </c>
      <c r="J1238" s="29">
        <f t="shared" si="123"/>
        <v>243.14649533640582</v>
      </c>
    </row>
    <row r="1239" spans="4:10">
      <c r="D1239">
        <f t="shared" si="118"/>
        <v>1.2329999999999666E-2</v>
      </c>
      <c r="E1239">
        <f t="shared" si="119"/>
        <v>243.13897425916579</v>
      </c>
      <c r="F1239">
        <f t="shared" si="120"/>
        <v>3.0453203056373006</v>
      </c>
      <c r="G1239">
        <v>2223</v>
      </c>
      <c r="H1239">
        <f t="shared" si="121"/>
        <v>95276.683133463215</v>
      </c>
      <c r="I1239">
        <f t="shared" si="122"/>
        <v>-752.40346506770572</v>
      </c>
      <c r="J1239" s="29">
        <f t="shared" si="123"/>
        <v>243.13897425916579</v>
      </c>
    </row>
    <row r="1240" spans="4:10">
      <c r="D1240">
        <f t="shared" si="118"/>
        <v>1.2339999999999665E-2</v>
      </c>
      <c r="E1240">
        <f t="shared" si="119"/>
        <v>243.13145022451511</v>
      </c>
      <c r="F1240">
        <f t="shared" si="120"/>
        <v>3.047751657759719</v>
      </c>
      <c r="G1240">
        <v>2224</v>
      </c>
      <c r="H1240">
        <f t="shared" si="121"/>
        <v>95313.643327136</v>
      </c>
      <c r="I1240">
        <f t="shared" si="122"/>
        <v>-752.69914661708799</v>
      </c>
      <c r="J1240" s="29">
        <f t="shared" si="123"/>
        <v>243.13145022451511</v>
      </c>
    </row>
    <row r="1241" spans="4:10">
      <c r="D1241">
        <f t="shared" si="118"/>
        <v>1.2349999999999665E-2</v>
      </c>
      <c r="E1241">
        <f t="shared" si="119"/>
        <v>243.12392323304894</v>
      </c>
      <c r="F1241">
        <f t="shared" si="120"/>
        <v>3.0501829346270068</v>
      </c>
      <c r="G1241">
        <v>2225</v>
      </c>
      <c r="H1241">
        <f t="shared" si="121"/>
        <v>95350.59607905017</v>
      </c>
      <c r="I1241">
        <f t="shared" si="122"/>
        <v>-752.99476863240136</v>
      </c>
      <c r="J1241" s="29">
        <f t="shared" si="123"/>
        <v>243.12392323304894</v>
      </c>
    </row>
    <row r="1242" spans="4:10">
      <c r="D1242">
        <f t="shared" si="118"/>
        <v>1.2359999999999665E-2</v>
      </c>
      <c r="E1242">
        <f t="shared" si="119"/>
        <v>243.11639328536262</v>
      </c>
      <c r="F1242">
        <f t="shared" si="120"/>
        <v>3.0526141362095989</v>
      </c>
      <c r="G1242">
        <v>2226</v>
      </c>
      <c r="H1242">
        <f t="shared" si="121"/>
        <v>95387.541387007528</v>
      </c>
      <c r="I1242">
        <f t="shared" si="122"/>
        <v>-753.29033109606019</v>
      </c>
      <c r="J1242" s="29">
        <f t="shared" si="123"/>
        <v>243.11639328536262</v>
      </c>
    </row>
    <row r="1243" spans="4:10">
      <c r="D1243">
        <f t="shared" si="118"/>
        <v>1.2369999999999664E-2</v>
      </c>
      <c r="E1243">
        <f t="shared" si="119"/>
        <v>243.10886038205166</v>
      </c>
      <c r="F1243">
        <f t="shared" si="120"/>
        <v>3.0550452624779361</v>
      </c>
      <c r="G1243">
        <v>2227</v>
      </c>
      <c r="H1243">
        <f t="shared" si="121"/>
        <v>95424.479248811302</v>
      </c>
      <c r="I1243">
        <f t="shared" si="122"/>
        <v>-753.58583399049041</v>
      </c>
      <c r="J1243" s="29">
        <f t="shared" si="123"/>
        <v>243.10886038205166</v>
      </c>
    </row>
    <row r="1244" spans="4:10">
      <c r="D1244">
        <f t="shared" si="118"/>
        <v>1.2379999999999664E-2</v>
      </c>
      <c r="E1244">
        <f t="shared" si="119"/>
        <v>243.10132452371175</v>
      </c>
      <c r="F1244">
        <f t="shared" si="120"/>
        <v>3.0574763134024647</v>
      </c>
      <c r="G1244">
        <v>2228</v>
      </c>
      <c r="H1244">
        <f t="shared" si="121"/>
        <v>95461.409662266116</v>
      </c>
      <c r="I1244">
        <f t="shared" si="122"/>
        <v>-753.88127729812891</v>
      </c>
      <c r="J1244" s="29">
        <f t="shared" si="123"/>
        <v>243.10132452371175</v>
      </c>
    </row>
    <row r="1245" spans="4:10">
      <c r="D1245">
        <f t="shared" si="118"/>
        <v>1.2389999999999663E-2</v>
      </c>
      <c r="E1245">
        <f t="shared" si="119"/>
        <v>243.09378571093876</v>
      </c>
      <c r="F1245">
        <f t="shared" si="120"/>
        <v>3.0599072889536378</v>
      </c>
      <c r="G1245">
        <v>2229</v>
      </c>
      <c r="H1245">
        <f t="shared" si="121"/>
        <v>95498.332625177994</v>
      </c>
      <c r="I1245">
        <f t="shared" si="122"/>
        <v>-754.17666100142401</v>
      </c>
      <c r="J1245" s="29">
        <f t="shared" si="123"/>
        <v>243.09378571093876</v>
      </c>
    </row>
    <row r="1246" spans="4:10">
      <c r="D1246">
        <f t="shared" si="118"/>
        <v>1.2399999999999663E-2</v>
      </c>
      <c r="E1246">
        <f t="shared" si="119"/>
        <v>243.08624394432874</v>
      </c>
      <c r="F1246">
        <f t="shared" si="120"/>
        <v>3.0623381891019141</v>
      </c>
      <c r="G1246">
        <v>2230</v>
      </c>
      <c r="H1246">
        <f t="shared" si="121"/>
        <v>95535.248135354326</v>
      </c>
      <c r="I1246">
        <f t="shared" si="122"/>
        <v>-754.47198508283464</v>
      </c>
      <c r="J1246" s="29">
        <f t="shared" si="123"/>
        <v>243.08624394432874</v>
      </c>
    </row>
    <row r="1247" spans="4:10">
      <c r="D1247">
        <f t="shared" si="118"/>
        <v>1.2409999999999663E-2</v>
      </c>
      <c r="E1247">
        <f t="shared" si="119"/>
        <v>243.0786992244779</v>
      </c>
      <c r="F1247">
        <f t="shared" si="120"/>
        <v>3.0647690138177581</v>
      </c>
      <c r="G1247">
        <v>2231</v>
      </c>
      <c r="H1247">
        <f t="shared" si="121"/>
        <v>95572.156190603899</v>
      </c>
      <c r="I1247">
        <f t="shared" si="122"/>
        <v>-754.76724952483119</v>
      </c>
      <c r="J1247" s="29">
        <f t="shared" si="123"/>
        <v>243.0786992244779</v>
      </c>
    </row>
    <row r="1248" spans="4:10">
      <c r="D1248">
        <f t="shared" si="118"/>
        <v>1.2419999999999662E-2</v>
      </c>
      <c r="E1248">
        <f t="shared" si="119"/>
        <v>243.07115155198267</v>
      </c>
      <c r="F1248">
        <f t="shared" si="120"/>
        <v>3.0671997630716406</v>
      </c>
      <c r="G1248">
        <v>2232</v>
      </c>
      <c r="H1248">
        <f t="shared" si="121"/>
        <v>95609.056788736954</v>
      </c>
      <c r="I1248">
        <f t="shared" si="122"/>
        <v>-755.06245430989566</v>
      </c>
      <c r="J1248" s="29">
        <f t="shared" si="123"/>
        <v>243.07115155198267</v>
      </c>
    </row>
    <row r="1249" spans="4:10">
      <c r="D1249">
        <f t="shared" si="118"/>
        <v>1.2429999999999662E-2</v>
      </c>
      <c r="E1249">
        <f t="shared" si="119"/>
        <v>243.06360092743958</v>
      </c>
      <c r="F1249">
        <f t="shared" si="120"/>
        <v>3.0696304368340375</v>
      </c>
      <c r="G1249">
        <v>2233</v>
      </c>
      <c r="H1249">
        <f t="shared" si="121"/>
        <v>95645.949927565031</v>
      </c>
      <c r="I1249">
        <f t="shared" si="122"/>
        <v>-755.35759942052027</v>
      </c>
      <c r="J1249" s="29">
        <f t="shared" si="123"/>
        <v>243.06360092743958</v>
      </c>
    </row>
    <row r="1250" spans="4:10">
      <c r="D1250">
        <f t="shared" si="118"/>
        <v>1.2439999999999661E-2</v>
      </c>
      <c r="E1250">
        <f t="shared" si="119"/>
        <v>243.05604735144539</v>
      </c>
      <c r="F1250">
        <f t="shared" si="120"/>
        <v>3.072061035075432</v>
      </c>
      <c r="G1250">
        <v>2234</v>
      </c>
      <c r="H1250">
        <f t="shared" si="121"/>
        <v>95682.835604901105</v>
      </c>
      <c r="I1250">
        <f t="shared" si="122"/>
        <v>-755.65268483920886</v>
      </c>
      <c r="J1250" s="29">
        <f t="shared" si="123"/>
        <v>243.05604735144539</v>
      </c>
    </row>
    <row r="1251" spans="4:10">
      <c r="D1251">
        <f t="shared" si="118"/>
        <v>1.2449999999999661E-2</v>
      </c>
      <c r="E1251">
        <f t="shared" si="119"/>
        <v>243.048490824597</v>
      </c>
      <c r="F1251">
        <f t="shared" si="120"/>
        <v>3.0744915577663123</v>
      </c>
      <c r="G1251">
        <v>2235</v>
      </c>
      <c r="H1251">
        <f t="shared" si="121"/>
        <v>95719.713818559569</v>
      </c>
      <c r="I1251">
        <f t="shared" si="122"/>
        <v>-755.94771054847649</v>
      </c>
      <c r="J1251" s="29">
        <f t="shared" si="123"/>
        <v>243.048490824597</v>
      </c>
    </row>
    <row r="1252" spans="4:10">
      <c r="D1252">
        <f t="shared" si="118"/>
        <v>1.2459999999999661E-2</v>
      </c>
      <c r="E1252">
        <f t="shared" si="119"/>
        <v>243.04093134749152</v>
      </c>
      <c r="F1252">
        <f t="shared" si="120"/>
        <v>3.0769220048771726</v>
      </c>
      <c r="G1252">
        <v>2236</v>
      </c>
      <c r="H1252">
        <f t="shared" si="121"/>
        <v>95756.584566356134</v>
      </c>
      <c r="I1252">
        <f t="shared" si="122"/>
        <v>-756.24267653084905</v>
      </c>
      <c r="J1252" s="29">
        <f t="shared" si="123"/>
        <v>243.04093134749152</v>
      </c>
    </row>
    <row r="1253" spans="4:10">
      <c r="D1253">
        <f t="shared" si="118"/>
        <v>1.246999999999966E-2</v>
      </c>
      <c r="E1253">
        <f t="shared" si="119"/>
        <v>243.03336892072622</v>
      </c>
      <c r="F1253">
        <f t="shared" si="120"/>
        <v>3.0793523763785138</v>
      </c>
      <c r="G1253">
        <v>2237</v>
      </c>
      <c r="H1253">
        <f t="shared" si="121"/>
        <v>95793.447846108</v>
      </c>
      <c r="I1253">
        <f t="shared" si="122"/>
        <v>-756.53758276886401</v>
      </c>
      <c r="J1253" s="29">
        <f t="shared" si="123"/>
        <v>243.03336892072622</v>
      </c>
    </row>
    <row r="1254" spans="4:10">
      <c r="D1254">
        <f t="shared" si="118"/>
        <v>1.247999999999966E-2</v>
      </c>
      <c r="E1254">
        <f t="shared" si="119"/>
        <v>243.02580354489854</v>
      </c>
      <c r="F1254">
        <f t="shared" si="120"/>
        <v>3.0817826722408417</v>
      </c>
      <c r="G1254">
        <v>2238</v>
      </c>
      <c r="H1254">
        <f t="shared" si="121"/>
        <v>95830.303655633688</v>
      </c>
      <c r="I1254">
        <f t="shared" si="122"/>
        <v>-756.83242924506953</v>
      </c>
      <c r="J1254" s="29">
        <f t="shared" si="123"/>
        <v>243.02580354489854</v>
      </c>
    </row>
    <row r="1255" spans="4:10">
      <c r="D1255">
        <f t="shared" si="118"/>
        <v>1.2489999999999659E-2</v>
      </c>
      <c r="E1255">
        <f t="shared" si="119"/>
        <v>243.01823522060607</v>
      </c>
      <c r="F1255">
        <f t="shared" si="120"/>
        <v>3.0842128924346692</v>
      </c>
      <c r="G1255">
        <v>2239</v>
      </c>
      <c r="H1255">
        <f t="shared" si="121"/>
        <v>95867.151992753163</v>
      </c>
      <c r="I1255">
        <f t="shared" si="122"/>
        <v>-757.12721594202526</v>
      </c>
      <c r="J1255" s="29">
        <f t="shared" si="123"/>
        <v>243.01823522060607</v>
      </c>
    </row>
    <row r="1256" spans="4:10">
      <c r="D1256">
        <f t="shared" si="118"/>
        <v>1.2499999999999659E-2</v>
      </c>
      <c r="E1256">
        <f t="shared" si="119"/>
        <v>243.01066394844665</v>
      </c>
      <c r="F1256">
        <f t="shared" si="120"/>
        <v>3.0866430369305147</v>
      </c>
      <c r="G1256">
        <v>2240</v>
      </c>
      <c r="H1256">
        <f t="shared" si="121"/>
        <v>95903.992855287754</v>
      </c>
      <c r="I1256">
        <f t="shared" si="122"/>
        <v>-757.42194284230197</v>
      </c>
      <c r="J1256" s="29">
        <f t="shared" si="123"/>
        <v>243.01066394844665</v>
      </c>
    </row>
    <row r="1257" spans="4:10">
      <c r="D1257">
        <f t="shared" si="118"/>
        <v>1.2509999999999659E-2</v>
      </c>
      <c r="E1257">
        <f t="shared" si="119"/>
        <v>243.00308972901823</v>
      </c>
      <c r="F1257">
        <f t="shared" si="120"/>
        <v>3.089073105698902</v>
      </c>
      <c r="G1257">
        <v>2241</v>
      </c>
      <c r="H1257">
        <f t="shared" si="121"/>
        <v>95940.826241060189</v>
      </c>
      <c r="I1257">
        <f t="shared" si="122"/>
        <v>-757.71660992848149</v>
      </c>
      <c r="J1257" s="29">
        <f t="shared" si="123"/>
        <v>243.00308972901823</v>
      </c>
    </row>
    <row r="1258" spans="4:10">
      <c r="D1258">
        <f t="shared" si="118"/>
        <v>1.2519999999999658E-2</v>
      </c>
      <c r="E1258">
        <f t="shared" si="119"/>
        <v>242.99551256291895</v>
      </c>
      <c r="F1258">
        <f t="shared" si="120"/>
        <v>3.0915030987103616</v>
      </c>
      <c r="G1258">
        <v>2242</v>
      </c>
      <c r="H1258">
        <f t="shared" si="121"/>
        <v>95977.652147894594</v>
      </c>
      <c r="I1258">
        <f t="shared" si="122"/>
        <v>-758.01121718315676</v>
      </c>
      <c r="J1258" s="29">
        <f t="shared" si="123"/>
        <v>242.99551256291895</v>
      </c>
    </row>
    <row r="1259" spans="4:10">
      <c r="D1259">
        <f t="shared" si="118"/>
        <v>1.2529999999999658E-2</v>
      </c>
      <c r="E1259">
        <f t="shared" si="119"/>
        <v>242.98793245074711</v>
      </c>
      <c r="F1259">
        <f t="shared" si="120"/>
        <v>3.0939330159354297</v>
      </c>
      <c r="G1259">
        <v>2243</v>
      </c>
      <c r="H1259">
        <f t="shared" si="121"/>
        <v>96014.470573616476</v>
      </c>
      <c r="I1259">
        <f t="shared" si="122"/>
        <v>-758.30576458893177</v>
      </c>
      <c r="J1259" s="29">
        <f t="shared" si="123"/>
        <v>242.98793245074711</v>
      </c>
    </row>
    <row r="1260" spans="4:10">
      <c r="D1260">
        <f t="shared" si="118"/>
        <v>1.2539999999999657E-2</v>
      </c>
      <c r="E1260">
        <f t="shared" si="119"/>
        <v>242.98034939310122</v>
      </c>
      <c r="F1260">
        <f t="shared" si="120"/>
        <v>3.0963628573446491</v>
      </c>
      <c r="G1260">
        <v>2244</v>
      </c>
      <c r="H1260">
        <f t="shared" si="121"/>
        <v>96051.281516052783</v>
      </c>
      <c r="I1260">
        <f t="shared" si="122"/>
        <v>-758.60025212842231</v>
      </c>
      <c r="J1260" s="29">
        <f t="shared" si="123"/>
        <v>242.98034939310122</v>
      </c>
    </row>
    <row r="1261" spans="4:10">
      <c r="D1261">
        <f t="shared" si="118"/>
        <v>1.2549999999999657E-2</v>
      </c>
      <c r="E1261">
        <f t="shared" si="119"/>
        <v>242.97276339057993</v>
      </c>
      <c r="F1261">
        <f t="shared" si="120"/>
        <v>3.0987926229085674</v>
      </c>
      <c r="G1261">
        <v>2245</v>
      </c>
      <c r="H1261">
        <f t="shared" si="121"/>
        <v>96088.084973031786</v>
      </c>
      <c r="I1261">
        <f t="shared" si="122"/>
        <v>-758.89467978425432</v>
      </c>
      <c r="J1261" s="29">
        <f t="shared" si="123"/>
        <v>242.97276339057993</v>
      </c>
    </row>
    <row r="1262" spans="4:10">
      <c r="D1262">
        <f t="shared" si="118"/>
        <v>1.2559999999999657E-2</v>
      </c>
      <c r="E1262">
        <f t="shared" si="119"/>
        <v>242.96517444378208</v>
      </c>
      <c r="F1262">
        <f t="shared" si="120"/>
        <v>3.1012223125977392</v>
      </c>
      <c r="G1262">
        <v>2246</v>
      </c>
      <c r="H1262">
        <f t="shared" si="121"/>
        <v>96124.880942383228</v>
      </c>
      <c r="I1262">
        <f t="shared" si="122"/>
        <v>-759.18904753906577</v>
      </c>
      <c r="J1262" s="29">
        <f t="shared" si="123"/>
        <v>242.96517444378208</v>
      </c>
    </row>
    <row r="1263" spans="4:10">
      <c r="D1263">
        <f t="shared" si="118"/>
        <v>1.2569999999999656E-2</v>
      </c>
      <c r="E1263">
        <f t="shared" si="119"/>
        <v>242.95758255330668</v>
      </c>
      <c r="F1263">
        <f t="shared" si="120"/>
        <v>3.1036519263827245</v>
      </c>
      <c r="G1263">
        <v>2247</v>
      </c>
      <c r="H1263">
        <f t="shared" si="121"/>
        <v>96161.66942193819</v>
      </c>
      <c r="I1263">
        <f t="shared" si="122"/>
        <v>-759.48335537550554</v>
      </c>
      <c r="J1263" s="29">
        <f t="shared" si="123"/>
        <v>242.95758255330668</v>
      </c>
    </row>
    <row r="1264" spans="4:10">
      <c r="D1264">
        <f t="shared" si="118"/>
        <v>1.2579999999999656E-2</v>
      </c>
      <c r="E1264">
        <f t="shared" si="119"/>
        <v>242.94998771975293</v>
      </c>
      <c r="F1264">
        <f t="shared" si="120"/>
        <v>3.1060814642340899</v>
      </c>
      <c r="G1264">
        <v>2248</v>
      </c>
      <c r="H1264">
        <f t="shared" si="121"/>
        <v>96198.450409529178</v>
      </c>
      <c r="I1264">
        <f t="shared" si="122"/>
        <v>-759.77760327623344</v>
      </c>
      <c r="J1264" s="29">
        <f t="shared" si="123"/>
        <v>242.94998771975293</v>
      </c>
    </row>
    <row r="1265" spans="4:10">
      <c r="D1265">
        <f t="shared" si="118"/>
        <v>1.2589999999999655E-2</v>
      </c>
      <c r="E1265">
        <f t="shared" si="119"/>
        <v>242.94238994372017</v>
      </c>
      <c r="F1265">
        <f t="shared" si="120"/>
        <v>3.1085109261224071</v>
      </c>
      <c r="G1265">
        <v>2249</v>
      </c>
      <c r="H1265">
        <f t="shared" si="121"/>
        <v>96235.22390299011</v>
      </c>
      <c r="I1265">
        <f t="shared" si="122"/>
        <v>-760.07179122392085</v>
      </c>
      <c r="J1265" s="29">
        <f t="shared" si="123"/>
        <v>242.94238994372017</v>
      </c>
    </row>
    <row r="1266" spans="4:10">
      <c r="D1266">
        <f t="shared" si="118"/>
        <v>1.2599999999999655E-2</v>
      </c>
      <c r="E1266">
        <f t="shared" si="119"/>
        <v>242.93478922580795</v>
      </c>
      <c r="F1266">
        <f t="shared" si="120"/>
        <v>3.1109403120182546</v>
      </c>
      <c r="G1266">
        <v>2250</v>
      </c>
      <c r="H1266">
        <f t="shared" si="121"/>
        <v>96271.98990015623</v>
      </c>
      <c r="I1266">
        <f t="shared" si="122"/>
        <v>-760.36591920124988</v>
      </c>
      <c r="J1266" s="29">
        <f t="shared" si="123"/>
        <v>242.93478922580795</v>
      </c>
    </row>
    <row r="1267" spans="4:10">
      <c r="D1267">
        <f t="shared" si="118"/>
        <v>1.2609999999999654E-2</v>
      </c>
      <c r="E1267">
        <f t="shared" si="119"/>
        <v>242.92718556661595</v>
      </c>
      <c r="F1267">
        <f t="shared" si="120"/>
        <v>3.1133696218922169</v>
      </c>
      <c r="G1267">
        <v>2251</v>
      </c>
      <c r="H1267">
        <f t="shared" si="121"/>
        <v>96308.748398864263</v>
      </c>
      <c r="I1267">
        <f t="shared" si="122"/>
        <v>-760.65998719091408</v>
      </c>
      <c r="J1267" s="29">
        <f t="shared" si="123"/>
        <v>242.92718556661595</v>
      </c>
    </row>
    <row r="1268" spans="4:10">
      <c r="D1268">
        <f t="shared" si="118"/>
        <v>1.2619999999999654E-2</v>
      </c>
      <c r="E1268">
        <f t="shared" si="119"/>
        <v>242.91957896674404</v>
      </c>
      <c r="F1268">
        <f t="shared" si="120"/>
        <v>3.1157988557148837</v>
      </c>
      <c r="G1268">
        <v>2252</v>
      </c>
      <c r="H1268">
        <f t="shared" si="121"/>
        <v>96345.499396952233</v>
      </c>
      <c r="I1268">
        <f t="shared" si="122"/>
        <v>-760.95399517561782</v>
      </c>
      <c r="J1268" s="29">
        <f t="shared" si="123"/>
        <v>242.91957896674404</v>
      </c>
    </row>
    <row r="1269" spans="4:10">
      <c r="D1269">
        <f t="shared" si="118"/>
        <v>1.2629999999999654E-2</v>
      </c>
      <c r="E1269">
        <f t="shared" si="119"/>
        <v>242.9119694267923</v>
      </c>
      <c r="F1269">
        <f t="shared" si="120"/>
        <v>3.1182280134568514</v>
      </c>
      <c r="G1269">
        <v>2253</v>
      </c>
      <c r="H1269">
        <f t="shared" si="121"/>
        <v>96382.242892259688</v>
      </c>
      <c r="I1269">
        <f t="shared" si="122"/>
        <v>-761.24794313807752</v>
      </c>
      <c r="J1269" s="29">
        <f t="shared" si="123"/>
        <v>242.9119694267923</v>
      </c>
    </row>
    <row r="1270" spans="4:10">
      <c r="D1270">
        <f t="shared" si="118"/>
        <v>1.2639999999999653E-2</v>
      </c>
      <c r="E1270">
        <f t="shared" si="119"/>
        <v>242.90435694736092</v>
      </c>
      <c r="F1270">
        <f t="shared" si="120"/>
        <v>3.1206570950887222</v>
      </c>
      <c r="G1270">
        <v>2254</v>
      </c>
      <c r="H1270">
        <f t="shared" si="121"/>
        <v>96418.978882627445</v>
      </c>
      <c r="I1270">
        <f t="shared" si="122"/>
        <v>-761.54183106101959</v>
      </c>
      <c r="J1270" s="29">
        <f t="shared" si="123"/>
        <v>242.90435694736092</v>
      </c>
    </row>
    <row r="1271" spans="4:10">
      <c r="D1271">
        <f t="shared" si="118"/>
        <v>1.2649999999999653E-2</v>
      </c>
      <c r="E1271">
        <f t="shared" si="119"/>
        <v>242.8967415290503</v>
      </c>
      <c r="F1271">
        <f t="shared" si="120"/>
        <v>3.1230861005811041</v>
      </c>
      <c r="G1271">
        <v>2255</v>
      </c>
      <c r="H1271">
        <f t="shared" si="121"/>
        <v>96455.707365897804</v>
      </c>
      <c r="I1271">
        <f t="shared" si="122"/>
        <v>-761.83565892718241</v>
      </c>
      <c r="J1271" s="29">
        <f t="shared" si="123"/>
        <v>242.8967415290503</v>
      </c>
    </row>
    <row r="1272" spans="4:10">
      <c r="D1272">
        <f t="shared" si="118"/>
        <v>1.2659999999999652E-2</v>
      </c>
      <c r="E1272">
        <f t="shared" si="119"/>
        <v>242.88912317246104</v>
      </c>
      <c r="F1272">
        <f t="shared" si="120"/>
        <v>3.1255150299046117</v>
      </c>
      <c r="G1272">
        <v>2256</v>
      </c>
      <c r="H1272">
        <f t="shared" si="121"/>
        <v>96492.428339914433</v>
      </c>
      <c r="I1272">
        <f t="shared" si="122"/>
        <v>-762.12942671931546</v>
      </c>
      <c r="J1272" s="29">
        <f t="shared" si="123"/>
        <v>242.88912317246104</v>
      </c>
    </row>
    <row r="1273" spans="4:10">
      <c r="D1273">
        <f t="shared" si="118"/>
        <v>1.2669999999999652E-2</v>
      </c>
      <c r="E1273">
        <f t="shared" si="119"/>
        <v>242.88150187819386</v>
      </c>
      <c r="F1273">
        <f t="shared" si="120"/>
        <v>3.1279438830298649</v>
      </c>
      <c r="G1273">
        <v>2257</v>
      </c>
      <c r="H1273">
        <f t="shared" si="121"/>
        <v>96529.141802522441</v>
      </c>
      <c r="I1273">
        <f t="shared" si="122"/>
        <v>-762.42313442017951</v>
      </c>
      <c r="J1273" s="29">
        <f t="shared" si="123"/>
        <v>242.88150187819386</v>
      </c>
    </row>
    <row r="1274" spans="4:10">
      <c r="D1274">
        <f t="shared" si="118"/>
        <v>1.2679999999999652E-2</v>
      </c>
      <c r="E1274">
        <f t="shared" si="119"/>
        <v>242.87387764684965</v>
      </c>
      <c r="F1274">
        <f t="shared" si="120"/>
        <v>3.1303726599274899</v>
      </c>
      <c r="G1274">
        <v>2258</v>
      </c>
      <c r="H1274">
        <f t="shared" si="121"/>
        <v>96565.847751568217</v>
      </c>
      <c r="I1274">
        <f t="shared" si="122"/>
        <v>-762.71678201254576</v>
      </c>
      <c r="J1274" s="29">
        <f t="shared" si="123"/>
        <v>242.87387764684965</v>
      </c>
    </row>
    <row r="1275" spans="4:10">
      <c r="D1275">
        <f t="shared" ref="D1275:D1338" si="124">D1274+$B$17</f>
        <v>1.2689999999999651E-2</v>
      </c>
      <c r="E1275">
        <f t="shared" ref="E1275:E1338" si="125">E1274+I1274*$B$17</f>
        <v>242.86625047902953</v>
      </c>
      <c r="F1275">
        <f t="shared" ref="F1275:F1338" si="126">F1274+$B$17*(E1274+E1275)/2</f>
        <v>3.1328013605681195</v>
      </c>
      <c r="G1275">
        <v>2259</v>
      </c>
      <c r="H1275">
        <f t="shared" ref="H1275:H1338" si="127">0.5*$B$6*G1275*$B$4*E1275^2</f>
        <v>96602.546184899678</v>
      </c>
      <c r="I1275">
        <f t="shared" si="122"/>
        <v>-763.01036947919738</v>
      </c>
      <c r="J1275" s="29">
        <f t="shared" si="123"/>
        <v>242.86625047902953</v>
      </c>
    </row>
    <row r="1276" spans="4:10">
      <c r="D1276">
        <f t="shared" si="124"/>
        <v>1.2699999999999651E-2</v>
      </c>
      <c r="E1276">
        <f t="shared" si="125"/>
        <v>242.85862037533474</v>
      </c>
      <c r="F1276">
        <f t="shared" si="126"/>
        <v>3.1352299849223915</v>
      </c>
      <c r="G1276">
        <v>2260</v>
      </c>
      <c r="H1276">
        <f t="shared" si="127"/>
        <v>96639.237100366052</v>
      </c>
      <c r="I1276">
        <f t="shared" si="122"/>
        <v>-763.30389680292842</v>
      </c>
      <c r="J1276" s="29">
        <f t="shared" si="123"/>
        <v>242.85862037533474</v>
      </c>
    </row>
    <row r="1277" spans="4:10">
      <c r="D1277">
        <f t="shared" si="124"/>
        <v>1.270999999999965E-2</v>
      </c>
      <c r="E1277">
        <f t="shared" si="125"/>
        <v>242.8509873363667</v>
      </c>
      <c r="F1277">
        <f t="shared" si="126"/>
        <v>3.1376585329609501</v>
      </c>
      <c r="G1277">
        <v>2261</v>
      </c>
      <c r="H1277">
        <f t="shared" si="127"/>
        <v>96675.920495818005</v>
      </c>
      <c r="I1277">
        <f t="shared" si="122"/>
        <v>-763.59736396654409</v>
      </c>
      <c r="J1277" s="29">
        <f t="shared" si="123"/>
        <v>242.8509873363667</v>
      </c>
    </row>
    <row r="1278" spans="4:10">
      <c r="D1278">
        <f t="shared" si="124"/>
        <v>1.271999999999965E-2</v>
      </c>
      <c r="E1278">
        <f t="shared" si="125"/>
        <v>242.84335136272702</v>
      </c>
      <c r="F1278">
        <f t="shared" si="126"/>
        <v>3.1400870046544456</v>
      </c>
      <c r="G1278">
        <v>2262</v>
      </c>
      <c r="H1278">
        <f t="shared" si="127"/>
        <v>96712.596369107603</v>
      </c>
      <c r="I1278">
        <f t="shared" si="122"/>
        <v>-763.89077095286086</v>
      </c>
      <c r="J1278" s="29">
        <f t="shared" si="123"/>
        <v>242.84335136272702</v>
      </c>
    </row>
    <row r="1279" spans="4:10">
      <c r="D1279">
        <f t="shared" si="124"/>
        <v>1.272999999999965E-2</v>
      </c>
      <c r="E1279">
        <f t="shared" si="125"/>
        <v>242.8357124550175</v>
      </c>
      <c r="F1279">
        <f t="shared" si="126"/>
        <v>3.1425153999735342</v>
      </c>
      <c r="G1279">
        <v>2263</v>
      </c>
      <c r="H1279">
        <f t="shared" si="127"/>
        <v>96749.264718088321</v>
      </c>
      <c r="I1279">
        <f t="shared" si="122"/>
        <v>-764.18411774470655</v>
      </c>
      <c r="J1279" s="29">
        <f t="shared" si="123"/>
        <v>242.8357124550175</v>
      </c>
    </row>
    <row r="1280" spans="4:10">
      <c r="D1280">
        <f t="shared" si="124"/>
        <v>1.2739999999999649E-2</v>
      </c>
      <c r="E1280">
        <f t="shared" si="125"/>
        <v>242.82807061384005</v>
      </c>
      <c r="F1280">
        <f t="shared" si="126"/>
        <v>3.1449437188888787</v>
      </c>
      <c r="G1280">
        <v>2264</v>
      </c>
      <c r="H1280">
        <f t="shared" si="127"/>
        <v>96785.925540615004</v>
      </c>
      <c r="I1280">
        <f t="shared" si="122"/>
        <v>-764.47740432492003</v>
      </c>
      <c r="J1280" s="29">
        <f t="shared" si="123"/>
        <v>242.82807061384005</v>
      </c>
    </row>
    <row r="1281" spans="4:10">
      <c r="D1281">
        <f t="shared" si="124"/>
        <v>1.2749999999999649E-2</v>
      </c>
      <c r="E1281">
        <f t="shared" si="125"/>
        <v>242.8204258397968</v>
      </c>
      <c r="F1281">
        <f t="shared" si="126"/>
        <v>3.1473719613711468</v>
      </c>
      <c r="G1281">
        <v>2265</v>
      </c>
      <c r="H1281">
        <f t="shared" si="127"/>
        <v>96822.578834543892</v>
      </c>
      <c r="I1281">
        <f t="shared" si="122"/>
        <v>-764.77063067635117</v>
      </c>
      <c r="J1281" s="29">
        <f t="shared" si="123"/>
        <v>242.8204258397968</v>
      </c>
    </row>
    <row r="1282" spans="4:10">
      <c r="D1282">
        <f t="shared" si="124"/>
        <v>1.2759999999999648E-2</v>
      </c>
      <c r="E1282">
        <f t="shared" si="125"/>
        <v>242.81277813349004</v>
      </c>
      <c r="F1282">
        <f t="shared" si="126"/>
        <v>3.1498001273910132</v>
      </c>
      <c r="G1282">
        <v>2266</v>
      </c>
      <c r="H1282">
        <f t="shared" si="127"/>
        <v>96859.224597732638</v>
      </c>
      <c r="I1282">
        <f t="shared" si="122"/>
        <v>-765.06379678186113</v>
      </c>
      <c r="J1282" s="29">
        <f t="shared" si="123"/>
        <v>242.81277813349004</v>
      </c>
    </row>
    <row r="1283" spans="4:10">
      <c r="D1283">
        <f t="shared" si="124"/>
        <v>1.2769999999999648E-2</v>
      </c>
      <c r="E1283">
        <f t="shared" si="125"/>
        <v>242.80512749552221</v>
      </c>
      <c r="F1283">
        <f t="shared" si="126"/>
        <v>3.1522282169191582</v>
      </c>
      <c r="G1283">
        <v>2267</v>
      </c>
      <c r="H1283">
        <f t="shared" si="127"/>
        <v>96895.862828040321</v>
      </c>
      <c r="I1283">
        <f t="shared" si="122"/>
        <v>-765.35690262432252</v>
      </c>
      <c r="J1283" s="29">
        <f t="shared" si="123"/>
        <v>242.80512749552221</v>
      </c>
    </row>
    <row r="1284" spans="4:10">
      <c r="D1284">
        <f t="shared" si="124"/>
        <v>1.2779999999999648E-2</v>
      </c>
      <c r="E1284">
        <f t="shared" si="125"/>
        <v>242.79747392649597</v>
      </c>
      <c r="F1284">
        <f t="shared" si="126"/>
        <v>3.1546562299262684</v>
      </c>
      <c r="G1284">
        <v>2268</v>
      </c>
      <c r="H1284">
        <f t="shared" si="127"/>
        <v>96932.493523327357</v>
      </c>
      <c r="I1284">
        <f t="shared" si="122"/>
        <v>-765.64994818661887</v>
      </c>
      <c r="J1284" s="29">
        <f t="shared" si="123"/>
        <v>242.79747392649597</v>
      </c>
    </row>
    <row r="1285" spans="4:10">
      <c r="D1285">
        <f t="shared" si="124"/>
        <v>1.2789999999999647E-2</v>
      </c>
      <c r="E1285">
        <f t="shared" si="125"/>
        <v>242.7898174270141</v>
      </c>
      <c r="F1285">
        <f t="shared" si="126"/>
        <v>3.157084166383036</v>
      </c>
      <c r="G1285">
        <v>2269</v>
      </c>
      <c r="H1285">
        <f t="shared" si="127"/>
        <v>96969.11668145562</v>
      </c>
      <c r="I1285">
        <f t="shared" si="122"/>
        <v>-765.94293345164499</v>
      </c>
      <c r="J1285" s="29">
        <f t="shared" si="123"/>
        <v>242.7898174270141</v>
      </c>
    </row>
    <row r="1286" spans="4:10">
      <c r="D1286">
        <f t="shared" si="124"/>
        <v>1.2799999999999647E-2</v>
      </c>
      <c r="E1286">
        <f t="shared" si="125"/>
        <v>242.78215799767958</v>
      </c>
      <c r="F1286">
        <f t="shared" si="126"/>
        <v>3.1595120262601597</v>
      </c>
      <c r="G1286">
        <v>2270</v>
      </c>
      <c r="H1286">
        <f t="shared" si="127"/>
        <v>97005.73230028835</v>
      </c>
      <c r="I1286">
        <f t="shared" si="122"/>
        <v>-766.2358584023068</v>
      </c>
      <c r="J1286" s="29">
        <f t="shared" si="123"/>
        <v>242.78215799767958</v>
      </c>
    </row>
    <row r="1287" spans="4:10">
      <c r="D1287">
        <f t="shared" si="124"/>
        <v>1.2809999999999646E-2</v>
      </c>
      <c r="E1287">
        <f t="shared" si="125"/>
        <v>242.77449563909556</v>
      </c>
      <c r="F1287">
        <f t="shared" si="126"/>
        <v>3.1619398095283437</v>
      </c>
      <c r="G1287">
        <v>2271</v>
      </c>
      <c r="H1287">
        <f t="shared" si="127"/>
        <v>97042.340377690241</v>
      </c>
      <c r="I1287">
        <f t="shared" ref="I1287:I1350" si="128">($B$3*$B$14-H1287)/$B$3</f>
        <v>-766.52872302152196</v>
      </c>
      <c r="J1287" s="29">
        <f t="shared" ref="J1287:J1350" si="129">E1287</f>
        <v>242.77449563909556</v>
      </c>
    </row>
    <row r="1288" spans="4:10">
      <c r="D1288">
        <f t="shared" si="124"/>
        <v>1.2819999999999646E-2</v>
      </c>
      <c r="E1288">
        <f t="shared" si="125"/>
        <v>242.76683035186534</v>
      </c>
      <c r="F1288">
        <f t="shared" si="126"/>
        <v>3.1643675161582987</v>
      </c>
      <c r="G1288">
        <v>2272</v>
      </c>
      <c r="H1288">
        <f t="shared" si="127"/>
        <v>97078.940911527287</v>
      </c>
      <c r="I1288">
        <f t="shared" si="128"/>
        <v>-766.82152729221832</v>
      </c>
      <c r="J1288" s="29">
        <f t="shared" si="129"/>
        <v>242.76683035186534</v>
      </c>
    </row>
    <row r="1289" spans="4:10">
      <c r="D1289">
        <f t="shared" si="124"/>
        <v>1.2829999999999646E-2</v>
      </c>
      <c r="E1289">
        <f t="shared" si="125"/>
        <v>242.75916213659241</v>
      </c>
      <c r="F1289">
        <f t="shared" si="126"/>
        <v>3.1667951461207409</v>
      </c>
      <c r="G1289">
        <v>2273</v>
      </c>
      <c r="H1289">
        <f t="shared" si="127"/>
        <v>97115.533899666974</v>
      </c>
      <c r="I1289">
        <f t="shared" si="128"/>
        <v>-767.11427119733582</v>
      </c>
      <c r="J1289" s="29">
        <f t="shared" si="129"/>
        <v>242.75916213659241</v>
      </c>
    </row>
    <row r="1290" spans="4:10">
      <c r="D1290">
        <f t="shared" si="124"/>
        <v>1.2839999999999645E-2</v>
      </c>
      <c r="E1290">
        <f t="shared" si="125"/>
        <v>242.75149099388042</v>
      </c>
      <c r="F1290">
        <f t="shared" si="126"/>
        <v>3.1692226993863932</v>
      </c>
      <c r="G1290">
        <v>2274</v>
      </c>
      <c r="H1290">
        <f t="shared" si="127"/>
        <v>97152.119339978148</v>
      </c>
      <c r="I1290">
        <f t="shared" si="128"/>
        <v>-767.40695471982519</v>
      </c>
      <c r="J1290" s="29">
        <f t="shared" si="129"/>
        <v>242.75149099388042</v>
      </c>
    </row>
    <row r="1291" spans="4:10">
      <c r="D1291">
        <f t="shared" si="124"/>
        <v>1.2849999999999645E-2</v>
      </c>
      <c r="E1291">
        <f t="shared" si="125"/>
        <v>242.74381692433323</v>
      </c>
      <c r="F1291">
        <f t="shared" si="126"/>
        <v>3.1716501759259841</v>
      </c>
      <c r="G1291">
        <v>2275</v>
      </c>
      <c r="H1291">
        <f t="shared" si="127"/>
        <v>97188.697230331061</v>
      </c>
      <c r="I1291">
        <f t="shared" si="128"/>
        <v>-767.69957784264852</v>
      </c>
      <c r="J1291" s="29">
        <f t="shared" si="129"/>
        <v>242.74381692433323</v>
      </c>
    </row>
    <row r="1292" spans="4:10">
      <c r="D1292">
        <f t="shared" si="124"/>
        <v>1.2859999999999644E-2</v>
      </c>
      <c r="E1292">
        <f t="shared" si="125"/>
        <v>242.73613992855479</v>
      </c>
      <c r="F1292">
        <f t="shared" si="126"/>
        <v>3.1740775757102484</v>
      </c>
      <c r="G1292">
        <v>2276</v>
      </c>
      <c r="H1292">
        <f t="shared" si="127"/>
        <v>97225.267568597381</v>
      </c>
      <c r="I1292">
        <f t="shared" si="128"/>
        <v>-767.99214054877905</v>
      </c>
      <c r="J1292" s="29">
        <f t="shared" si="129"/>
        <v>242.73613992855479</v>
      </c>
    </row>
    <row r="1293" spans="4:10">
      <c r="D1293">
        <f t="shared" si="124"/>
        <v>1.2869999999999644E-2</v>
      </c>
      <c r="E1293">
        <f t="shared" si="125"/>
        <v>242.72846000714929</v>
      </c>
      <c r="F1293">
        <f t="shared" si="126"/>
        <v>3.1765048987099269</v>
      </c>
      <c r="G1293">
        <v>2277</v>
      </c>
      <c r="H1293">
        <f t="shared" si="127"/>
        <v>97261.830352650126</v>
      </c>
      <c r="I1293">
        <f t="shared" si="128"/>
        <v>-768.28464282120103</v>
      </c>
      <c r="J1293" s="29">
        <f t="shared" si="129"/>
        <v>242.72846000714929</v>
      </c>
    </row>
    <row r="1294" spans="4:10">
      <c r="D1294">
        <f t="shared" si="124"/>
        <v>1.2879999999999643E-2</v>
      </c>
      <c r="E1294">
        <f t="shared" si="125"/>
        <v>242.72077716072107</v>
      </c>
      <c r="F1294">
        <f t="shared" si="126"/>
        <v>3.1789321448957661</v>
      </c>
      <c r="G1294">
        <v>2278</v>
      </c>
      <c r="H1294">
        <f t="shared" si="127"/>
        <v>97298.385580363814</v>
      </c>
      <c r="I1294">
        <f t="shared" si="128"/>
        <v>-768.57708464291056</v>
      </c>
      <c r="J1294" s="29">
        <f t="shared" si="129"/>
        <v>242.72077716072107</v>
      </c>
    </row>
    <row r="1295" spans="4:10">
      <c r="D1295">
        <f t="shared" si="124"/>
        <v>1.2889999999999643E-2</v>
      </c>
      <c r="E1295">
        <f t="shared" si="125"/>
        <v>242.71309138987465</v>
      </c>
      <c r="F1295">
        <f t="shared" si="126"/>
        <v>3.1813593142385193</v>
      </c>
      <c r="G1295">
        <v>2279</v>
      </c>
      <c r="H1295">
        <f t="shared" si="127"/>
        <v>97334.93324961426</v>
      </c>
      <c r="I1295">
        <f t="shared" si="128"/>
        <v>-768.86946599691407</v>
      </c>
      <c r="J1295" s="29">
        <f t="shared" si="129"/>
        <v>242.71309138987465</v>
      </c>
    </row>
    <row r="1296" spans="4:10">
      <c r="D1296">
        <f t="shared" si="124"/>
        <v>1.2899999999999643E-2</v>
      </c>
      <c r="E1296">
        <f t="shared" si="125"/>
        <v>242.70540269521467</v>
      </c>
      <c r="F1296">
        <f t="shared" si="126"/>
        <v>3.1837864067089447</v>
      </c>
      <c r="G1296">
        <v>2280</v>
      </c>
      <c r="H1296">
        <f t="shared" si="127"/>
        <v>97371.473358278774</v>
      </c>
      <c r="I1296">
        <f t="shared" si="128"/>
        <v>-769.16178686623016</v>
      </c>
      <c r="J1296" s="29">
        <f t="shared" si="129"/>
        <v>242.70540269521467</v>
      </c>
    </row>
    <row r="1297" spans="4:10">
      <c r="D1297">
        <f t="shared" si="124"/>
        <v>1.2909999999999642E-2</v>
      </c>
      <c r="E1297">
        <f t="shared" si="125"/>
        <v>242.69771107734601</v>
      </c>
      <c r="F1297">
        <f t="shared" si="126"/>
        <v>3.1862134222778074</v>
      </c>
      <c r="G1297">
        <v>2281</v>
      </c>
      <c r="H1297">
        <f t="shared" si="127"/>
        <v>97408.00590423595</v>
      </c>
      <c r="I1297">
        <f t="shared" si="128"/>
        <v>-769.45404723388765</v>
      </c>
      <c r="J1297" s="29">
        <f t="shared" si="129"/>
        <v>242.69771107734601</v>
      </c>
    </row>
    <row r="1298" spans="4:10">
      <c r="D1298">
        <f t="shared" si="124"/>
        <v>1.2919999999999642E-2</v>
      </c>
      <c r="E1298">
        <f t="shared" si="125"/>
        <v>242.69001653687369</v>
      </c>
      <c r="F1298">
        <f t="shared" si="126"/>
        <v>3.1886403609158784</v>
      </c>
      <c r="G1298">
        <v>2282</v>
      </c>
      <c r="H1298">
        <f t="shared" si="127"/>
        <v>97444.530885365908</v>
      </c>
      <c r="I1298">
        <f t="shared" si="128"/>
        <v>-769.74624708292731</v>
      </c>
      <c r="J1298" s="29">
        <f t="shared" si="129"/>
        <v>242.69001653687369</v>
      </c>
    </row>
    <row r="1299" spans="4:10">
      <c r="D1299">
        <f t="shared" si="124"/>
        <v>1.2929999999999641E-2</v>
      </c>
      <c r="E1299">
        <f t="shared" si="125"/>
        <v>242.68231907440287</v>
      </c>
      <c r="F1299">
        <f t="shared" si="126"/>
        <v>3.1910672225939347</v>
      </c>
      <c r="G1299">
        <v>2283</v>
      </c>
      <c r="H1299">
        <f t="shared" si="127"/>
        <v>97481.048299550108</v>
      </c>
      <c r="I1299">
        <f t="shared" si="128"/>
        <v>-770.03838639640082</v>
      </c>
      <c r="J1299" s="29">
        <f t="shared" si="129"/>
        <v>242.68231907440287</v>
      </c>
    </row>
    <row r="1300" spans="4:10">
      <c r="D1300">
        <f t="shared" si="124"/>
        <v>1.2939999999999641E-2</v>
      </c>
      <c r="E1300">
        <f t="shared" si="125"/>
        <v>242.67461869053889</v>
      </c>
      <c r="F1300">
        <f t="shared" si="126"/>
        <v>3.1934940072827596</v>
      </c>
      <c r="G1300">
        <v>2284</v>
      </c>
      <c r="H1300">
        <f t="shared" si="127"/>
        <v>97517.558144671362</v>
      </c>
      <c r="I1300">
        <f t="shared" si="128"/>
        <v>-770.3304651573709</v>
      </c>
      <c r="J1300" s="29">
        <f t="shared" si="129"/>
        <v>242.67461869053889</v>
      </c>
    </row>
    <row r="1301" spans="4:10">
      <c r="D1301">
        <f t="shared" si="124"/>
        <v>1.2949999999999641E-2</v>
      </c>
      <c r="E1301">
        <f t="shared" si="125"/>
        <v>242.66691538588731</v>
      </c>
      <c r="F1301">
        <f t="shared" si="126"/>
        <v>3.1959207149531417</v>
      </c>
      <c r="G1301">
        <v>2285</v>
      </c>
      <c r="H1301">
        <f t="shared" si="127"/>
        <v>97554.060418614012</v>
      </c>
      <c r="I1301">
        <f t="shared" si="128"/>
        <v>-770.62248334891206</v>
      </c>
      <c r="J1301" s="29">
        <f t="shared" si="129"/>
        <v>242.66691538588731</v>
      </c>
    </row>
    <row r="1302" spans="4:10">
      <c r="D1302">
        <f t="shared" si="124"/>
        <v>1.295999999999964E-2</v>
      </c>
      <c r="E1302">
        <f t="shared" si="125"/>
        <v>242.65920916105381</v>
      </c>
      <c r="F1302">
        <f t="shared" si="126"/>
        <v>3.1983473455758764</v>
      </c>
      <c r="G1302">
        <v>2286</v>
      </c>
      <c r="H1302">
        <f t="shared" si="127"/>
        <v>97590.555119263707</v>
      </c>
      <c r="I1302">
        <f t="shared" si="128"/>
        <v>-770.91444095410964</v>
      </c>
      <c r="J1302" s="29">
        <f t="shared" si="129"/>
        <v>242.65920916105381</v>
      </c>
    </row>
    <row r="1303" spans="4:10">
      <c r="D1303">
        <f t="shared" si="124"/>
        <v>1.296999999999964E-2</v>
      </c>
      <c r="E1303">
        <f t="shared" si="125"/>
        <v>242.65150001664426</v>
      </c>
      <c r="F1303">
        <f t="shared" si="126"/>
        <v>3.2007738991217649</v>
      </c>
      <c r="G1303">
        <v>2287</v>
      </c>
      <c r="H1303">
        <f t="shared" si="127"/>
        <v>97627.042244507538</v>
      </c>
      <c r="I1303">
        <f t="shared" si="128"/>
        <v>-771.20633795606034</v>
      </c>
      <c r="J1303" s="29">
        <f t="shared" si="129"/>
        <v>242.65150001664426</v>
      </c>
    </row>
    <row r="1304" spans="4:10">
      <c r="D1304">
        <f t="shared" si="124"/>
        <v>1.2979999999999639E-2</v>
      </c>
      <c r="E1304">
        <f t="shared" si="125"/>
        <v>242.64378795326471</v>
      </c>
      <c r="F1304">
        <f t="shared" si="126"/>
        <v>3.2032003755616145</v>
      </c>
      <c r="G1304">
        <v>2288</v>
      </c>
      <c r="H1304">
        <f t="shared" si="127"/>
        <v>97663.52179223398</v>
      </c>
      <c r="I1304">
        <f t="shared" si="128"/>
        <v>-771.49817433787189</v>
      </c>
      <c r="J1304" s="29">
        <f t="shared" si="129"/>
        <v>242.64378795326471</v>
      </c>
    </row>
    <row r="1305" spans="4:10">
      <c r="D1305">
        <f t="shared" si="124"/>
        <v>1.2989999999999639E-2</v>
      </c>
      <c r="E1305">
        <f t="shared" si="125"/>
        <v>242.63607297152132</v>
      </c>
      <c r="F1305">
        <f t="shared" si="126"/>
        <v>3.2056267748662384</v>
      </c>
      <c r="G1305">
        <v>2289</v>
      </c>
      <c r="H1305">
        <f t="shared" si="127"/>
        <v>97699.993760332902</v>
      </c>
      <c r="I1305">
        <f t="shared" si="128"/>
        <v>-771.78995008266327</v>
      </c>
      <c r="J1305" s="29">
        <f t="shared" si="129"/>
        <v>242.63607297152132</v>
      </c>
    </row>
    <row r="1306" spans="4:10">
      <c r="D1306">
        <f t="shared" si="124"/>
        <v>1.2999999999999639E-2</v>
      </c>
      <c r="E1306">
        <f t="shared" si="125"/>
        <v>242.6283550720205</v>
      </c>
      <c r="F1306">
        <f t="shared" si="126"/>
        <v>3.2080530970064562</v>
      </c>
      <c r="G1306">
        <v>2290</v>
      </c>
      <c r="H1306">
        <f t="shared" si="127"/>
        <v>97736.45814669563</v>
      </c>
      <c r="I1306">
        <f t="shared" si="128"/>
        <v>-772.08166517356506</v>
      </c>
      <c r="J1306" s="29">
        <f t="shared" si="129"/>
        <v>242.6283550720205</v>
      </c>
    </row>
    <row r="1307" spans="4:10">
      <c r="D1307">
        <f t="shared" si="124"/>
        <v>1.3009999999999638E-2</v>
      </c>
      <c r="E1307">
        <f t="shared" si="125"/>
        <v>242.62063425536877</v>
      </c>
      <c r="F1307">
        <f t="shared" si="126"/>
        <v>3.2104793419530933</v>
      </c>
      <c r="G1307">
        <v>2291</v>
      </c>
      <c r="H1307">
        <f t="shared" si="127"/>
        <v>97772.914949214828</v>
      </c>
      <c r="I1307">
        <f t="shared" si="128"/>
        <v>-772.37331959371863</v>
      </c>
      <c r="J1307" s="29">
        <f t="shared" si="129"/>
        <v>242.62063425536877</v>
      </c>
    </row>
    <row r="1308" spans="4:10">
      <c r="D1308">
        <f t="shared" si="124"/>
        <v>1.3019999999999638E-2</v>
      </c>
      <c r="E1308">
        <f t="shared" si="125"/>
        <v>242.61291052217283</v>
      </c>
      <c r="F1308">
        <f t="shared" si="126"/>
        <v>3.2129055096769812</v>
      </c>
      <c r="G1308">
        <v>2292</v>
      </c>
      <c r="H1308">
        <f t="shared" si="127"/>
        <v>97809.364165784587</v>
      </c>
      <c r="I1308">
        <f t="shared" si="128"/>
        <v>-772.66491332627675</v>
      </c>
      <c r="J1308" s="29">
        <f t="shared" si="129"/>
        <v>242.61291052217283</v>
      </c>
    </row>
    <row r="1309" spans="4:10">
      <c r="D1309">
        <f t="shared" si="124"/>
        <v>1.3029999999999637E-2</v>
      </c>
      <c r="E1309">
        <f t="shared" si="125"/>
        <v>242.60518387303955</v>
      </c>
      <c r="F1309">
        <f t="shared" si="126"/>
        <v>3.2153316001489571</v>
      </c>
      <c r="G1309">
        <v>2293</v>
      </c>
      <c r="H1309">
        <f t="shared" si="127"/>
        <v>97845.805794300424</v>
      </c>
      <c r="I1309">
        <f t="shared" si="128"/>
        <v>-772.9564463544034</v>
      </c>
      <c r="J1309" s="29">
        <f t="shared" si="129"/>
        <v>242.60518387303955</v>
      </c>
    </row>
    <row r="1310" spans="4:10">
      <c r="D1310">
        <f t="shared" si="124"/>
        <v>1.3039999999999637E-2</v>
      </c>
      <c r="E1310">
        <f t="shared" si="125"/>
        <v>242.597454308576</v>
      </c>
      <c r="F1310">
        <f t="shared" si="126"/>
        <v>3.2177576133398653</v>
      </c>
      <c r="G1310">
        <v>2294</v>
      </c>
      <c r="H1310">
        <f t="shared" si="127"/>
        <v>97882.239832659237</v>
      </c>
      <c r="I1310">
        <f t="shared" si="128"/>
        <v>-773.24791866127384</v>
      </c>
      <c r="J1310" s="29">
        <f t="shared" si="129"/>
        <v>242.597454308576</v>
      </c>
    </row>
    <row r="1311" spans="4:10">
      <c r="D1311">
        <f t="shared" si="124"/>
        <v>1.3049999999999637E-2</v>
      </c>
      <c r="E1311">
        <f t="shared" si="125"/>
        <v>242.58972182938939</v>
      </c>
      <c r="F1311">
        <f t="shared" si="126"/>
        <v>3.2201835492205553</v>
      </c>
      <c r="G1311">
        <v>2295</v>
      </c>
      <c r="H1311">
        <f t="shared" si="127"/>
        <v>97918.666278759352</v>
      </c>
      <c r="I1311">
        <f t="shared" si="128"/>
        <v>-773.53933023007482</v>
      </c>
      <c r="J1311" s="29">
        <f t="shared" si="129"/>
        <v>242.58972182938939</v>
      </c>
    </row>
    <row r="1312" spans="4:10">
      <c r="D1312">
        <f t="shared" si="124"/>
        <v>1.3059999999999636E-2</v>
      </c>
      <c r="E1312">
        <f t="shared" si="125"/>
        <v>242.58198643608708</v>
      </c>
      <c r="F1312">
        <f t="shared" si="126"/>
        <v>3.2226094077618828</v>
      </c>
      <c r="G1312">
        <v>2296</v>
      </c>
      <c r="H1312">
        <f t="shared" si="127"/>
        <v>97955.085130500447</v>
      </c>
      <c r="I1312">
        <f t="shared" si="128"/>
        <v>-773.83068104400354</v>
      </c>
      <c r="J1312" s="29">
        <f t="shared" si="129"/>
        <v>242.58198643608708</v>
      </c>
    </row>
    <row r="1313" spans="4:10">
      <c r="D1313">
        <f t="shared" si="124"/>
        <v>1.3069999999999636E-2</v>
      </c>
      <c r="E1313">
        <f t="shared" si="125"/>
        <v>242.57424812927664</v>
      </c>
      <c r="F1313">
        <f t="shared" si="126"/>
        <v>3.2250351889347098</v>
      </c>
      <c r="G1313">
        <v>2297</v>
      </c>
      <c r="H1313">
        <f t="shared" si="127"/>
        <v>97991.496385783656</v>
      </c>
      <c r="I1313">
        <f t="shared" si="128"/>
        <v>-774.12197108626924</v>
      </c>
      <c r="J1313" s="29">
        <f t="shared" si="129"/>
        <v>242.57424812927664</v>
      </c>
    </row>
    <row r="1314" spans="4:10">
      <c r="D1314">
        <f t="shared" si="124"/>
        <v>1.3079999999999635E-2</v>
      </c>
      <c r="E1314">
        <f t="shared" si="125"/>
        <v>242.56650690956579</v>
      </c>
      <c r="F1314">
        <f t="shared" si="126"/>
        <v>3.227460892709904</v>
      </c>
      <c r="G1314">
        <v>2298</v>
      </c>
      <c r="H1314">
        <f t="shared" si="127"/>
        <v>98027.900042511552</v>
      </c>
      <c r="I1314">
        <f t="shared" si="128"/>
        <v>-774.41320034009243</v>
      </c>
      <c r="J1314" s="29">
        <f t="shared" si="129"/>
        <v>242.56650690956579</v>
      </c>
    </row>
    <row r="1315" spans="4:10">
      <c r="D1315">
        <f t="shared" si="124"/>
        <v>1.3089999999999635E-2</v>
      </c>
      <c r="E1315">
        <f t="shared" si="125"/>
        <v>242.55876277756238</v>
      </c>
      <c r="F1315">
        <f t="shared" si="126"/>
        <v>3.2298865190583395</v>
      </c>
      <c r="G1315">
        <v>2299</v>
      </c>
      <c r="H1315">
        <f t="shared" si="127"/>
        <v>98064.296098588005</v>
      </c>
      <c r="I1315">
        <f t="shared" si="128"/>
        <v>-774.70436878870407</v>
      </c>
      <c r="J1315" s="29">
        <f t="shared" si="129"/>
        <v>242.55876277756238</v>
      </c>
    </row>
    <row r="1316" spans="4:10">
      <c r="D1316">
        <f t="shared" si="124"/>
        <v>1.3099999999999635E-2</v>
      </c>
      <c r="E1316">
        <f t="shared" si="125"/>
        <v>242.55101573387449</v>
      </c>
      <c r="F1316">
        <f t="shared" si="126"/>
        <v>3.2323120679508968</v>
      </c>
      <c r="G1316">
        <v>2300</v>
      </c>
      <c r="H1316">
        <f t="shared" si="127"/>
        <v>98100.684551918326</v>
      </c>
      <c r="I1316">
        <f t="shared" si="128"/>
        <v>-774.99547641534662</v>
      </c>
      <c r="J1316" s="29">
        <f t="shared" si="129"/>
        <v>242.55101573387449</v>
      </c>
    </row>
    <row r="1317" spans="4:10">
      <c r="D1317">
        <f t="shared" si="124"/>
        <v>1.3109999999999634E-2</v>
      </c>
      <c r="E1317">
        <f t="shared" si="125"/>
        <v>242.54326577911033</v>
      </c>
      <c r="F1317">
        <f t="shared" si="126"/>
        <v>3.2347375393584619</v>
      </c>
      <c r="G1317">
        <v>2301</v>
      </c>
      <c r="H1317">
        <f t="shared" si="127"/>
        <v>98137.065400409308</v>
      </c>
      <c r="I1317">
        <f t="shared" si="128"/>
        <v>-775.28652320327444</v>
      </c>
      <c r="J1317" s="29">
        <f t="shared" si="129"/>
        <v>242.54326577911033</v>
      </c>
    </row>
    <row r="1318" spans="4:10">
      <c r="D1318">
        <f t="shared" si="124"/>
        <v>1.3119999999999634E-2</v>
      </c>
      <c r="E1318">
        <f t="shared" si="125"/>
        <v>242.53551291387831</v>
      </c>
      <c r="F1318">
        <f t="shared" si="126"/>
        <v>3.2371629332519269</v>
      </c>
      <c r="G1318">
        <v>2302</v>
      </c>
      <c r="H1318">
        <f t="shared" si="127"/>
        <v>98173.438641969085</v>
      </c>
      <c r="I1318">
        <f t="shared" si="128"/>
        <v>-775.57750913575273</v>
      </c>
      <c r="J1318" s="29">
        <f t="shared" si="129"/>
        <v>242.53551291387831</v>
      </c>
    </row>
    <row r="1319" spans="4:10">
      <c r="D1319">
        <f t="shared" si="124"/>
        <v>1.3129999999999633E-2</v>
      </c>
      <c r="E1319">
        <f t="shared" si="125"/>
        <v>242.52775713878694</v>
      </c>
      <c r="F1319">
        <f t="shared" si="126"/>
        <v>3.2395882496021904</v>
      </c>
      <c r="G1319">
        <v>2303</v>
      </c>
      <c r="H1319">
        <f t="shared" si="127"/>
        <v>98209.804274507202</v>
      </c>
      <c r="I1319">
        <f t="shared" si="128"/>
        <v>-775.86843419605759</v>
      </c>
      <c r="J1319" s="29">
        <f t="shared" si="129"/>
        <v>242.52775713878694</v>
      </c>
    </row>
    <row r="1320" spans="4:10">
      <c r="D1320">
        <f t="shared" si="124"/>
        <v>1.3139999999999633E-2</v>
      </c>
      <c r="E1320">
        <f t="shared" si="125"/>
        <v>242.51999845444499</v>
      </c>
      <c r="F1320">
        <f t="shared" si="126"/>
        <v>3.2420134883801563</v>
      </c>
      <c r="G1320">
        <v>2304</v>
      </c>
      <c r="H1320">
        <f t="shared" si="127"/>
        <v>98246.162295934613</v>
      </c>
      <c r="I1320">
        <f t="shared" si="128"/>
        <v>-776.15929836747694</v>
      </c>
      <c r="J1320" s="29">
        <f t="shared" si="129"/>
        <v>242.51999845444499</v>
      </c>
    </row>
    <row r="1321" spans="4:10">
      <c r="D1321">
        <f t="shared" si="124"/>
        <v>1.3149999999999632E-2</v>
      </c>
      <c r="E1321">
        <f t="shared" si="125"/>
        <v>242.5122368614613</v>
      </c>
      <c r="F1321">
        <f t="shared" si="126"/>
        <v>3.2444386495567357</v>
      </c>
      <c r="G1321">
        <v>2305</v>
      </c>
      <c r="H1321">
        <f t="shared" si="127"/>
        <v>98282.512704163673</v>
      </c>
      <c r="I1321">
        <f t="shared" si="128"/>
        <v>-776.45010163330937</v>
      </c>
      <c r="J1321" s="29">
        <f t="shared" si="129"/>
        <v>242.5122368614613</v>
      </c>
    </row>
    <row r="1322" spans="4:10">
      <c r="D1322">
        <f t="shared" si="124"/>
        <v>1.3159999999999632E-2</v>
      </c>
      <c r="E1322">
        <f t="shared" si="125"/>
        <v>242.50447236044496</v>
      </c>
      <c r="F1322">
        <f t="shared" si="126"/>
        <v>3.2468637331028454</v>
      </c>
      <c r="G1322">
        <v>2306</v>
      </c>
      <c r="H1322">
        <f t="shared" si="127"/>
        <v>98318.855497108147</v>
      </c>
      <c r="I1322">
        <f t="shared" si="128"/>
        <v>-776.74084397686522</v>
      </c>
      <c r="J1322" s="29">
        <f t="shared" si="129"/>
        <v>242.50447236044496</v>
      </c>
    </row>
    <row r="1323" spans="4:10">
      <c r="D1323">
        <f t="shared" si="124"/>
        <v>1.3169999999999632E-2</v>
      </c>
      <c r="E1323">
        <f t="shared" si="125"/>
        <v>242.49670495200519</v>
      </c>
      <c r="F1323">
        <f t="shared" si="126"/>
        <v>3.2492887389894078</v>
      </c>
      <c r="G1323">
        <v>2307</v>
      </c>
      <c r="H1323">
        <f t="shared" si="127"/>
        <v>98355.190672683253</v>
      </c>
      <c r="I1323">
        <f t="shared" si="128"/>
        <v>-777.03152538146605</v>
      </c>
      <c r="J1323" s="29">
        <f t="shared" si="129"/>
        <v>242.49670495200519</v>
      </c>
    </row>
    <row r="1324" spans="4:10">
      <c r="D1324">
        <f t="shared" si="124"/>
        <v>1.3179999999999631E-2</v>
      </c>
      <c r="E1324">
        <f t="shared" si="125"/>
        <v>242.48893463675137</v>
      </c>
      <c r="F1324">
        <f t="shared" si="126"/>
        <v>3.2517136671873517</v>
      </c>
      <c r="G1324">
        <v>2308</v>
      </c>
      <c r="H1324">
        <f t="shared" si="127"/>
        <v>98391.518228805537</v>
      </c>
      <c r="I1324">
        <f t="shared" si="128"/>
        <v>-777.32214583044424</v>
      </c>
      <c r="J1324" s="29">
        <f t="shared" si="129"/>
        <v>242.48893463675137</v>
      </c>
    </row>
    <row r="1325" spans="4:10">
      <c r="D1325">
        <f t="shared" si="124"/>
        <v>1.3189999999999631E-2</v>
      </c>
      <c r="E1325">
        <f t="shared" si="125"/>
        <v>242.48116141529306</v>
      </c>
      <c r="F1325">
        <f t="shared" si="126"/>
        <v>3.2541385176676121</v>
      </c>
      <c r="G1325">
        <v>2309</v>
      </c>
      <c r="H1325">
        <f t="shared" si="127"/>
        <v>98427.838163392968</v>
      </c>
      <c r="I1325">
        <f t="shared" si="128"/>
        <v>-777.61270530714376</v>
      </c>
      <c r="J1325" s="29">
        <f t="shared" si="129"/>
        <v>242.48116141529306</v>
      </c>
    </row>
    <row r="1326" spans="4:10">
      <c r="D1326">
        <f t="shared" si="124"/>
        <v>1.319999999999963E-2</v>
      </c>
      <c r="E1326">
        <f t="shared" si="125"/>
        <v>242.47338528824</v>
      </c>
      <c r="F1326">
        <f t="shared" si="126"/>
        <v>3.2565632904011297</v>
      </c>
      <c r="G1326">
        <v>2310</v>
      </c>
      <c r="H1326">
        <f t="shared" si="127"/>
        <v>98464.150474365</v>
      </c>
      <c r="I1326">
        <f t="shared" si="128"/>
        <v>-777.90320379492005</v>
      </c>
      <c r="J1326" s="29">
        <f t="shared" si="129"/>
        <v>242.47338528824</v>
      </c>
    </row>
    <row r="1327" spans="4:10">
      <c r="D1327">
        <f t="shared" si="124"/>
        <v>1.320999999999963E-2</v>
      </c>
      <c r="E1327">
        <f t="shared" si="125"/>
        <v>242.46560625620205</v>
      </c>
      <c r="F1327">
        <f t="shared" si="126"/>
        <v>3.2589879853588517</v>
      </c>
      <c r="G1327">
        <v>2311</v>
      </c>
      <c r="H1327">
        <f t="shared" si="127"/>
        <v>98500.455159642384</v>
      </c>
      <c r="I1327">
        <f t="shared" si="128"/>
        <v>-778.19364127713902</v>
      </c>
      <c r="J1327" s="29">
        <f t="shared" si="129"/>
        <v>242.46560625620205</v>
      </c>
    </row>
    <row r="1328" spans="4:10">
      <c r="D1328">
        <f t="shared" si="124"/>
        <v>1.321999999999963E-2</v>
      </c>
      <c r="E1328">
        <f t="shared" si="125"/>
        <v>242.45782431978927</v>
      </c>
      <c r="F1328">
        <f t="shared" si="126"/>
        <v>3.2614126025117316</v>
      </c>
      <c r="G1328">
        <v>2312</v>
      </c>
      <c r="H1328">
        <f t="shared" si="127"/>
        <v>98536.752217147368</v>
      </c>
      <c r="I1328">
        <f t="shared" si="128"/>
        <v>-778.48401773717899</v>
      </c>
      <c r="J1328" s="29">
        <f t="shared" si="129"/>
        <v>242.45782431978927</v>
      </c>
    </row>
    <row r="1329" spans="4:10">
      <c r="D1329">
        <f t="shared" si="124"/>
        <v>1.3229999999999629E-2</v>
      </c>
      <c r="E1329">
        <f t="shared" si="125"/>
        <v>242.45003947961189</v>
      </c>
      <c r="F1329">
        <f t="shared" si="126"/>
        <v>3.2638371418307286</v>
      </c>
      <c r="G1329">
        <v>2313</v>
      </c>
      <c r="H1329">
        <f t="shared" si="127"/>
        <v>98573.041644803525</v>
      </c>
      <c r="I1329">
        <f t="shared" si="128"/>
        <v>-778.77433315842825</v>
      </c>
      <c r="J1329" s="29">
        <f t="shared" si="129"/>
        <v>242.45003947961189</v>
      </c>
    </row>
    <row r="1330" spans="4:10">
      <c r="D1330">
        <f t="shared" si="124"/>
        <v>1.3239999999999629E-2</v>
      </c>
      <c r="E1330">
        <f t="shared" si="125"/>
        <v>242.4422517362803</v>
      </c>
      <c r="F1330">
        <f t="shared" si="126"/>
        <v>3.2662616032868081</v>
      </c>
      <c r="G1330">
        <v>2314</v>
      </c>
      <c r="H1330">
        <f t="shared" si="127"/>
        <v>98609.323440535925</v>
      </c>
      <c r="I1330">
        <f t="shared" si="128"/>
        <v>-779.06458752428739</v>
      </c>
      <c r="J1330" s="29">
        <f t="shared" si="129"/>
        <v>242.4422517362803</v>
      </c>
    </row>
    <row r="1331" spans="4:10">
      <c r="D1331">
        <f t="shared" si="124"/>
        <v>1.3249999999999628E-2</v>
      </c>
      <c r="E1331">
        <f t="shared" si="125"/>
        <v>242.43446109040505</v>
      </c>
      <c r="F1331">
        <f t="shared" si="126"/>
        <v>3.2686859868509415</v>
      </c>
      <c r="G1331">
        <v>2315</v>
      </c>
      <c r="H1331">
        <f t="shared" si="127"/>
        <v>98645.597602270995</v>
      </c>
      <c r="I1331">
        <f t="shared" si="128"/>
        <v>-779.35478081816791</v>
      </c>
      <c r="J1331" s="29">
        <f t="shared" si="129"/>
        <v>242.43446109040505</v>
      </c>
    </row>
    <row r="1332" spans="4:10">
      <c r="D1332">
        <f t="shared" si="124"/>
        <v>1.3259999999999628E-2</v>
      </c>
      <c r="E1332">
        <f t="shared" si="125"/>
        <v>242.42666754259687</v>
      </c>
      <c r="F1332">
        <f t="shared" si="126"/>
        <v>3.2711102924941065</v>
      </c>
      <c r="G1332">
        <v>2316</v>
      </c>
      <c r="H1332">
        <f t="shared" si="127"/>
        <v>98681.86412793654</v>
      </c>
      <c r="I1332">
        <f t="shared" si="128"/>
        <v>-779.64491302349234</v>
      </c>
      <c r="J1332" s="29">
        <f t="shared" si="129"/>
        <v>242.42666754259687</v>
      </c>
    </row>
    <row r="1333" spans="4:10">
      <c r="D1333">
        <f t="shared" si="124"/>
        <v>1.3269999999999628E-2</v>
      </c>
      <c r="E1333">
        <f t="shared" si="125"/>
        <v>242.41887109346663</v>
      </c>
      <c r="F1333">
        <f t="shared" si="126"/>
        <v>3.2735345201872867</v>
      </c>
      <c r="G1333">
        <v>2317</v>
      </c>
      <c r="H1333">
        <f t="shared" si="127"/>
        <v>98718.123015461839</v>
      </c>
      <c r="I1333">
        <f t="shared" si="128"/>
        <v>-779.93498412369468</v>
      </c>
      <c r="J1333" s="29">
        <f t="shared" si="129"/>
        <v>242.41887109346663</v>
      </c>
    </row>
    <row r="1334" spans="4:10">
      <c r="D1334">
        <f t="shared" si="124"/>
        <v>1.3279999999999627E-2</v>
      </c>
      <c r="E1334">
        <f t="shared" si="125"/>
        <v>242.4110717436254</v>
      </c>
      <c r="F1334">
        <f t="shared" si="126"/>
        <v>3.2759586699014722</v>
      </c>
      <c r="G1334">
        <v>2318</v>
      </c>
      <c r="H1334">
        <f t="shared" si="127"/>
        <v>98754.374262777535</v>
      </c>
      <c r="I1334">
        <f t="shared" si="128"/>
        <v>-780.22499410222031</v>
      </c>
      <c r="J1334" s="29">
        <f t="shared" si="129"/>
        <v>242.4110717436254</v>
      </c>
    </row>
    <row r="1335" spans="4:10">
      <c r="D1335">
        <f t="shared" si="124"/>
        <v>1.3289999999999627E-2</v>
      </c>
      <c r="E1335">
        <f t="shared" si="125"/>
        <v>242.40326949368438</v>
      </c>
      <c r="F1335">
        <f t="shared" si="126"/>
        <v>3.278382741607659</v>
      </c>
      <c r="G1335">
        <v>2319</v>
      </c>
      <c r="H1335">
        <f t="shared" si="127"/>
        <v>98790.61786781573</v>
      </c>
      <c r="I1335">
        <f t="shared" si="128"/>
        <v>-780.51494294252586</v>
      </c>
      <c r="J1335" s="29">
        <f t="shared" si="129"/>
        <v>242.40326949368438</v>
      </c>
    </row>
    <row r="1336" spans="4:10">
      <c r="D1336">
        <f t="shared" si="124"/>
        <v>1.3299999999999626E-2</v>
      </c>
      <c r="E1336">
        <f t="shared" si="125"/>
        <v>242.39546434425495</v>
      </c>
      <c r="F1336">
        <f t="shared" si="126"/>
        <v>3.2808067352768489</v>
      </c>
      <c r="G1336">
        <v>2320</v>
      </c>
      <c r="H1336">
        <f t="shared" si="127"/>
        <v>98826.853828509833</v>
      </c>
      <c r="I1336">
        <f t="shared" si="128"/>
        <v>-780.80483062807866</v>
      </c>
      <c r="J1336" s="29">
        <f t="shared" si="129"/>
        <v>242.39546434425495</v>
      </c>
    </row>
    <row r="1337" spans="4:10">
      <c r="D1337">
        <f t="shared" si="124"/>
        <v>1.3309999999999626E-2</v>
      </c>
      <c r="E1337">
        <f t="shared" si="125"/>
        <v>242.38765629594866</v>
      </c>
      <c r="F1337">
        <f t="shared" si="126"/>
        <v>3.28323065088005</v>
      </c>
      <c r="G1337">
        <v>2321</v>
      </c>
      <c r="H1337">
        <f t="shared" si="127"/>
        <v>98863.082142794796</v>
      </c>
      <c r="I1337">
        <f t="shared" si="128"/>
        <v>-781.09465714235841</v>
      </c>
      <c r="J1337" s="29">
        <f t="shared" si="129"/>
        <v>242.38765629594866</v>
      </c>
    </row>
    <row r="1338" spans="4:10">
      <c r="D1338">
        <f t="shared" si="124"/>
        <v>1.3319999999999626E-2</v>
      </c>
      <c r="E1338">
        <f t="shared" si="125"/>
        <v>242.37984534937723</v>
      </c>
      <c r="F1338">
        <f t="shared" si="126"/>
        <v>3.2856544883882766</v>
      </c>
      <c r="G1338">
        <v>2322</v>
      </c>
      <c r="H1338">
        <f t="shared" si="127"/>
        <v>98899.302808606852</v>
      </c>
      <c r="I1338">
        <f t="shared" si="128"/>
        <v>-781.38442246885484</v>
      </c>
      <c r="J1338" s="29">
        <f t="shared" si="129"/>
        <v>242.37984534937723</v>
      </c>
    </row>
    <row r="1339" spans="4:10">
      <c r="D1339">
        <f t="shared" ref="D1339:D1402" si="130">D1338+$B$17</f>
        <v>1.3329999999999625E-2</v>
      </c>
      <c r="E1339">
        <f t="shared" ref="E1339:E1402" si="131">E1338+I1338*$B$17</f>
        <v>242.37203150515253</v>
      </c>
      <c r="F1339">
        <f t="shared" ref="F1339:F1402" si="132">F1338+$B$17*(E1338+E1339)/2</f>
        <v>3.2880782477725492</v>
      </c>
      <c r="G1339">
        <v>2323</v>
      </c>
      <c r="H1339">
        <f t="shared" ref="H1339:H1402" si="133">0.5*$B$6*G1339*$B$4*E1339^2</f>
        <v>98935.515823883747</v>
      </c>
      <c r="I1339">
        <f t="shared" si="128"/>
        <v>-781.67412659106992</v>
      </c>
      <c r="J1339" s="29">
        <f t="shared" si="129"/>
        <v>242.37203150515253</v>
      </c>
    </row>
    <row r="1340" spans="4:10">
      <c r="D1340">
        <f t="shared" si="130"/>
        <v>1.3339999999999625E-2</v>
      </c>
      <c r="E1340">
        <f t="shared" si="131"/>
        <v>242.36421476388662</v>
      </c>
      <c r="F1340">
        <f t="shared" si="132"/>
        <v>3.2905019290038946</v>
      </c>
      <c r="G1340">
        <v>2324</v>
      </c>
      <c r="H1340">
        <f t="shared" si="133"/>
        <v>98971.721186564566</v>
      </c>
      <c r="I1340">
        <f t="shared" si="128"/>
        <v>-781.96376949251658</v>
      </c>
      <c r="J1340" s="29">
        <f t="shared" si="129"/>
        <v>242.36421476388662</v>
      </c>
    </row>
    <row r="1341" spans="4:10">
      <c r="D1341">
        <f t="shared" si="130"/>
        <v>1.3349999999999624E-2</v>
      </c>
      <c r="E1341">
        <f t="shared" si="131"/>
        <v>242.3563951261917</v>
      </c>
      <c r="F1341">
        <f t="shared" si="132"/>
        <v>3.2929255320533448</v>
      </c>
      <c r="G1341">
        <v>2325</v>
      </c>
      <c r="H1341">
        <f t="shared" si="133"/>
        <v>99007.918894589835</v>
      </c>
      <c r="I1341">
        <f t="shared" si="128"/>
        <v>-782.25335115671874</v>
      </c>
      <c r="J1341" s="29">
        <f t="shared" si="129"/>
        <v>242.3563951261917</v>
      </c>
    </row>
    <row r="1342" spans="4:10">
      <c r="D1342">
        <f t="shared" si="130"/>
        <v>1.3359999999999624E-2</v>
      </c>
      <c r="E1342">
        <f t="shared" si="131"/>
        <v>242.34857259268014</v>
      </c>
      <c r="F1342">
        <f t="shared" si="132"/>
        <v>3.295349056891939</v>
      </c>
      <c r="G1342">
        <v>2326</v>
      </c>
      <c r="H1342">
        <f t="shared" si="133"/>
        <v>99044.10894590152</v>
      </c>
      <c r="I1342">
        <f t="shared" si="128"/>
        <v>-782.54287156721216</v>
      </c>
      <c r="J1342" s="29">
        <f t="shared" si="129"/>
        <v>242.34857259268014</v>
      </c>
    </row>
    <row r="1343" spans="4:10">
      <c r="D1343">
        <f t="shared" si="130"/>
        <v>1.3369999999999624E-2</v>
      </c>
      <c r="E1343">
        <f t="shared" si="131"/>
        <v>242.34074716396447</v>
      </c>
      <c r="F1343">
        <f t="shared" si="132"/>
        <v>3.2977725034907222</v>
      </c>
      <c r="G1343">
        <v>2327</v>
      </c>
      <c r="H1343">
        <f t="shared" si="133"/>
        <v>99080.291338442883</v>
      </c>
      <c r="I1343">
        <f t="shared" si="128"/>
        <v>-782.83233070754306</v>
      </c>
      <c r="J1343" s="29">
        <f t="shared" si="129"/>
        <v>242.34074716396447</v>
      </c>
    </row>
    <row r="1344" spans="4:10">
      <c r="D1344">
        <f t="shared" si="130"/>
        <v>1.3379999999999623E-2</v>
      </c>
      <c r="E1344">
        <f t="shared" si="131"/>
        <v>242.33291884065738</v>
      </c>
      <c r="F1344">
        <f t="shared" si="132"/>
        <v>3.3001958718207454</v>
      </c>
      <c r="G1344">
        <v>2328</v>
      </c>
      <c r="H1344">
        <f t="shared" si="133"/>
        <v>99116.466070158727</v>
      </c>
      <c r="I1344">
        <f t="shared" si="128"/>
        <v>-783.12172856126983</v>
      </c>
      <c r="J1344" s="29">
        <f t="shared" si="129"/>
        <v>242.33291884065738</v>
      </c>
    </row>
    <row r="1345" spans="4:10">
      <c r="D1345">
        <f t="shared" si="130"/>
        <v>1.3389999999999623E-2</v>
      </c>
      <c r="E1345">
        <f t="shared" si="131"/>
        <v>242.32508762337179</v>
      </c>
      <c r="F1345">
        <f t="shared" si="132"/>
        <v>3.3026191618530656</v>
      </c>
      <c r="G1345">
        <v>2329</v>
      </c>
      <c r="H1345">
        <f t="shared" si="133"/>
        <v>99152.63313899521</v>
      </c>
      <c r="I1345">
        <f t="shared" si="128"/>
        <v>-783.41106511196165</v>
      </c>
      <c r="J1345" s="29">
        <f t="shared" si="129"/>
        <v>242.32508762337179</v>
      </c>
    </row>
    <row r="1346" spans="4:10">
      <c r="D1346">
        <f t="shared" si="130"/>
        <v>1.3399999999999622E-2</v>
      </c>
      <c r="E1346">
        <f t="shared" si="131"/>
        <v>242.31725351272067</v>
      </c>
      <c r="F1346">
        <f t="shared" si="132"/>
        <v>3.305042373558746</v>
      </c>
      <c r="G1346">
        <v>2330</v>
      </c>
      <c r="H1346">
        <f t="shared" si="133"/>
        <v>99188.792542899886</v>
      </c>
      <c r="I1346">
        <f t="shared" si="128"/>
        <v>-783.70034034319906</v>
      </c>
      <c r="J1346" s="29">
        <f t="shared" si="129"/>
        <v>242.31725351272067</v>
      </c>
    </row>
    <row r="1347" spans="4:10">
      <c r="D1347">
        <f t="shared" si="130"/>
        <v>1.3409999999999622E-2</v>
      </c>
      <c r="E1347">
        <f t="shared" si="131"/>
        <v>242.30941650931723</v>
      </c>
      <c r="F1347">
        <f t="shared" si="132"/>
        <v>3.3074655069088563</v>
      </c>
      <c r="G1347">
        <v>2331</v>
      </c>
      <c r="H1347">
        <f t="shared" si="133"/>
        <v>99224.944279821735</v>
      </c>
      <c r="I1347">
        <f t="shared" si="128"/>
        <v>-783.98955423857387</v>
      </c>
      <c r="J1347" s="29">
        <f t="shared" si="129"/>
        <v>242.30941650931723</v>
      </c>
    </row>
    <row r="1348" spans="4:10">
      <c r="D1348">
        <f t="shared" si="130"/>
        <v>1.3419999999999621E-2</v>
      </c>
      <c r="E1348">
        <f t="shared" si="131"/>
        <v>242.30157661377484</v>
      </c>
      <c r="F1348">
        <f t="shared" si="132"/>
        <v>3.3098885618744718</v>
      </c>
      <c r="G1348">
        <v>2332</v>
      </c>
      <c r="H1348">
        <f t="shared" si="133"/>
        <v>99261.088347711149</v>
      </c>
      <c r="I1348">
        <f t="shared" si="128"/>
        <v>-784.27870678168915</v>
      </c>
      <c r="J1348" s="29">
        <f t="shared" si="129"/>
        <v>242.30157661377484</v>
      </c>
    </row>
    <row r="1349" spans="4:10">
      <c r="D1349">
        <f t="shared" si="130"/>
        <v>1.3429999999999621E-2</v>
      </c>
      <c r="E1349">
        <f t="shared" si="131"/>
        <v>242.29373382670701</v>
      </c>
      <c r="F1349">
        <f t="shared" si="132"/>
        <v>3.3123115384266741</v>
      </c>
      <c r="G1349">
        <v>2333</v>
      </c>
      <c r="H1349">
        <f t="shared" si="133"/>
        <v>99297.224744519932</v>
      </c>
      <c r="I1349">
        <f t="shared" si="128"/>
        <v>-784.56779795615944</v>
      </c>
      <c r="J1349" s="29">
        <f t="shared" si="129"/>
        <v>242.29373382670701</v>
      </c>
    </row>
    <row r="1350" spans="4:10">
      <c r="D1350">
        <f t="shared" si="130"/>
        <v>1.3439999999999621E-2</v>
      </c>
      <c r="E1350">
        <f t="shared" si="131"/>
        <v>242.28588814872745</v>
      </c>
      <c r="F1350">
        <f t="shared" si="132"/>
        <v>3.3147344365365514</v>
      </c>
      <c r="G1350">
        <v>2334</v>
      </c>
      <c r="H1350">
        <f t="shared" si="133"/>
        <v>99333.353468201298</v>
      </c>
      <c r="I1350">
        <f t="shared" si="128"/>
        <v>-784.85682774561042</v>
      </c>
      <c r="J1350" s="29">
        <f t="shared" si="129"/>
        <v>242.28588814872745</v>
      </c>
    </row>
    <row r="1351" spans="4:10">
      <c r="D1351">
        <f t="shared" si="130"/>
        <v>1.344999999999962E-2</v>
      </c>
      <c r="E1351">
        <f t="shared" si="131"/>
        <v>242.27803958044998</v>
      </c>
      <c r="F1351">
        <f t="shared" si="132"/>
        <v>3.3171572561751974</v>
      </c>
      <c r="G1351">
        <v>2335</v>
      </c>
      <c r="H1351">
        <f t="shared" si="133"/>
        <v>99369.474516709859</v>
      </c>
      <c r="I1351">
        <f t="shared" ref="I1351:I1414" si="134">($B$3*$B$14-H1351)/$B$3</f>
        <v>-785.14579613367891</v>
      </c>
      <c r="J1351" s="29">
        <f t="shared" ref="J1351:J1414" si="135">E1351</f>
        <v>242.27803958044998</v>
      </c>
    </row>
    <row r="1352" spans="4:10">
      <c r="D1352">
        <f t="shared" si="130"/>
        <v>1.345999999999962E-2</v>
      </c>
      <c r="E1352">
        <f t="shared" si="131"/>
        <v>242.27018812248866</v>
      </c>
      <c r="F1352">
        <f t="shared" si="132"/>
        <v>3.3195799973137121</v>
      </c>
      <c r="G1352">
        <v>2336</v>
      </c>
      <c r="H1352">
        <f t="shared" si="133"/>
        <v>99405.587888001668</v>
      </c>
      <c r="I1352">
        <f t="shared" si="134"/>
        <v>-785.43470310401335</v>
      </c>
      <c r="J1352" s="29">
        <f t="shared" si="135"/>
        <v>242.27018812248866</v>
      </c>
    </row>
    <row r="1353" spans="4:10">
      <c r="D1353">
        <f t="shared" si="130"/>
        <v>1.3469999999999619E-2</v>
      </c>
      <c r="E1353">
        <f t="shared" si="131"/>
        <v>242.26233377545762</v>
      </c>
      <c r="F1353">
        <f t="shared" si="132"/>
        <v>3.3220026599232018</v>
      </c>
      <c r="G1353">
        <v>2337</v>
      </c>
      <c r="H1353">
        <f t="shared" si="133"/>
        <v>99441.69358003416</v>
      </c>
      <c r="I1353">
        <f t="shared" si="134"/>
        <v>-785.72354864027329</v>
      </c>
      <c r="J1353" s="29">
        <f t="shared" si="135"/>
        <v>242.26233377545762</v>
      </c>
    </row>
    <row r="1354" spans="4:10">
      <c r="D1354">
        <f t="shared" si="130"/>
        <v>1.3479999999999619E-2</v>
      </c>
      <c r="E1354">
        <f t="shared" si="131"/>
        <v>242.25447653997122</v>
      </c>
      <c r="F1354">
        <f t="shared" si="132"/>
        <v>3.3244252439747788</v>
      </c>
      <c r="G1354">
        <v>2338</v>
      </c>
      <c r="H1354">
        <f t="shared" si="133"/>
        <v>99477.791590766181</v>
      </c>
      <c r="I1354">
        <f t="shared" si="134"/>
        <v>-786.01233272612944</v>
      </c>
      <c r="J1354" s="29">
        <f t="shared" si="135"/>
        <v>242.25447653997122</v>
      </c>
    </row>
    <row r="1355" spans="4:10">
      <c r="D1355">
        <f t="shared" si="130"/>
        <v>1.3489999999999619E-2</v>
      </c>
      <c r="E1355">
        <f t="shared" si="131"/>
        <v>242.24661641664397</v>
      </c>
      <c r="F1355">
        <f t="shared" si="132"/>
        <v>3.3268477494395619</v>
      </c>
      <c r="G1355">
        <v>2339</v>
      </c>
      <c r="H1355">
        <f t="shared" si="133"/>
        <v>99513.881918158047</v>
      </c>
      <c r="I1355">
        <f t="shared" si="134"/>
        <v>-786.30105534526433</v>
      </c>
      <c r="J1355" s="29">
        <f t="shared" si="135"/>
        <v>242.24661641664397</v>
      </c>
    </row>
    <row r="1356" spans="4:10">
      <c r="D1356">
        <f t="shared" si="130"/>
        <v>1.3499999999999618E-2</v>
      </c>
      <c r="E1356">
        <f t="shared" si="131"/>
        <v>242.23875340609052</v>
      </c>
      <c r="F1356">
        <f t="shared" si="132"/>
        <v>3.3292701762886754</v>
      </c>
      <c r="G1356">
        <v>2340</v>
      </c>
      <c r="H1356">
        <f t="shared" si="133"/>
        <v>99549.964560171371</v>
      </c>
      <c r="I1356">
        <f t="shared" si="134"/>
        <v>-786.58971648137094</v>
      </c>
      <c r="J1356" s="29">
        <f t="shared" si="135"/>
        <v>242.23875340609052</v>
      </c>
    </row>
    <row r="1357" spans="4:10">
      <c r="D1357">
        <f t="shared" si="130"/>
        <v>1.3509999999999618E-2</v>
      </c>
      <c r="E1357">
        <f t="shared" si="131"/>
        <v>242.23088750892572</v>
      </c>
      <c r="F1357">
        <f t="shared" si="132"/>
        <v>3.3316925244932505</v>
      </c>
      <c r="G1357">
        <v>2341</v>
      </c>
      <c r="H1357">
        <f t="shared" si="133"/>
        <v>99586.039514769276</v>
      </c>
      <c r="I1357">
        <f t="shared" si="134"/>
        <v>-786.8783161181542</v>
      </c>
      <c r="J1357" s="29">
        <f t="shared" si="135"/>
        <v>242.23088750892572</v>
      </c>
    </row>
    <row r="1358" spans="4:10">
      <c r="D1358">
        <f t="shared" si="130"/>
        <v>1.3519999999999617E-2</v>
      </c>
      <c r="E1358">
        <f t="shared" si="131"/>
        <v>242.22301872576455</v>
      </c>
      <c r="F1358">
        <f t="shared" si="132"/>
        <v>3.334114794024424</v>
      </c>
      <c r="G1358">
        <v>2342</v>
      </c>
      <c r="H1358">
        <f t="shared" si="133"/>
        <v>99622.10677991627</v>
      </c>
      <c r="I1358">
        <f t="shared" si="134"/>
        <v>-787.16685423933018</v>
      </c>
      <c r="J1358" s="29">
        <f t="shared" si="135"/>
        <v>242.22301872576455</v>
      </c>
    </row>
    <row r="1359" spans="4:10">
      <c r="D1359">
        <f t="shared" si="130"/>
        <v>1.3529999999999617E-2</v>
      </c>
      <c r="E1359">
        <f t="shared" si="131"/>
        <v>242.21514705722214</v>
      </c>
      <c r="F1359">
        <f t="shared" si="132"/>
        <v>3.336536984853339</v>
      </c>
      <c r="G1359">
        <v>2343</v>
      </c>
      <c r="H1359">
        <f t="shared" si="133"/>
        <v>99658.166353578228</v>
      </c>
      <c r="I1359">
        <f t="shared" si="134"/>
        <v>-787.45533082862585</v>
      </c>
      <c r="J1359" s="29">
        <f t="shared" si="135"/>
        <v>242.21514705722214</v>
      </c>
    </row>
    <row r="1360" spans="4:10">
      <c r="D1360">
        <f t="shared" si="130"/>
        <v>1.3539999999999617E-2</v>
      </c>
      <c r="E1360">
        <f t="shared" si="131"/>
        <v>242.20727250391386</v>
      </c>
      <c r="F1360">
        <f t="shared" si="132"/>
        <v>3.3389590969511449</v>
      </c>
      <c r="G1360">
        <v>2344</v>
      </c>
      <c r="H1360">
        <f t="shared" si="133"/>
        <v>99694.218233722539</v>
      </c>
      <c r="I1360">
        <f t="shared" si="134"/>
        <v>-787.74374586978035</v>
      </c>
      <c r="J1360" s="29">
        <f t="shared" si="135"/>
        <v>242.20727250391386</v>
      </c>
    </row>
    <row r="1361" spans="4:10">
      <c r="D1361">
        <f t="shared" si="130"/>
        <v>1.3549999999999616E-2</v>
      </c>
      <c r="E1361">
        <f t="shared" si="131"/>
        <v>242.19939506645517</v>
      </c>
      <c r="F1361">
        <f t="shared" si="132"/>
        <v>3.3413811302889966</v>
      </c>
      <c r="G1361">
        <v>2345</v>
      </c>
      <c r="H1361">
        <f t="shared" si="133"/>
        <v>99730.262418317914</v>
      </c>
      <c r="I1361">
        <f t="shared" si="134"/>
        <v>-788.0320993465433</v>
      </c>
      <c r="J1361" s="29">
        <f t="shared" si="135"/>
        <v>242.19939506645517</v>
      </c>
    </row>
    <row r="1362" spans="4:10">
      <c r="D1362">
        <f t="shared" si="130"/>
        <v>1.3559999999999616E-2</v>
      </c>
      <c r="E1362">
        <f t="shared" si="131"/>
        <v>242.19151474546169</v>
      </c>
      <c r="F1362">
        <f t="shared" si="132"/>
        <v>3.3438030848380564</v>
      </c>
      <c r="G1362">
        <v>2346</v>
      </c>
      <c r="H1362">
        <f t="shared" si="133"/>
        <v>99766.298905334523</v>
      </c>
      <c r="I1362">
        <f t="shared" si="134"/>
        <v>-788.32039124267624</v>
      </c>
      <c r="J1362" s="29">
        <f t="shared" si="135"/>
        <v>242.19151474546169</v>
      </c>
    </row>
    <row r="1363" spans="4:10">
      <c r="D1363">
        <f t="shared" si="130"/>
        <v>1.3569999999999615E-2</v>
      </c>
      <c r="E1363">
        <f t="shared" si="131"/>
        <v>242.18363154154926</v>
      </c>
      <c r="F1363">
        <f t="shared" si="132"/>
        <v>3.3462249605694914</v>
      </c>
      <c r="G1363">
        <v>2347</v>
      </c>
      <c r="H1363">
        <f t="shared" si="133"/>
        <v>99802.327692743886</v>
      </c>
      <c r="I1363">
        <f t="shared" si="134"/>
        <v>-788.60862154195104</v>
      </c>
      <c r="J1363" s="29">
        <f t="shared" si="135"/>
        <v>242.18363154154926</v>
      </c>
    </row>
    <row r="1364" spans="4:10">
      <c r="D1364">
        <f t="shared" si="130"/>
        <v>1.3579999999999615E-2</v>
      </c>
      <c r="E1364">
        <f t="shared" si="131"/>
        <v>242.17574545533384</v>
      </c>
      <c r="F1364">
        <f t="shared" si="132"/>
        <v>3.3486467574544756</v>
      </c>
      <c r="G1364">
        <v>2348</v>
      </c>
      <c r="H1364">
        <f t="shared" si="133"/>
        <v>99838.348778519052</v>
      </c>
      <c r="I1364">
        <f t="shared" si="134"/>
        <v>-788.89679022815244</v>
      </c>
      <c r="J1364" s="29">
        <f t="shared" si="135"/>
        <v>242.17574545533384</v>
      </c>
    </row>
    <row r="1365" spans="4:10">
      <c r="D1365">
        <f t="shared" si="130"/>
        <v>1.3589999999999615E-2</v>
      </c>
      <c r="E1365">
        <f t="shared" si="131"/>
        <v>242.16785648743155</v>
      </c>
      <c r="F1365">
        <f t="shared" si="132"/>
        <v>3.3510684754641895</v>
      </c>
      <c r="G1365">
        <v>2349</v>
      </c>
      <c r="H1365">
        <f t="shared" si="133"/>
        <v>99874.362160634351</v>
      </c>
      <c r="I1365">
        <f t="shared" si="134"/>
        <v>-789.18489728507484</v>
      </c>
      <c r="J1365" s="29">
        <f t="shared" si="135"/>
        <v>242.16785648743155</v>
      </c>
    </row>
    <row r="1366" spans="4:10">
      <c r="D1366">
        <f t="shared" si="130"/>
        <v>1.3599999999999614E-2</v>
      </c>
      <c r="E1366">
        <f t="shared" si="131"/>
        <v>242.15996463845869</v>
      </c>
      <c r="F1366">
        <f t="shared" si="132"/>
        <v>3.3534901145698188</v>
      </c>
      <c r="G1366">
        <v>2350</v>
      </c>
      <c r="H1366">
        <f t="shared" si="133"/>
        <v>99910.367837065627</v>
      </c>
      <c r="I1366">
        <f t="shared" si="134"/>
        <v>-789.47294269652502</v>
      </c>
      <c r="J1366" s="29">
        <f t="shared" si="135"/>
        <v>242.15996463845869</v>
      </c>
    </row>
    <row r="1367" spans="4:10">
      <c r="D1367">
        <f t="shared" si="130"/>
        <v>1.3609999999999614E-2</v>
      </c>
      <c r="E1367">
        <f t="shared" si="131"/>
        <v>242.15206990903172</v>
      </c>
      <c r="F1367">
        <f t="shared" si="132"/>
        <v>3.3559116747425564</v>
      </c>
      <c r="G1367">
        <v>2351</v>
      </c>
      <c r="H1367">
        <f t="shared" si="133"/>
        <v>99946.365805790105</v>
      </c>
      <c r="I1367">
        <f t="shared" si="134"/>
        <v>-789.76092644632081</v>
      </c>
      <c r="J1367" s="29">
        <f t="shared" si="135"/>
        <v>242.15206990903172</v>
      </c>
    </row>
    <row r="1368" spans="4:10">
      <c r="D1368">
        <f t="shared" si="130"/>
        <v>1.3619999999999613E-2</v>
      </c>
      <c r="E1368">
        <f t="shared" si="131"/>
        <v>242.14417229976726</v>
      </c>
      <c r="F1368">
        <f t="shared" si="132"/>
        <v>3.3583331559536003</v>
      </c>
      <c r="G1368">
        <v>2352</v>
      </c>
      <c r="H1368">
        <f t="shared" si="133"/>
        <v>99982.356064786363</v>
      </c>
      <c r="I1368">
        <f t="shared" si="134"/>
        <v>-790.04884851829092</v>
      </c>
      <c r="J1368" s="29">
        <f t="shared" si="135"/>
        <v>242.14417229976726</v>
      </c>
    </row>
    <row r="1369" spans="4:10">
      <c r="D1369">
        <f t="shared" si="130"/>
        <v>1.3629999999999613E-2</v>
      </c>
      <c r="E1369">
        <f t="shared" si="131"/>
        <v>242.13627181128209</v>
      </c>
      <c r="F1369">
        <f t="shared" si="132"/>
        <v>3.3607545581741554</v>
      </c>
      <c r="G1369">
        <v>2353</v>
      </c>
      <c r="H1369">
        <f t="shared" si="133"/>
        <v>100018.33861203454</v>
      </c>
      <c r="I1369">
        <f t="shared" si="134"/>
        <v>-790.33670889627626</v>
      </c>
      <c r="J1369" s="29">
        <f t="shared" si="135"/>
        <v>242.13627181128209</v>
      </c>
    </row>
    <row r="1370" spans="4:10">
      <c r="D1370">
        <f t="shared" si="130"/>
        <v>1.3639999999999613E-2</v>
      </c>
      <c r="E1370">
        <f t="shared" si="131"/>
        <v>242.12836844419311</v>
      </c>
      <c r="F1370">
        <f t="shared" si="132"/>
        <v>3.3631758813754327</v>
      </c>
      <c r="G1370">
        <v>2354</v>
      </c>
      <c r="H1370">
        <f t="shared" si="133"/>
        <v>100054.31344551599</v>
      </c>
      <c r="I1370">
        <f t="shared" si="134"/>
        <v>-790.62450756412795</v>
      </c>
      <c r="J1370" s="29">
        <f t="shared" si="135"/>
        <v>242.12836844419311</v>
      </c>
    </row>
    <row r="1371" spans="4:10">
      <c r="D1371">
        <f t="shared" si="130"/>
        <v>1.3649999999999612E-2</v>
      </c>
      <c r="E1371">
        <f t="shared" si="131"/>
        <v>242.12046219911747</v>
      </c>
      <c r="F1371">
        <f t="shared" si="132"/>
        <v>3.3655971255286494</v>
      </c>
      <c r="G1371">
        <v>2355</v>
      </c>
      <c r="H1371">
        <f t="shared" si="133"/>
        <v>100090.28056321367</v>
      </c>
      <c r="I1371">
        <f t="shared" si="134"/>
        <v>-790.9122445057094</v>
      </c>
      <c r="J1371" s="29">
        <f t="shared" si="135"/>
        <v>242.12046219911747</v>
      </c>
    </row>
    <row r="1372" spans="4:10">
      <c r="D1372">
        <f t="shared" si="130"/>
        <v>1.3659999999999612E-2</v>
      </c>
      <c r="E1372">
        <f t="shared" si="131"/>
        <v>242.11255307667241</v>
      </c>
      <c r="F1372">
        <f t="shared" si="132"/>
        <v>3.3680182906050282</v>
      </c>
      <c r="G1372">
        <v>2356</v>
      </c>
      <c r="H1372">
        <f t="shared" si="133"/>
        <v>100126.23996311183</v>
      </c>
      <c r="I1372">
        <f t="shared" si="134"/>
        <v>-791.19991970489468</v>
      </c>
      <c r="J1372" s="29">
        <f t="shared" si="135"/>
        <v>242.11255307667241</v>
      </c>
    </row>
    <row r="1373" spans="4:10">
      <c r="D1373">
        <f t="shared" si="130"/>
        <v>1.3669999999999611E-2</v>
      </c>
      <c r="E1373">
        <f t="shared" si="131"/>
        <v>242.10464107747535</v>
      </c>
      <c r="F1373">
        <f t="shared" si="132"/>
        <v>3.3704393765757992</v>
      </c>
      <c r="G1373">
        <v>2357</v>
      </c>
      <c r="H1373">
        <f t="shared" si="133"/>
        <v>100162.19164319617</v>
      </c>
      <c r="I1373">
        <f t="shared" si="134"/>
        <v>-791.48753314556939</v>
      </c>
      <c r="J1373" s="29">
        <f t="shared" si="135"/>
        <v>242.10464107747535</v>
      </c>
    </row>
    <row r="1374" spans="4:10">
      <c r="D1374">
        <f t="shared" si="130"/>
        <v>1.3679999999999611E-2</v>
      </c>
      <c r="E1374">
        <f t="shared" si="131"/>
        <v>242.09672620214388</v>
      </c>
      <c r="F1374">
        <f t="shared" si="132"/>
        <v>3.3728603834121973</v>
      </c>
      <c r="G1374">
        <v>2358</v>
      </c>
      <c r="H1374">
        <f t="shared" si="133"/>
        <v>100198.13560145386</v>
      </c>
      <c r="I1374">
        <f t="shared" si="134"/>
        <v>-791.7750848116309</v>
      </c>
      <c r="J1374" s="29">
        <f t="shared" si="135"/>
        <v>242.09672620214388</v>
      </c>
    </row>
    <row r="1375" spans="4:10">
      <c r="D1375">
        <f t="shared" si="130"/>
        <v>1.368999999999961E-2</v>
      </c>
      <c r="E1375">
        <f t="shared" si="131"/>
        <v>242.08880845129576</v>
      </c>
      <c r="F1375">
        <f t="shared" si="132"/>
        <v>3.3752813110854647</v>
      </c>
      <c r="G1375">
        <v>2359</v>
      </c>
      <c r="H1375">
        <f t="shared" si="133"/>
        <v>100234.07183587333</v>
      </c>
      <c r="I1375">
        <f t="shared" si="134"/>
        <v>-792.06257468698664</v>
      </c>
      <c r="J1375" s="29">
        <f t="shared" si="135"/>
        <v>242.08880845129576</v>
      </c>
    </row>
    <row r="1376" spans="4:10">
      <c r="D1376">
        <f t="shared" si="130"/>
        <v>1.369999999999961E-2</v>
      </c>
      <c r="E1376">
        <f t="shared" si="131"/>
        <v>242.0808878255489</v>
      </c>
      <c r="F1376">
        <f t="shared" si="132"/>
        <v>3.3777021595668488</v>
      </c>
      <c r="G1376">
        <v>2360</v>
      </c>
      <c r="H1376">
        <f t="shared" si="133"/>
        <v>100270.00034444465</v>
      </c>
      <c r="I1376">
        <f t="shared" si="134"/>
        <v>-792.35000275555717</v>
      </c>
      <c r="J1376" s="29">
        <f t="shared" si="135"/>
        <v>242.0808878255489</v>
      </c>
    </row>
    <row r="1377" spans="4:10">
      <c r="D1377">
        <f t="shared" si="130"/>
        <v>1.370999999999961E-2</v>
      </c>
      <c r="E1377">
        <f t="shared" si="131"/>
        <v>242.07296432552135</v>
      </c>
      <c r="F1377">
        <f t="shared" si="132"/>
        <v>3.3801229288276042</v>
      </c>
      <c r="G1377">
        <v>2361</v>
      </c>
      <c r="H1377">
        <f t="shared" si="133"/>
        <v>100305.92112515909</v>
      </c>
      <c r="I1377">
        <f t="shared" si="134"/>
        <v>-792.63736900127276</v>
      </c>
      <c r="J1377" s="29">
        <f t="shared" si="135"/>
        <v>242.07296432552135</v>
      </c>
    </row>
    <row r="1378" spans="4:10">
      <c r="D1378">
        <f t="shared" si="130"/>
        <v>1.3719999999999609E-2</v>
      </c>
      <c r="E1378">
        <f t="shared" si="131"/>
        <v>242.06503795183133</v>
      </c>
      <c r="F1378">
        <f t="shared" si="132"/>
        <v>3.3825436188389908</v>
      </c>
      <c r="G1378">
        <v>2362</v>
      </c>
      <c r="H1378">
        <f t="shared" si="133"/>
        <v>100341.83417600946</v>
      </c>
      <c r="I1378">
        <f t="shared" si="134"/>
        <v>-792.92467340807571</v>
      </c>
      <c r="J1378" s="29">
        <f t="shared" si="135"/>
        <v>242.06503795183133</v>
      </c>
    </row>
    <row r="1379" spans="4:10">
      <c r="D1379">
        <f t="shared" si="130"/>
        <v>1.3729999999999609E-2</v>
      </c>
      <c r="E1379">
        <f t="shared" si="131"/>
        <v>242.05710870509725</v>
      </c>
      <c r="F1379">
        <f t="shared" si="132"/>
        <v>3.3849642295722755</v>
      </c>
      <c r="G1379">
        <v>2363</v>
      </c>
      <c r="H1379">
        <f t="shared" si="133"/>
        <v>100377.73949498995</v>
      </c>
      <c r="I1379">
        <f t="shared" si="134"/>
        <v>-793.21191595991957</v>
      </c>
      <c r="J1379" s="29">
        <f t="shared" si="135"/>
        <v>242.05710870509725</v>
      </c>
    </row>
    <row r="1380" spans="4:10">
      <c r="D1380">
        <f t="shared" si="130"/>
        <v>1.3739999999999608E-2</v>
      </c>
      <c r="E1380">
        <f t="shared" si="131"/>
        <v>242.04917658593766</v>
      </c>
      <c r="F1380">
        <f t="shared" si="132"/>
        <v>3.3873847609987306</v>
      </c>
      <c r="G1380">
        <v>2364</v>
      </c>
      <c r="H1380">
        <f t="shared" si="133"/>
        <v>100413.63708009616</v>
      </c>
      <c r="I1380">
        <f t="shared" si="134"/>
        <v>-793.49909664076927</v>
      </c>
      <c r="J1380" s="29">
        <f t="shared" si="135"/>
        <v>242.04917658593766</v>
      </c>
    </row>
    <row r="1381" spans="4:10">
      <c r="D1381">
        <f t="shared" si="130"/>
        <v>1.3749999999999608E-2</v>
      </c>
      <c r="E1381">
        <f t="shared" si="131"/>
        <v>242.04124159497124</v>
      </c>
      <c r="F1381">
        <f t="shared" si="132"/>
        <v>3.3898052130896352</v>
      </c>
      <c r="G1381">
        <v>2365</v>
      </c>
      <c r="H1381">
        <f t="shared" si="133"/>
        <v>100449.52692932512</v>
      </c>
      <c r="I1381">
        <f t="shared" si="134"/>
        <v>-793.78621543460099</v>
      </c>
      <c r="J1381" s="29">
        <f t="shared" si="135"/>
        <v>242.04124159497124</v>
      </c>
    </row>
    <row r="1382" spans="4:10">
      <c r="D1382">
        <f t="shared" si="130"/>
        <v>1.3759999999999608E-2</v>
      </c>
      <c r="E1382">
        <f t="shared" si="131"/>
        <v>242.0333037328169</v>
      </c>
      <c r="F1382">
        <f t="shared" si="132"/>
        <v>3.392225585816274</v>
      </c>
      <c r="G1382">
        <v>2366</v>
      </c>
      <c r="H1382">
        <f t="shared" si="133"/>
        <v>100485.40904067527</v>
      </c>
      <c r="I1382">
        <f t="shared" si="134"/>
        <v>-794.07327232540217</v>
      </c>
      <c r="J1382" s="29">
        <f t="shared" si="135"/>
        <v>242.0333037328169</v>
      </c>
    </row>
    <row r="1383" spans="4:10">
      <c r="D1383">
        <f t="shared" si="130"/>
        <v>1.3769999999999607E-2</v>
      </c>
      <c r="E1383">
        <f t="shared" si="131"/>
        <v>242.02536300009365</v>
      </c>
      <c r="F1383">
        <f t="shared" si="132"/>
        <v>3.3946458791499383</v>
      </c>
      <c r="G1383">
        <v>2367</v>
      </c>
      <c r="H1383">
        <f t="shared" si="133"/>
        <v>100521.28341214645</v>
      </c>
      <c r="I1383">
        <f t="shared" si="134"/>
        <v>-794.36026729717162</v>
      </c>
      <c r="J1383" s="29">
        <f t="shared" si="135"/>
        <v>242.02536300009365</v>
      </c>
    </row>
    <row r="1384" spans="4:10">
      <c r="D1384">
        <f t="shared" si="130"/>
        <v>1.3779999999999607E-2</v>
      </c>
      <c r="E1384">
        <f t="shared" si="131"/>
        <v>242.01741939742067</v>
      </c>
      <c r="F1384">
        <f t="shared" si="132"/>
        <v>3.3970660930619259</v>
      </c>
      <c r="G1384">
        <v>2368</v>
      </c>
      <c r="H1384">
        <f t="shared" si="133"/>
        <v>100557.15004173994</v>
      </c>
      <c r="I1384">
        <f t="shared" si="134"/>
        <v>-794.6472003339195</v>
      </c>
      <c r="J1384" s="29">
        <f t="shared" si="135"/>
        <v>242.01741939742067</v>
      </c>
    </row>
    <row r="1385" spans="4:10">
      <c r="D1385">
        <f t="shared" si="130"/>
        <v>1.3789999999999606E-2</v>
      </c>
      <c r="E1385">
        <f t="shared" si="131"/>
        <v>242.00947292541733</v>
      </c>
      <c r="F1385">
        <f t="shared" si="132"/>
        <v>3.39948622752354</v>
      </c>
      <c r="G1385">
        <v>2369</v>
      </c>
      <c r="H1385">
        <f t="shared" si="133"/>
        <v>100593.00892745842</v>
      </c>
      <c r="I1385">
        <f t="shared" si="134"/>
        <v>-794.93407141966736</v>
      </c>
      <c r="J1385" s="29">
        <f t="shared" si="135"/>
        <v>242.00947292541733</v>
      </c>
    </row>
    <row r="1386" spans="4:10">
      <c r="D1386">
        <f t="shared" si="130"/>
        <v>1.3799999999999606E-2</v>
      </c>
      <c r="E1386">
        <f t="shared" si="131"/>
        <v>242.00152358470314</v>
      </c>
      <c r="F1386">
        <f t="shared" si="132"/>
        <v>3.4019062825060908</v>
      </c>
      <c r="G1386">
        <v>2370</v>
      </c>
      <c r="H1386">
        <f t="shared" si="133"/>
        <v>100628.860067306</v>
      </c>
      <c r="I1386">
        <f t="shared" si="134"/>
        <v>-795.220880538448</v>
      </c>
      <c r="J1386" s="29">
        <f t="shared" si="135"/>
        <v>242.00152358470314</v>
      </c>
    </row>
    <row r="1387" spans="4:10">
      <c r="D1387">
        <f t="shared" si="130"/>
        <v>1.3809999999999606E-2</v>
      </c>
      <c r="E1387">
        <f t="shared" si="131"/>
        <v>241.99357137589774</v>
      </c>
      <c r="F1387">
        <f t="shared" si="132"/>
        <v>3.4043262579808937</v>
      </c>
      <c r="G1387">
        <v>2371</v>
      </c>
      <c r="H1387">
        <f t="shared" si="133"/>
        <v>100664.70345928821</v>
      </c>
      <c r="I1387">
        <f t="shared" si="134"/>
        <v>-795.5076276743057</v>
      </c>
      <c r="J1387" s="29">
        <f t="shared" si="135"/>
        <v>241.99357137589774</v>
      </c>
    </row>
    <row r="1388" spans="4:10">
      <c r="D1388">
        <f t="shared" si="130"/>
        <v>1.3819999999999605E-2</v>
      </c>
      <c r="E1388">
        <f t="shared" si="131"/>
        <v>241.985616299621</v>
      </c>
      <c r="F1388">
        <f t="shared" si="132"/>
        <v>3.4067461539192712</v>
      </c>
      <c r="G1388">
        <v>2372</v>
      </c>
      <c r="H1388">
        <f t="shared" si="133"/>
        <v>100700.53910141194</v>
      </c>
      <c r="I1388">
        <f t="shared" si="134"/>
        <v>-795.79431281129553</v>
      </c>
      <c r="J1388" s="29">
        <f t="shared" si="135"/>
        <v>241.985616299621</v>
      </c>
    </row>
    <row r="1389" spans="4:10">
      <c r="D1389">
        <f t="shared" si="130"/>
        <v>1.3829999999999605E-2</v>
      </c>
      <c r="E1389">
        <f t="shared" si="131"/>
        <v>241.9776583564929</v>
      </c>
      <c r="F1389">
        <f t="shared" si="132"/>
        <v>3.4091659702925519</v>
      </c>
      <c r="G1389">
        <v>2373</v>
      </c>
      <c r="H1389">
        <f t="shared" si="133"/>
        <v>100736.3669916856</v>
      </c>
      <c r="I1389">
        <f t="shared" si="134"/>
        <v>-796.08093593348485</v>
      </c>
      <c r="J1389" s="29">
        <f t="shared" si="135"/>
        <v>241.9776583564929</v>
      </c>
    </row>
    <row r="1390" spans="4:10">
      <c r="D1390">
        <f t="shared" si="130"/>
        <v>1.3839999999999604E-2</v>
      </c>
      <c r="E1390">
        <f t="shared" si="131"/>
        <v>241.96969754713356</v>
      </c>
      <c r="F1390">
        <f t="shared" si="132"/>
        <v>3.4115857070720699</v>
      </c>
      <c r="G1390">
        <v>2374</v>
      </c>
      <c r="H1390">
        <f t="shared" si="133"/>
        <v>100772.18712811894</v>
      </c>
      <c r="I1390">
        <f t="shared" si="134"/>
        <v>-796.36749702495149</v>
      </c>
      <c r="J1390" s="29">
        <f t="shared" si="135"/>
        <v>241.96969754713356</v>
      </c>
    </row>
    <row r="1391" spans="4:10">
      <c r="D1391">
        <f t="shared" si="130"/>
        <v>1.3849999999999604E-2</v>
      </c>
      <c r="E1391">
        <f t="shared" si="131"/>
        <v>241.96173387216331</v>
      </c>
      <c r="F1391">
        <f t="shared" si="132"/>
        <v>3.4140053642291663</v>
      </c>
      <c r="G1391">
        <v>2375</v>
      </c>
      <c r="H1391">
        <f t="shared" si="133"/>
        <v>100807.99950872309</v>
      </c>
      <c r="I1391">
        <f t="shared" si="134"/>
        <v>-796.65399606978474</v>
      </c>
      <c r="J1391" s="29">
        <f t="shared" si="135"/>
        <v>241.96173387216331</v>
      </c>
    </row>
    <row r="1392" spans="4:10">
      <c r="D1392">
        <f t="shared" si="130"/>
        <v>1.3859999999999604E-2</v>
      </c>
      <c r="E1392">
        <f t="shared" si="131"/>
        <v>241.9537673322026</v>
      </c>
      <c r="F1392">
        <f t="shared" si="132"/>
        <v>3.4164249417351882</v>
      </c>
      <c r="G1392">
        <v>2376</v>
      </c>
      <c r="H1392">
        <f t="shared" si="133"/>
        <v>100843.80413151073</v>
      </c>
      <c r="I1392">
        <f t="shared" si="134"/>
        <v>-796.94043305208584</v>
      </c>
      <c r="J1392" s="29">
        <f t="shared" si="135"/>
        <v>241.9537673322026</v>
      </c>
    </row>
    <row r="1393" spans="4:10">
      <c r="D1393">
        <f t="shared" si="130"/>
        <v>1.3869999999999603E-2</v>
      </c>
      <c r="E1393">
        <f t="shared" si="131"/>
        <v>241.94579792787209</v>
      </c>
      <c r="F1393">
        <f t="shared" si="132"/>
        <v>3.4188444395614885</v>
      </c>
      <c r="G1393">
        <v>2377</v>
      </c>
      <c r="H1393">
        <f t="shared" si="133"/>
        <v>100879.60099449582</v>
      </c>
      <c r="I1393">
        <f t="shared" si="134"/>
        <v>-797.22680795596659</v>
      </c>
      <c r="J1393" s="29">
        <f t="shared" si="135"/>
        <v>241.94579792787209</v>
      </c>
    </row>
    <row r="1394" spans="4:10">
      <c r="D1394">
        <f t="shared" si="130"/>
        <v>1.3879999999999603E-2</v>
      </c>
      <c r="E1394">
        <f t="shared" si="131"/>
        <v>241.93782565979254</v>
      </c>
      <c r="F1394">
        <f t="shared" si="132"/>
        <v>3.4212638576794268</v>
      </c>
      <c r="G1394">
        <v>2378</v>
      </c>
      <c r="H1394">
        <f t="shared" si="133"/>
        <v>100915.39009569385</v>
      </c>
      <c r="I1394">
        <f t="shared" si="134"/>
        <v>-797.51312076555075</v>
      </c>
      <c r="J1394" s="29">
        <f t="shared" si="135"/>
        <v>241.93782565979254</v>
      </c>
    </row>
    <row r="1395" spans="4:10">
      <c r="D1395">
        <f t="shared" si="130"/>
        <v>1.3889999999999602E-2</v>
      </c>
      <c r="E1395">
        <f t="shared" si="131"/>
        <v>241.92985052858489</v>
      </c>
      <c r="F1395">
        <f t="shared" si="132"/>
        <v>3.4236831960603689</v>
      </c>
      <c r="G1395">
        <v>2379</v>
      </c>
      <c r="H1395">
        <f t="shared" si="133"/>
        <v>100951.17143312162</v>
      </c>
      <c r="I1395">
        <f t="shared" si="134"/>
        <v>-797.79937146497298</v>
      </c>
      <c r="J1395" s="29">
        <f t="shared" si="135"/>
        <v>241.92985052858489</v>
      </c>
    </row>
    <row r="1396" spans="4:10">
      <c r="D1396">
        <f t="shared" si="130"/>
        <v>1.3899999999999602E-2</v>
      </c>
      <c r="E1396">
        <f t="shared" si="131"/>
        <v>241.92187253487023</v>
      </c>
      <c r="F1396">
        <f t="shared" si="132"/>
        <v>3.4261024546756862</v>
      </c>
      <c r="G1396">
        <v>2380</v>
      </c>
      <c r="H1396">
        <f t="shared" si="133"/>
        <v>100986.94500479744</v>
      </c>
      <c r="I1396">
        <f t="shared" si="134"/>
        <v>-798.08556003837953</v>
      </c>
      <c r="J1396" s="29">
        <f t="shared" si="135"/>
        <v>241.92187253487023</v>
      </c>
    </row>
    <row r="1397" spans="4:10">
      <c r="D1397">
        <f t="shared" si="130"/>
        <v>1.3909999999999602E-2</v>
      </c>
      <c r="E1397">
        <f t="shared" si="131"/>
        <v>241.91389167926985</v>
      </c>
      <c r="F1397">
        <f t="shared" si="132"/>
        <v>3.4285216334967568</v>
      </c>
      <c r="G1397">
        <v>2381</v>
      </c>
      <c r="H1397">
        <f t="shared" si="133"/>
        <v>101022.71080874097</v>
      </c>
      <c r="I1397">
        <f t="shared" si="134"/>
        <v>-798.37168646992779</v>
      </c>
      <c r="J1397" s="29">
        <f t="shared" si="135"/>
        <v>241.91389167926985</v>
      </c>
    </row>
    <row r="1398" spans="4:10">
      <c r="D1398">
        <f t="shared" si="130"/>
        <v>1.3919999999999601E-2</v>
      </c>
      <c r="E1398">
        <f t="shared" si="131"/>
        <v>241.90590796240517</v>
      </c>
      <c r="F1398">
        <f t="shared" si="132"/>
        <v>3.4309407324949652</v>
      </c>
      <c r="G1398">
        <v>2382</v>
      </c>
      <c r="H1398">
        <f t="shared" si="133"/>
        <v>101058.46884297335</v>
      </c>
      <c r="I1398">
        <f t="shared" si="134"/>
        <v>-798.65775074378678</v>
      </c>
      <c r="J1398" s="29">
        <f t="shared" si="135"/>
        <v>241.90590796240517</v>
      </c>
    </row>
    <row r="1399" spans="4:10">
      <c r="D1399">
        <f t="shared" si="130"/>
        <v>1.3929999999999601E-2</v>
      </c>
      <c r="E1399">
        <f t="shared" si="131"/>
        <v>241.89792138489773</v>
      </c>
      <c r="F1399">
        <f t="shared" si="132"/>
        <v>3.4333597516417016</v>
      </c>
      <c r="G1399">
        <v>2383</v>
      </c>
      <c r="H1399">
        <f t="shared" si="133"/>
        <v>101094.21910551708</v>
      </c>
      <c r="I1399">
        <f t="shared" si="134"/>
        <v>-798.94375284413672</v>
      </c>
      <c r="J1399" s="29">
        <f t="shared" si="135"/>
        <v>241.89792138489773</v>
      </c>
    </row>
    <row r="1400" spans="4:10">
      <c r="D1400">
        <f t="shared" si="130"/>
        <v>1.39399999999996E-2</v>
      </c>
      <c r="E1400">
        <f t="shared" si="131"/>
        <v>241.88993194736929</v>
      </c>
      <c r="F1400">
        <f t="shared" si="132"/>
        <v>3.435778690908363</v>
      </c>
      <c r="G1400">
        <v>2384</v>
      </c>
      <c r="H1400">
        <f t="shared" si="133"/>
        <v>101129.96159439608</v>
      </c>
      <c r="I1400">
        <f t="shared" si="134"/>
        <v>-799.22969275516868</v>
      </c>
      <c r="J1400" s="29">
        <f t="shared" si="135"/>
        <v>241.88993194736929</v>
      </c>
    </row>
    <row r="1401" spans="4:10">
      <c r="D1401">
        <f t="shared" si="130"/>
        <v>1.39499999999996E-2</v>
      </c>
      <c r="E1401">
        <f t="shared" si="131"/>
        <v>241.88193965044175</v>
      </c>
      <c r="F1401">
        <f t="shared" si="132"/>
        <v>3.4381975502663522</v>
      </c>
      <c r="G1401">
        <v>2385</v>
      </c>
      <c r="H1401">
        <f t="shared" si="133"/>
        <v>101165.69630763578</v>
      </c>
      <c r="I1401">
        <f t="shared" si="134"/>
        <v>-799.51557046108621</v>
      </c>
      <c r="J1401" s="29">
        <f t="shared" si="135"/>
        <v>241.88193965044175</v>
      </c>
    </row>
    <row r="1402" spans="4:10">
      <c r="D1402">
        <f t="shared" si="130"/>
        <v>1.3959999999999599E-2</v>
      </c>
      <c r="E1402">
        <f t="shared" si="131"/>
        <v>241.87394449473715</v>
      </c>
      <c r="F1402">
        <f t="shared" si="132"/>
        <v>3.440616329687078</v>
      </c>
      <c r="G1402">
        <v>2386</v>
      </c>
      <c r="H1402">
        <f t="shared" si="133"/>
        <v>101201.42324326289</v>
      </c>
      <c r="I1402">
        <f t="shared" si="134"/>
        <v>-799.8013859461031</v>
      </c>
      <c r="J1402" s="29">
        <f t="shared" si="135"/>
        <v>241.87394449473715</v>
      </c>
    </row>
    <row r="1403" spans="4:10">
      <c r="D1403">
        <f t="shared" ref="D1403:D1466" si="136">D1402+$B$17</f>
        <v>1.3969999999999599E-2</v>
      </c>
      <c r="E1403">
        <f t="shared" ref="E1403:E1466" si="137">E1402+I1402*$B$17</f>
        <v>241.86594648087768</v>
      </c>
      <c r="F1403">
        <f t="shared" ref="F1403:F1466" si="138">F1402+$B$17*(E1402+E1403)/2</f>
        <v>3.443035029141956</v>
      </c>
      <c r="G1403">
        <v>2387</v>
      </c>
      <c r="H1403">
        <f t="shared" ref="H1403:H1466" si="139">0.5*$B$6*G1403*$B$4*E1403^2</f>
        <v>101237.14239930564</v>
      </c>
      <c r="I1403">
        <f t="shared" si="134"/>
        <v>-800.08713919444506</v>
      </c>
      <c r="J1403" s="29">
        <f t="shared" si="135"/>
        <v>241.86594648087768</v>
      </c>
    </row>
    <row r="1404" spans="4:10">
      <c r="D1404">
        <f t="shared" si="136"/>
        <v>1.3979999999999599E-2</v>
      </c>
      <c r="E1404">
        <f t="shared" si="137"/>
        <v>241.85794560948574</v>
      </c>
      <c r="F1404">
        <f t="shared" si="138"/>
        <v>3.4454536486024079</v>
      </c>
      <c r="G1404">
        <v>2388</v>
      </c>
      <c r="H1404">
        <f t="shared" si="139"/>
        <v>101272.85377379363</v>
      </c>
      <c r="I1404">
        <f t="shared" si="134"/>
        <v>-800.37283019034908</v>
      </c>
      <c r="J1404" s="29">
        <f t="shared" si="135"/>
        <v>241.85794560948574</v>
      </c>
    </row>
    <row r="1405" spans="4:10">
      <c r="D1405">
        <f t="shared" si="136"/>
        <v>1.3989999999999598E-2</v>
      </c>
      <c r="E1405">
        <f t="shared" si="137"/>
        <v>241.84994188118384</v>
      </c>
      <c r="F1405">
        <f t="shared" si="138"/>
        <v>3.4478721880398613</v>
      </c>
      <c r="G1405">
        <v>2389</v>
      </c>
      <c r="H1405">
        <f t="shared" si="139"/>
        <v>101308.55736475791</v>
      </c>
      <c r="I1405">
        <f t="shared" si="134"/>
        <v>-800.65845891806327</v>
      </c>
      <c r="J1405" s="29">
        <f t="shared" si="135"/>
        <v>241.84994188118384</v>
      </c>
    </row>
    <row r="1406" spans="4:10">
      <c r="D1406">
        <f t="shared" si="136"/>
        <v>1.3999999999999598E-2</v>
      </c>
      <c r="E1406">
        <f t="shared" si="137"/>
        <v>241.84193529659467</v>
      </c>
      <c r="F1406">
        <f t="shared" si="138"/>
        <v>3.4502906474257502</v>
      </c>
      <c r="G1406">
        <v>2390</v>
      </c>
      <c r="H1406">
        <f t="shared" si="139"/>
        <v>101344.25317023096</v>
      </c>
      <c r="I1406">
        <f t="shared" si="134"/>
        <v>-800.94402536184771</v>
      </c>
      <c r="J1406" s="29">
        <f t="shared" si="135"/>
        <v>241.84193529659467</v>
      </c>
    </row>
    <row r="1407" spans="4:10">
      <c r="D1407">
        <f t="shared" si="136"/>
        <v>1.4009999999999597E-2</v>
      </c>
      <c r="E1407">
        <f t="shared" si="137"/>
        <v>241.83392585634104</v>
      </c>
      <c r="F1407">
        <f t="shared" si="138"/>
        <v>3.4527090267315148</v>
      </c>
      <c r="G1407">
        <v>2391</v>
      </c>
      <c r="H1407">
        <f t="shared" si="139"/>
        <v>101379.94118824658</v>
      </c>
      <c r="I1407">
        <f t="shared" si="134"/>
        <v>-801.22952950597266</v>
      </c>
      <c r="J1407" s="29">
        <f t="shared" si="135"/>
        <v>241.83392585634104</v>
      </c>
    </row>
    <row r="1408" spans="4:10">
      <c r="D1408">
        <f t="shared" si="136"/>
        <v>1.4019999999999597E-2</v>
      </c>
      <c r="E1408">
        <f t="shared" si="137"/>
        <v>241.82591356104598</v>
      </c>
      <c r="F1408">
        <f t="shared" si="138"/>
        <v>3.4551273259286019</v>
      </c>
      <c r="G1408">
        <v>2392</v>
      </c>
      <c r="H1408">
        <f t="shared" si="139"/>
        <v>101415.62141684012</v>
      </c>
      <c r="I1408">
        <f t="shared" si="134"/>
        <v>-801.51497133472094</v>
      </c>
      <c r="J1408" s="29">
        <f t="shared" si="135"/>
        <v>241.82591356104598</v>
      </c>
    </row>
    <row r="1409" spans="4:10">
      <c r="D1409">
        <f t="shared" si="136"/>
        <v>1.4029999999999597E-2</v>
      </c>
      <c r="E1409">
        <f t="shared" si="137"/>
        <v>241.81789841133264</v>
      </c>
      <c r="F1409">
        <f t="shared" si="138"/>
        <v>3.4575455449884638</v>
      </c>
      <c r="G1409">
        <v>2393</v>
      </c>
      <c r="H1409">
        <f t="shared" si="139"/>
        <v>101451.29385404826</v>
      </c>
      <c r="I1409">
        <f t="shared" si="134"/>
        <v>-801.80035083238602</v>
      </c>
      <c r="J1409" s="29">
        <f t="shared" si="135"/>
        <v>241.81789841133264</v>
      </c>
    </row>
    <row r="1410" spans="4:10">
      <c r="D1410">
        <f t="shared" si="136"/>
        <v>1.4039999999999596E-2</v>
      </c>
      <c r="E1410">
        <f t="shared" si="137"/>
        <v>241.80988040782432</v>
      </c>
      <c r="F1410">
        <f t="shared" si="138"/>
        <v>3.4599636838825596</v>
      </c>
      <c r="G1410">
        <v>2394</v>
      </c>
      <c r="H1410">
        <f t="shared" si="139"/>
        <v>101486.95849790917</v>
      </c>
      <c r="I1410">
        <f t="shared" si="134"/>
        <v>-802.08566798327342</v>
      </c>
      <c r="J1410" s="29">
        <f t="shared" si="135"/>
        <v>241.80988040782432</v>
      </c>
    </row>
    <row r="1411" spans="4:10">
      <c r="D1411">
        <f t="shared" si="136"/>
        <v>1.4049999999999596E-2</v>
      </c>
      <c r="E1411">
        <f t="shared" si="137"/>
        <v>241.8018595511445</v>
      </c>
      <c r="F1411">
        <f t="shared" si="138"/>
        <v>3.4623817425823544</v>
      </c>
      <c r="G1411">
        <v>2395</v>
      </c>
      <c r="H1411">
        <f t="shared" si="139"/>
        <v>101522.61534646238</v>
      </c>
      <c r="I1411">
        <f t="shared" si="134"/>
        <v>-802.37092277169904</v>
      </c>
      <c r="J1411" s="29">
        <f t="shared" si="135"/>
        <v>241.8018595511445</v>
      </c>
    </row>
    <row r="1412" spans="4:10">
      <c r="D1412">
        <f t="shared" si="136"/>
        <v>1.4059999999999595E-2</v>
      </c>
      <c r="E1412">
        <f t="shared" si="137"/>
        <v>241.79383584191677</v>
      </c>
      <c r="F1412">
        <f t="shared" si="138"/>
        <v>3.4647997210593195</v>
      </c>
      <c r="G1412">
        <v>2396</v>
      </c>
      <c r="H1412">
        <f t="shared" si="139"/>
        <v>101558.26439774883</v>
      </c>
      <c r="I1412">
        <f t="shared" si="134"/>
        <v>-802.65611518199069</v>
      </c>
      <c r="J1412" s="29">
        <f t="shared" si="135"/>
        <v>241.79383584191677</v>
      </c>
    </row>
    <row r="1413" spans="4:10">
      <c r="D1413">
        <f t="shared" si="136"/>
        <v>1.4069999999999595E-2</v>
      </c>
      <c r="E1413">
        <f t="shared" si="137"/>
        <v>241.78580928076497</v>
      </c>
      <c r="F1413">
        <f t="shared" si="138"/>
        <v>3.4672176192849329</v>
      </c>
      <c r="G1413">
        <v>2397</v>
      </c>
      <c r="H1413">
        <f t="shared" si="139"/>
        <v>101593.90564981094</v>
      </c>
      <c r="I1413">
        <f t="shared" si="134"/>
        <v>-802.94124519848754</v>
      </c>
      <c r="J1413" s="29">
        <f t="shared" si="135"/>
        <v>241.78580928076497</v>
      </c>
    </row>
    <row r="1414" spans="4:10">
      <c r="D1414">
        <f t="shared" si="136"/>
        <v>1.4079999999999595E-2</v>
      </c>
      <c r="E1414">
        <f t="shared" si="137"/>
        <v>241.77777986831299</v>
      </c>
      <c r="F1414">
        <f t="shared" si="138"/>
        <v>3.4696354372306781</v>
      </c>
      <c r="G1414">
        <v>2398</v>
      </c>
      <c r="H1414">
        <f t="shared" si="139"/>
        <v>101629.53910069253</v>
      </c>
      <c r="I1414">
        <f t="shared" si="134"/>
        <v>-803.22631280554026</v>
      </c>
      <c r="J1414" s="29">
        <f t="shared" si="135"/>
        <v>241.77777986831299</v>
      </c>
    </row>
    <row r="1415" spans="4:10">
      <c r="D1415">
        <f t="shared" si="136"/>
        <v>1.4089999999999594E-2</v>
      </c>
      <c r="E1415">
        <f t="shared" si="137"/>
        <v>241.76974760518493</v>
      </c>
      <c r="F1415">
        <f t="shared" si="138"/>
        <v>3.4720531748680457</v>
      </c>
      <c r="G1415">
        <v>2399</v>
      </c>
      <c r="H1415">
        <f t="shared" si="139"/>
        <v>101665.16474843882</v>
      </c>
      <c r="I1415">
        <f t="shared" ref="I1415:I1478" si="140">($B$3*$B$14-H1415)/$B$3</f>
        <v>-803.51131798751055</v>
      </c>
      <c r="J1415" s="29">
        <f t="shared" ref="J1415:J1478" si="141">E1415</f>
        <v>241.76974760518493</v>
      </c>
    </row>
    <row r="1416" spans="4:10">
      <c r="D1416">
        <f t="shared" si="136"/>
        <v>1.4099999999999594E-2</v>
      </c>
      <c r="E1416">
        <f t="shared" si="137"/>
        <v>241.76171249200505</v>
      </c>
      <c r="F1416">
        <f t="shared" si="138"/>
        <v>3.4744708321685316</v>
      </c>
      <c r="G1416">
        <v>2400</v>
      </c>
      <c r="H1416">
        <f t="shared" si="139"/>
        <v>101700.7825910964</v>
      </c>
      <c r="I1416">
        <f t="shared" si="140"/>
        <v>-803.79626072877124</v>
      </c>
      <c r="J1416" s="29">
        <f t="shared" si="141"/>
        <v>241.76171249200505</v>
      </c>
    </row>
    <row r="1417" spans="4:10">
      <c r="D1417">
        <f t="shared" si="136"/>
        <v>1.4109999999999593E-2</v>
      </c>
      <c r="E1417">
        <f t="shared" si="137"/>
        <v>241.75367452939776</v>
      </c>
      <c r="F1417">
        <f t="shared" si="138"/>
        <v>3.4768884091036387</v>
      </c>
      <c r="G1417">
        <v>2401</v>
      </c>
      <c r="H1417">
        <f t="shared" si="139"/>
        <v>101736.39262671345</v>
      </c>
      <c r="I1417">
        <f t="shared" si="140"/>
        <v>-804.08114101370757</v>
      </c>
      <c r="J1417" s="29">
        <f t="shared" si="141"/>
        <v>241.75367452939776</v>
      </c>
    </row>
    <row r="1418" spans="4:10">
      <c r="D1418">
        <f t="shared" si="136"/>
        <v>1.4119999999999593E-2</v>
      </c>
      <c r="E1418">
        <f t="shared" si="137"/>
        <v>241.74563371798763</v>
      </c>
      <c r="F1418">
        <f t="shared" si="138"/>
        <v>3.4793059056448756</v>
      </c>
      <c r="G1418">
        <v>2402</v>
      </c>
      <c r="H1418">
        <f t="shared" si="139"/>
        <v>101771.99485333939</v>
      </c>
      <c r="I1418">
        <f t="shared" si="140"/>
        <v>-804.36595882671509</v>
      </c>
      <c r="J1418" s="29">
        <f t="shared" si="141"/>
        <v>241.74563371798763</v>
      </c>
    </row>
    <row r="1419" spans="4:10">
      <c r="D1419">
        <f t="shared" si="136"/>
        <v>1.4129999999999593E-2</v>
      </c>
      <c r="E1419">
        <f t="shared" si="137"/>
        <v>241.73759005839938</v>
      </c>
      <c r="F1419">
        <f t="shared" si="138"/>
        <v>3.4817233217637575</v>
      </c>
      <c r="G1419">
        <v>2403</v>
      </c>
      <c r="H1419">
        <f t="shared" si="139"/>
        <v>101807.58926902515</v>
      </c>
      <c r="I1419">
        <f t="shared" si="140"/>
        <v>-804.6507141522012</v>
      </c>
      <c r="J1419" s="29">
        <f t="shared" si="141"/>
        <v>241.73759005839938</v>
      </c>
    </row>
    <row r="1420" spans="4:10">
      <c r="D1420">
        <f t="shared" si="136"/>
        <v>1.4139999999999592E-2</v>
      </c>
      <c r="E1420">
        <f t="shared" si="137"/>
        <v>241.72954355125785</v>
      </c>
      <c r="F1420">
        <f t="shared" si="138"/>
        <v>3.4841406574318059</v>
      </c>
      <c r="G1420">
        <v>2404</v>
      </c>
      <c r="H1420">
        <f t="shared" si="139"/>
        <v>101843.17587182301</v>
      </c>
      <c r="I1420">
        <f t="shared" si="140"/>
        <v>-804.93540697458411</v>
      </c>
      <c r="J1420" s="29">
        <f t="shared" si="141"/>
        <v>241.72954355125785</v>
      </c>
    </row>
    <row r="1421" spans="4:10">
      <c r="D1421">
        <f t="shared" si="136"/>
        <v>1.4149999999999592E-2</v>
      </c>
      <c r="E1421">
        <f t="shared" si="137"/>
        <v>241.72149419718809</v>
      </c>
      <c r="F1421">
        <f t="shared" si="138"/>
        <v>3.4865579126205479</v>
      </c>
      <c r="G1421">
        <v>2405</v>
      </c>
      <c r="H1421">
        <f t="shared" si="139"/>
        <v>101878.75465978679</v>
      </c>
      <c r="I1421">
        <f t="shared" si="140"/>
        <v>-805.22003727829428</v>
      </c>
      <c r="J1421" s="29">
        <f t="shared" si="141"/>
        <v>241.72149419718809</v>
      </c>
    </row>
    <row r="1422" spans="4:10">
      <c r="D1422">
        <f t="shared" si="136"/>
        <v>1.4159999999999591E-2</v>
      </c>
      <c r="E1422">
        <f t="shared" si="137"/>
        <v>241.71344199681531</v>
      </c>
      <c r="F1422">
        <f t="shared" si="138"/>
        <v>3.488975087301518</v>
      </c>
      <c r="G1422">
        <v>2406</v>
      </c>
      <c r="H1422">
        <f t="shared" si="139"/>
        <v>101914.32563097164</v>
      </c>
      <c r="I1422">
        <f t="shared" si="140"/>
        <v>-805.50460504777311</v>
      </c>
      <c r="J1422" s="29">
        <f t="shared" si="141"/>
        <v>241.71344199681531</v>
      </c>
    </row>
    <row r="1423" spans="4:10">
      <c r="D1423">
        <f t="shared" si="136"/>
        <v>1.4169999999999591E-2</v>
      </c>
      <c r="E1423">
        <f t="shared" si="137"/>
        <v>241.70538695076482</v>
      </c>
      <c r="F1423">
        <f t="shared" si="138"/>
        <v>3.4913921814462561</v>
      </c>
      <c r="G1423">
        <v>2407</v>
      </c>
      <c r="H1423">
        <f t="shared" si="139"/>
        <v>101949.88878343414</v>
      </c>
      <c r="I1423">
        <f t="shared" si="140"/>
        <v>-805.78911026747312</v>
      </c>
      <c r="J1423" s="29">
        <f t="shared" si="141"/>
        <v>241.70538695076482</v>
      </c>
    </row>
    <row r="1424" spans="4:10">
      <c r="D1424">
        <f t="shared" si="136"/>
        <v>1.4179999999999591E-2</v>
      </c>
      <c r="E1424">
        <f t="shared" si="137"/>
        <v>241.69732905966214</v>
      </c>
      <c r="F1424">
        <f t="shared" si="138"/>
        <v>3.4938091950263082</v>
      </c>
      <c r="G1424">
        <v>2408</v>
      </c>
      <c r="H1424">
        <f t="shared" si="139"/>
        <v>101985.44411523234</v>
      </c>
      <c r="I1424">
        <f t="shared" si="140"/>
        <v>-806.07355292185878</v>
      </c>
      <c r="J1424" s="29">
        <f t="shared" si="141"/>
        <v>241.69732905966214</v>
      </c>
    </row>
    <row r="1425" spans="4:10">
      <c r="D1425">
        <f t="shared" si="136"/>
        <v>1.418999999999959E-2</v>
      </c>
      <c r="E1425">
        <f t="shared" si="137"/>
        <v>241.68926832413291</v>
      </c>
      <c r="F1425">
        <f t="shared" si="138"/>
        <v>3.4962261280132272</v>
      </c>
      <c r="G1425">
        <v>2409</v>
      </c>
      <c r="H1425">
        <f t="shared" si="139"/>
        <v>102020.99162442563</v>
      </c>
      <c r="I1425">
        <f t="shared" si="140"/>
        <v>-806.35793299540501</v>
      </c>
      <c r="J1425" s="29">
        <f t="shared" si="141"/>
        <v>241.68926832413291</v>
      </c>
    </row>
    <row r="1426" spans="4:10">
      <c r="D1426">
        <f t="shared" si="136"/>
        <v>1.419999999999959E-2</v>
      </c>
      <c r="E1426">
        <f t="shared" si="137"/>
        <v>241.68120474480295</v>
      </c>
      <c r="F1426">
        <f t="shared" si="138"/>
        <v>3.4986429803785719</v>
      </c>
      <c r="G1426">
        <v>2410</v>
      </c>
      <c r="H1426">
        <f t="shared" si="139"/>
        <v>102056.53130907493</v>
      </c>
      <c r="I1426">
        <f t="shared" si="140"/>
        <v>-806.64225047259936</v>
      </c>
      <c r="J1426" s="29">
        <f t="shared" si="141"/>
        <v>241.68120474480295</v>
      </c>
    </row>
    <row r="1427" spans="4:10">
      <c r="D1427">
        <f t="shared" si="136"/>
        <v>1.4209999999999589E-2</v>
      </c>
      <c r="E1427">
        <f t="shared" si="137"/>
        <v>241.67313832229823</v>
      </c>
      <c r="F1427">
        <f t="shared" si="138"/>
        <v>3.5010597520939073</v>
      </c>
      <c r="G1427">
        <v>2411</v>
      </c>
      <c r="H1427">
        <f t="shared" si="139"/>
        <v>102092.06316724244</v>
      </c>
      <c r="I1427">
        <f t="shared" si="140"/>
        <v>-806.92650533793949</v>
      </c>
      <c r="J1427" s="29">
        <f t="shared" si="141"/>
        <v>241.67313832229823</v>
      </c>
    </row>
    <row r="1428" spans="4:10">
      <c r="D1428">
        <f t="shared" si="136"/>
        <v>1.4219999999999589E-2</v>
      </c>
      <c r="E1428">
        <f t="shared" si="137"/>
        <v>241.66506905724484</v>
      </c>
      <c r="F1428">
        <f t="shared" si="138"/>
        <v>3.503476443130805</v>
      </c>
      <c r="G1428">
        <v>2412</v>
      </c>
      <c r="H1428">
        <f t="shared" si="139"/>
        <v>102127.58719699192</v>
      </c>
      <c r="I1428">
        <f t="shared" si="140"/>
        <v>-807.21069757593534</v>
      </c>
      <c r="J1428" s="29">
        <f t="shared" si="141"/>
        <v>241.66506905724484</v>
      </c>
    </row>
    <row r="1429" spans="4:10">
      <c r="D1429">
        <f t="shared" si="136"/>
        <v>1.4229999999999588E-2</v>
      </c>
      <c r="E1429">
        <f t="shared" si="137"/>
        <v>241.65699695026908</v>
      </c>
      <c r="F1429">
        <f t="shared" si="138"/>
        <v>3.5058930534608423</v>
      </c>
      <c r="G1429">
        <v>2413</v>
      </c>
      <c r="H1429">
        <f t="shared" si="139"/>
        <v>102163.10339638848</v>
      </c>
      <c r="I1429">
        <f t="shared" si="140"/>
        <v>-807.49482717110789</v>
      </c>
      <c r="J1429" s="29">
        <f t="shared" si="141"/>
        <v>241.65699695026908</v>
      </c>
    </row>
    <row r="1430" spans="4:10">
      <c r="D1430">
        <f t="shared" si="136"/>
        <v>1.4239999999999588E-2</v>
      </c>
      <c r="E1430">
        <f t="shared" si="137"/>
        <v>241.64892200199736</v>
      </c>
      <c r="F1430">
        <f t="shared" si="138"/>
        <v>3.5083095830556035</v>
      </c>
      <c r="G1430">
        <v>2414</v>
      </c>
      <c r="H1430">
        <f t="shared" si="139"/>
        <v>102198.61176349866</v>
      </c>
      <c r="I1430">
        <f t="shared" si="140"/>
        <v>-807.77889410798923</v>
      </c>
      <c r="J1430" s="29">
        <f t="shared" si="141"/>
        <v>241.64892200199736</v>
      </c>
    </row>
    <row r="1431" spans="4:10">
      <c r="D1431">
        <f t="shared" si="136"/>
        <v>1.4249999999999588E-2</v>
      </c>
      <c r="E1431">
        <f t="shared" si="137"/>
        <v>241.64084421305628</v>
      </c>
      <c r="F1431">
        <f t="shared" si="138"/>
        <v>3.5107260318866786</v>
      </c>
      <c r="G1431">
        <v>2415</v>
      </c>
      <c r="H1431">
        <f t="shared" si="139"/>
        <v>102234.11229639043</v>
      </c>
      <c r="I1431">
        <f t="shared" si="140"/>
        <v>-808.06289837112342</v>
      </c>
      <c r="J1431" s="29">
        <f t="shared" si="141"/>
        <v>241.64084421305628</v>
      </c>
    </row>
    <row r="1432" spans="4:10">
      <c r="D1432">
        <f t="shared" si="136"/>
        <v>1.4259999999999587E-2</v>
      </c>
      <c r="E1432">
        <f t="shared" si="137"/>
        <v>241.63276358407256</v>
      </c>
      <c r="F1432">
        <f t="shared" si="138"/>
        <v>3.5131423999256643</v>
      </c>
      <c r="G1432">
        <v>2416</v>
      </c>
      <c r="H1432">
        <f t="shared" si="139"/>
        <v>102269.60499313317</v>
      </c>
      <c r="I1432">
        <f t="shared" si="140"/>
        <v>-808.34683994506531</v>
      </c>
      <c r="J1432" s="29">
        <f t="shared" si="141"/>
        <v>241.63276358407256</v>
      </c>
    </row>
    <row r="1433" spans="4:10">
      <c r="D1433">
        <f t="shared" si="136"/>
        <v>1.4269999999999587E-2</v>
      </c>
      <c r="E1433">
        <f t="shared" si="137"/>
        <v>241.6246801156731</v>
      </c>
      <c r="F1433">
        <f t="shared" si="138"/>
        <v>3.5155586871441629</v>
      </c>
      <c r="G1433">
        <v>2417</v>
      </c>
      <c r="H1433">
        <f t="shared" si="139"/>
        <v>102305.08985179769</v>
      </c>
      <c r="I1433">
        <f t="shared" si="140"/>
        <v>-808.63071881438157</v>
      </c>
      <c r="J1433" s="29">
        <f t="shared" si="141"/>
        <v>241.6246801156731</v>
      </c>
    </row>
    <row r="1434" spans="4:10">
      <c r="D1434">
        <f t="shared" si="136"/>
        <v>1.4279999999999586E-2</v>
      </c>
      <c r="E1434">
        <f t="shared" si="137"/>
        <v>241.61659380848496</v>
      </c>
      <c r="F1434">
        <f t="shared" si="138"/>
        <v>3.5179748935137836</v>
      </c>
      <c r="G1434">
        <v>2418</v>
      </c>
      <c r="H1434">
        <f t="shared" si="139"/>
        <v>102340.56687045624</v>
      </c>
      <c r="I1434">
        <f t="shared" si="140"/>
        <v>-808.91453496364988</v>
      </c>
      <c r="J1434" s="29">
        <f t="shared" si="141"/>
        <v>241.61659380848496</v>
      </c>
    </row>
    <row r="1435" spans="4:10">
      <c r="D1435">
        <f t="shared" si="136"/>
        <v>1.4289999999999586E-2</v>
      </c>
      <c r="E1435">
        <f t="shared" si="137"/>
        <v>241.60850466313534</v>
      </c>
      <c r="F1435">
        <f t="shared" si="138"/>
        <v>3.5203910190061416</v>
      </c>
      <c r="G1435">
        <v>2419</v>
      </c>
      <c r="H1435">
        <f t="shared" si="139"/>
        <v>102376.03604718247</v>
      </c>
      <c r="I1435">
        <f t="shared" si="140"/>
        <v>-809.19828837745979</v>
      </c>
      <c r="J1435" s="29">
        <f t="shared" si="141"/>
        <v>241.60850466313534</v>
      </c>
    </row>
    <row r="1436" spans="4:10">
      <c r="D1436">
        <f t="shared" si="136"/>
        <v>1.4299999999999586E-2</v>
      </c>
      <c r="E1436">
        <f t="shared" si="137"/>
        <v>241.60041268025157</v>
      </c>
      <c r="F1436">
        <f t="shared" si="138"/>
        <v>3.5228070635928583</v>
      </c>
      <c r="G1436">
        <v>2420</v>
      </c>
      <c r="H1436">
        <f t="shared" si="139"/>
        <v>102411.49738005144</v>
      </c>
      <c r="I1436">
        <f t="shared" si="140"/>
        <v>-809.48197904041149</v>
      </c>
      <c r="J1436" s="29">
        <f t="shared" si="141"/>
        <v>241.60041268025157</v>
      </c>
    </row>
    <row r="1437" spans="4:10">
      <c r="D1437">
        <f t="shared" si="136"/>
        <v>1.4309999999999585E-2</v>
      </c>
      <c r="E1437">
        <f t="shared" si="137"/>
        <v>241.59231786046115</v>
      </c>
      <c r="F1437">
        <f t="shared" si="138"/>
        <v>3.5252230272455618</v>
      </c>
      <c r="G1437">
        <v>2421</v>
      </c>
      <c r="H1437">
        <f t="shared" si="139"/>
        <v>102446.95086713969</v>
      </c>
      <c r="I1437">
        <f t="shared" si="140"/>
        <v>-809.76560693711758</v>
      </c>
      <c r="J1437" s="29">
        <f t="shared" si="141"/>
        <v>241.59231786046115</v>
      </c>
    </row>
    <row r="1438" spans="4:10">
      <c r="D1438">
        <f t="shared" si="136"/>
        <v>1.4319999999999585E-2</v>
      </c>
      <c r="E1438">
        <f t="shared" si="137"/>
        <v>241.58422020439178</v>
      </c>
      <c r="F1438">
        <f t="shared" si="138"/>
        <v>3.5276389099358862</v>
      </c>
      <c r="G1438">
        <v>2422</v>
      </c>
      <c r="H1438">
        <f t="shared" si="139"/>
        <v>102482.3965065251</v>
      </c>
      <c r="I1438">
        <f t="shared" si="140"/>
        <v>-810.04917205220079</v>
      </c>
      <c r="J1438" s="29">
        <f t="shared" si="141"/>
        <v>241.58422020439178</v>
      </c>
    </row>
    <row r="1439" spans="4:10">
      <c r="D1439">
        <f t="shared" si="136"/>
        <v>1.4329999999999584E-2</v>
      </c>
      <c r="E1439">
        <f t="shared" si="137"/>
        <v>241.57611971267127</v>
      </c>
      <c r="F1439">
        <f t="shared" si="138"/>
        <v>3.5300547116354717</v>
      </c>
      <c r="G1439">
        <v>2423</v>
      </c>
      <c r="H1439">
        <f t="shared" si="139"/>
        <v>102517.83429628704</v>
      </c>
      <c r="I1439">
        <f t="shared" si="140"/>
        <v>-810.33267437029633</v>
      </c>
      <c r="J1439" s="29">
        <f t="shared" si="141"/>
        <v>241.57611971267127</v>
      </c>
    </row>
    <row r="1440" spans="4:10">
      <c r="D1440">
        <f t="shared" si="136"/>
        <v>1.4339999999999584E-2</v>
      </c>
      <c r="E1440">
        <f t="shared" si="137"/>
        <v>241.56801638592756</v>
      </c>
      <c r="F1440">
        <f t="shared" si="138"/>
        <v>3.5324704323159648</v>
      </c>
      <c r="G1440">
        <v>2424</v>
      </c>
      <c r="H1440">
        <f t="shared" si="139"/>
        <v>102553.26423450626</v>
      </c>
      <c r="I1440">
        <f t="shared" si="140"/>
        <v>-810.61611387605012</v>
      </c>
      <c r="J1440" s="29">
        <f t="shared" si="141"/>
        <v>241.56801638592756</v>
      </c>
    </row>
    <row r="1441" spans="4:10">
      <c r="D1441">
        <f t="shared" si="136"/>
        <v>1.4349999999999584E-2</v>
      </c>
      <c r="E1441">
        <f t="shared" si="137"/>
        <v>241.55991022478881</v>
      </c>
      <c r="F1441">
        <f t="shared" si="138"/>
        <v>3.5348860719490185</v>
      </c>
      <c r="G1441">
        <v>2425</v>
      </c>
      <c r="H1441">
        <f t="shared" si="139"/>
        <v>102588.68631926499</v>
      </c>
      <c r="I1441">
        <f t="shared" si="140"/>
        <v>-810.89949055411989</v>
      </c>
      <c r="J1441" s="29">
        <f t="shared" si="141"/>
        <v>241.55991022478881</v>
      </c>
    </row>
    <row r="1442" spans="4:10">
      <c r="D1442">
        <f t="shared" si="136"/>
        <v>1.4359999999999583E-2</v>
      </c>
      <c r="E1442">
        <f t="shared" si="137"/>
        <v>241.55180122988327</v>
      </c>
      <c r="F1442">
        <f t="shared" si="138"/>
        <v>3.5373016305062919</v>
      </c>
      <c r="G1442">
        <v>2426</v>
      </c>
      <c r="H1442">
        <f t="shared" si="139"/>
        <v>102624.10054864682</v>
      </c>
      <c r="I1442">
        <f t="shared" si="140"/>
        <v>-811.18280438917452</v>
      </c>
      <c r="J1442" s="29">
        <f t="shared" si="141"/>
        <v>241.55180122988327</v>
      </c>
    </row>
    <row r="1443" spans="4:10">
      <c r="D1443">
        <f t="shared" si="136"/>
        <v>1.4369999999999583E-2</v>
      </c>
      <c r="E1443">
        <f t="shared" si="137"/>
        <v>241.54368940183937</v>
      </c>
      <c r="F1443">
        <f t="shared" si="138"/>
        <v>3.5397171079594503</v>
      </c>
      <c r="G1443">
        <v>2427</v>
      </c>
      <c r="H1443">
        <f t="shared" si="139"/>
        <v>102659.50692073678</v>
      </c>
      <c r="I1443">
        <f t="shared" si="140"/>
        <v>-811.46605536589425</v>
      </c>
      <c r="J1443" s="29">
        <f t="shared" si="141"/>
        <v>241.54368940183937</v>
      </c>
    </row>
    <row r="1444" spans="4:10">
      <c r="D1444">
        <f t="shared" si="136"/>
        <v>1.4379999999999582E-2</v>
      </c>
      <c r="E1444">
        <f t="shared" si="137"/>
        <v>241.5355747412857</v>
      </c>
      <c r="F1444">
        <f t="shared" si="138"/>
        <v>3.5421325042801657</v>
      </c>
      <c r="G1444">
        <v>2428</v>
      </c>
      <c r="H1444">
        <f t="shared" si="139"/>
        <v>102694.90543362133</v>
      </c>
      <c r="I1444">
        <f t="shared" si="140"/>
        <v>-811.74924346897069</v>
      </c>
      <c r="J1444" s="29">
        <f t="shared" si="141"/>
        <v>241.5355747412857</v>
      </c>
    </row>
    <row r="1445" spans="4:10">
      <c r="D1445">
        <f t="shared" si="136"/>
        <v>1.4389999999999582E-2</v>
      </c>
      <c r="E1445">
        <f t="shared" si="137"/>
        <v>241.52745724885102</v>
      </c>
      <c r="F1445">
        <f t="shared" si="138"/>
        <v>3.5445478194401163</v>
      </c>
      <c r="G1445">
        <v>2429</v>
      </c>
      <c r="H1445">
        <f t="shared" si="139"/>
        <v>102730.2960853884</v>
      </c>
      <c r="I1445">
        <f t="shared" si="140"/>
        <v>-812.03236868310717</v>
      </c>
      <c r="J1445" s="29">
        <f t="shared" si="141"/>
        <v>241.52745724885102</v>
      </c>
    </row>
    <row r="1446" spans="4:10">
      <c r="D1446">
        <f t="shared" si="136"/>
        <v>1.4399999999999582E-2</v>
      </c>
      <c r="E1446">
        <f t="shared" si="137"/>
        <v>241.5193369251642</v>
      </c>
      <c r="F1446">
        <f t="shared" si="138"/>
        <v>3.5469630534109866</v>
      </c>
      <c r="G1446">
        <v>2430</v>
      </c>
      <c r="H1446">
        <f t="shared" si="139"/>
        <v>102765.67887412726</v>
      </c>
      <c r="I1446">
        <f t="shared" si="140"/>
        <v>-812.31543099301814</v>
      </c>
      <c r="J1446" s="29">
        <f t="shared" si="141"/>
        <v>241.5193369251642</v>
      </c>
    </row>
    <row r="1447" spans="4:10">
      <c r="D1447">
        <f t="shared" si="136"/>
        <v>1.4409999999999581E-2</v>
      </c>
      <c r="E1447">
        <f t="shared" si="137"/>
        <v>241.51121377085425</v>
      </c>
      <c r="F1447">
        <f t="shared" si="138"/>
        <v>3.5493782061644668</v>
      </c>
      <c r="G1447">
        <v>2431</v>
      </c>
      <c r="H1447">
        <f t="shared" si="139"/>
        <v>102801.05379792867</v>
      </c>
      <c r="I1447">
        <f t="shared" si="140"/>
        <v>-812.59843038342945</v>
      </c>
      <c r="J1447" s="29">
        <f t="shared" si="141"/>
        <v>241.51121377085425</v>
      </c>
    </row>
    <row r="1448" spans="4:10">
      <c r="D1448">
        <f t="shared" si="136"/>
        <v>1.4419999999999581E-2</v>
      </c>
      <c r="E1448">
        <f t="shared" si="137"/>
        <v>241.50308778655042</v>
      </c>
      <c r="F1448">
        <f t="shared" si="138"/>
        <v>3.5517932776722536</v>
      </c>
      <c r="G1448">
        <v>2432</v>
      </c>
      <c r="H1448">
        <f t="shared" si="139"/>
        <v>102836.42085488477</v>
      </c>
      <c r="I1448">
        <f t="shared" si="140"/>
        <v>-812.88136683907817</v>
      </c>
      <c r="J1448" s="29">
        <f t="shared" si="141"/>
        <v>241.50308778655042</v>
      </c>
    </row>
    <row r="1449" spans="4:10">
      <c r="D1449">
        <f t="shared" si="136"/>
        <v>1.442999999999958E-2</v>
      </c>
      <c r="E1449">
        <f t="shared" si="137"/>
        <v>241.49495897288205</v>
      </c>
      <c r="F1449">
        <f t="shared" si="138"/>
        <v>3.5542082679060507</v>
      </c>
      <c r="G1449">
        <v>2433</v>
      </c>
      <c r="H1449">
        <f t="shared" si="139"/>
        <v>102871.78004308917</v>
      </c>
      <c r="I1449">
        <f t="shared" si="140"/>
        <v>-813.16424034471333</v>
      </c>
      <c r="J1449" s="29">
        <f t="shared" si="141"/>
        <v>241.49495897288205</v>
      </c>
    </row>
    <row r="1450" spans="4:10">
      <c r="D1450">
        <f t="shared" si="136"/>
        <v>1.443999999999958E-2</v>
      </c>
      <c r="E1450">
        <f t="shared" si="137"/>
        <v>241.4868273304786</v>
      </c>
      <c r="F1450">
        <f t="shared" si="138"/>
        <v>3.5566231768375673</v>
      </c>
      <c r="G1450">
        <v>2434</v>
      </c>
      <c r="H1450">
        <f t="shared" si="139"/>
        <v>102907.13136063682</v>
      </c>
      <c r="I1450">
        <f t="shared" si="140"/>
        <v>-813.44705088509454</v>
      </c>
      <c r="J1450" s="29">
        <f t="shared" si="141"/>
        <v>241.4868273304786</v>
      </c>
    </row>
    <row r="1451" spans="4:10">
      <c r="D1451">
        <f t="shared" si="136"/>
        <v>1.444999999999958E-2</v>
      </c>
      <c r="E1451">
        <f t="shared" si="137"/>
        <v>241.47869285996975</v>
      </c>
      <c r="F1451">
        <f t="shared" si="138"/>
        <v>3.5590380044385195</v>
      </c>
      <c r="G1451">
        <v>2435</v>
      </c>
      <c r="H1451">
        <f t="shared" si="139"/>
        <v>102942.47480562421</v>
      </c>
      <c r="I1451">
        <f t="shared" si="140"/>
        <v>-813.72979844499366</v>
      </c>
      <c r="J1451" s="29">
        <f t="shared" si="141"/>
        <v>241.47869285996975</v>
      </c>
    </row>
    <row r="1452" spans="4:10">
      <c r="D1452">
        <f t="shared" si="136"/>
        <v>1.4459999999999579E-2</v>
      </c>
      <c r="E1452">
        <f t="shared" si="137"/>
        <v>241.47055556198529</v>
      </c>
      <c r="F1452">
        <f t="shared" si="138"/>
        <v>3.5614527506806293</v>
      </c>
      <c r="G1452">
        <v>2436</v>
      </c>
      <c r="H1452">
        <f t="shared" si="139"/>
        <v>102977.81037614915</v>
      </c>
      <c r="I1452">
        <f t="shared" si="140"/>
        <v>-814.01248300919326</v>
      </c>
      <c r="J1452" s="29">
        <f t="shared" si="141"/>
        <v>241.47055556198529</v>
      </c>
    </row>
    <row r="1453" spans="4:10">
      <c r="D1453">
        <f t="shared" si="136"/>
        <v>1.4469999999999579E-2</v>
      </c>
      <c r="E1453">
        <f t="shared" si="137"/>
        <v>241.46241543715522</v>
      </c>
      <c r="F1453">
        <f t="shared" si="138"/>
        <v>3.5638674155356251</v>
      </c>
      <c r="G1453">
        <v>2437</v>
      </c>
      <c r="H1453">
        <f t="shared" si="139"/>
        <v>103013.13807031096</v>
      </c>
      <c r="I1453">
        <f t="shared" si="140"/>
        <v>-814.29510456248772</v>
      </c>
      <c r="J1453" s="29">
        <f t="shared" si="141"/>
        <v>241.46241543715522</v>
      </c>
    </row>
    <row r="1454" spans="4:10">
      <c r="D1454">
        <f t="shared" si="136"/>
        <v>1.4479999999999578E-2</v>
      </c>
      <c r="E1454">
        <f t="shared" si="137"/>
        <v>241.4542724861096</v>
      </c>
      <c r="F1454">
        <f t="shared" si="138"/>
        <v>3.5662819989752417</v>
      </c>
      <c r="G1454">
        <v>2438</v>
      </c>
      <c r="H1454">
        <f t="shared" si="139"/>
        <v>103048.45788621032</v>
      </c>
      <c r="I1454">
        <f t="shared" si="140"/>
        <v>-814.57766308968257</v>
      </c>
      <c r="J1454" s="29">
        <f t="shared" si="141"/>
        <v>241.4542724861096</v>
      </c>
    </row>
    <row r="1455" spans="4:10">
      <c r="D1455">
        <f t="shared" si="136"/>
        <v>1.4489999999999578E-2</v>
      </c>
      <c r="E1455">
        <f t="shared" si="137"/>
        <v>241.4461267094787</v>
      </c>
      <c r="F1455">
        <f t="shared" si="138"/>
        <v>3.5686965009712197</v>
      </c>
      <c r="G1455">
        <v>2439</v>
      </c>
      <c r="H1455">
        <f t="shared" si="139"/>
        <v>103083.76982194936</v>
      </c>
      <c r="I1455">
        <f t="shared" si="140"/>
        <v>-814.86015857559494</v>
      </c>
      <c r="J1455" s="29">
        <f t="shared" si="141"/>
        <v>241.4461267094787</v>
      </c>
    </row>
    <row r="1456" spans="4:10">
      <c r="D1456">
        <f t="shared" si="136"/>
        <v>1.4499999999999577E-2</v>
      </c>
      <c r="E1456">
        <f t="shared" si="137"/>
        <v>241.43797810789295</v>
      </c>
      <c r="F1456">
        <f t="shared" si="138"/>
        <v>3.5711109214953067</v>
      </c>
      <c r="G1456">
        <v>2440</v>
      </c>
      <c r="H1456">
        <f t="shared" si="139"/>
        <v>103119.07387563167</v>
      </c>
      <c r="I1456">
        <f t="shared" si="140"/>
        <v>-815.14259100505342</v>
      </c>
      <c r="J1456" s="29">
        <f t="shared" si="141"/>
        <v>241.43797810789295</v>
      </c>
    </row>
    <row r="1457" spans="4:10">
      <c r="D1457">
        <f t="shared" si="136"/>
        <v>1.4509999999999577E-2</v>
      </c>
      <c r="E1457">
        <f t="shared" si="137"/>
        <v>241.42982668198289</v>
      </c>
      <c r="F1457">
        <f t="shared" si="138"/>
        <v>3.573525260519256</v>
      </c>
      <c r="G1457">
        <v>2441</v>
      </c>
      <c r="H1457">
        <f t="shared" si="139"/>
        <v>103154.37004536214</v>
      </c>
      <c r="I1457">
        <f t="shared" si="140"/>
        <v>-815.42496036289708</v>
      </c>
      <c r="J1457" s="29">
        <f t="shared" si="141"/>
        <v>241.42982668198289</v>
      </c>
    </row>
    <row r="1458" spans="4:10">
      <c r="D1458">
        <f t="shared" si="136"/>
        <v>1.4519999999999577E-2</v>
      </c>
      <c r="E1458">
        <f t="shared" si="137"/>
        <v>241.42167243237927</v>
      </c>
      <c r="F1458">
        <f t="shared" si="138"/>
        <v>3.5759395180148279</v>
      </c>
      <c r="G1458">
        <v>2442</v>
      </c>
      <c r="H1458">
        <f t="shared" si="139"/>
        <v>103189.65832924728</v>
      </c>
      <c r="I1458">
        <f t="shared" si="140"/>
        <v>-815.70726663397818</v>
      </c>
      <c r="J1458" s="29">
        <f t="shared" si="141"/>
        <v>241.42167243237927</v>
      </c>
    </row>
    <row r="1459" spans="4:10">
      <c r="D1459">
        <f t="shared" si="136"/>
        <v>1.4529999999999576E-2</v>
      </c>
      <c r="E1459">
        <f t="shared" si="137"/>
        <v>241.41351535971293</v>
      </c>
      <c r="F1459">
        <f t="shared" si="138"/>
        <v>3.5783536939537886</v>
      </c>
      <c r="G1459">
        <v>2443</v>
      </c>
      <c r="H1459">
        <f t="shared" si="139"/>
        <v>103224.93872539484</v>
      </c>
      <c r="I1459">
        <f t="shared" si="140"/>
        <v>-815.98950980315874</v>
      </c>
      <c r="J1459" s="29">
        <f t="shared" si="141"/>
        <v>241.41351535971293</v>
      </c>
    </row>
    <row r="1460" spans="4:10">
      <c r="D1460">
        <f t="shared" si="136"/>
        <v>1.4539999999999576E-2</v>
      </c>
      <c r="E1460">
        <f t="shared" si="137"/>
        <v>241.4053554646149</v>
      </c>
      <c r="F1460">
        <f t="shared" si="138"/>
        <v>3.5807677883079103</v>
      </c>
      <c r="G1460">
        <v>2444</v>
      </c>
      <c r="H1460">
        <f t="shared" si="139"/>
        <v>103260.21123191412</v>
      </c>
      <c r="I1460">
        <f t="shared" si="140"/>
        <v>-816.27168985531296</v>
      </c>
      <c r="J1460" s="29">
        <f t="shared" si="141"/>
        <v>241.4053554646149</v>
      </c>
    </row>
    <row r="1461" spans="4:10">
      <c r="D1461">
        <f t="shared" si="136"/>
        <v>1.4549999999999575E-2</v>
      </c>
      <c r="E1461">
        <f t="shared" si="137"/>
        <v>241.39719274771636</v>
      </c>
      <c r="F1461">
        <f t="shared" si="138"/>
        <v>3.5831818010489718</v>
      </c>
      <c r="G1461">
        <v>2445</v>
      </c>
      <c r="H1461">
        <f t="shared" si="139"/>
        <v>103295.47584691578</v>
      </c>
      <c r="I1461">
        <f t="shared" si="140"/>
        <v>-816.55380677532628</v>
      </c>
      <c r="J1461" s="29">
        <f t="shared" si="141"/>
        <v>241.39719274771636</v>
      </c>
    </row>
    <row r="1462" spans="4:10">
      <c r="D1462">
        <f t="shared" si="136"/>
        <v>1.4559999999999575E-2</v>
      </c>
      <c r="E1462">
        <f t="shared" si="137"/>
        <v>241.38902720964862</v>
      </c>
      <c r="F1462">
        <f t="shared" si="138"/>
        <v>3.5855957321487586</v>
      </c>
      <c r="G1462">
        <v>2446</v>
      </c>
      <c r="H1462">
        <f t="shared" si="139"/>
        <v>103330.73256851194</v>
      </c>
      <c r="I1462">
        <f t="shared" si="140"/>
        <v>-816.83586054809552</v>
      </c>
      <c r="J1462" s="29">
        <f t="shared" si="141"/>
        <v>241.38902720964862</v>
      </c>
    </row>
    <row r="1463" spans="4:10">
      <c r="D1463">
        <f t="shared" si="136"/>
        <v>1.4569999999999575E-2</v>
      </c>
      <c r="E1463">
        <f t="shared" si="137"/>
        <v>241.38085885104314</v>
      </c>
      <c r="F1463">
        <f t="shared" si="138"/>
        <v>3.5880095815790622</v>
      </c>
      <c r="G1463">
        <v>2447</v>
      </c>
      <c r="H1463">
        <f t="shared" si="139"/>
        <v>103365.9813948161</v>
      </c>
      <c r="I1463">
        <f t="shared" si="140"/>
        <v>-817.11785115852877</v>
      </c>
      <c r="J1463" s="29">
        <f t="shared" si="141"/>
        <v>241.38085885104314</v>
      </c>
    </row>
    <row r="1464" spans="4:10">
      <c r="D1464">
        <f t="shared" si="136"/>
        <v>1.4579999999999574E-2</v>
      </c>
      <c r="E1464">
        <f t="shared" si="137"/>
        <v>241.37268767253155</v>
      </c>
      <c r="F1464">
        <f t="shared" si="138"/>
        <v>3.5904233493116799</v>
      </c>
      <c r="G1464">
        <v>2448</v>
      </c>
      <c r="H1464">
        <f t="shared" si="139"/>
        <v>103401.22232394325</v>
      </c>
      <c r="I1464">
        <f t="shared" si="140"/>
        <v>-817.39977859154601</v>
      </c>
      <c r="J1464" s="29">
        <f t="shared" si="141"/>
        <v>241.37268767253155</v>
      </c>
    </row>
    <row r="1465" spans="4:10">
      <c r="D1465">
        <f t="shared" si="136"/>
        <v>1.4589999999999574E-2</v>
      </c>
      <c r="E1465">
        <f t="shared" si="137"/>
        <v>241.36451367474564</v>
      </c>
      <c r="F1465">
        <f t="shared" si="138"/>
        <v>3.5928370353184165</v>
      </c>
      <c r="G1465">
        <v>2449</v>
      </c>
      <c r="H1465">
        <f t="shared" si="139"/>
        <v>103436.45535400975</v>
      </c>
      <c r="I1465">
        <f t="shared" si="140"/>
        <v>-817.68164283207807</v>
      </c>
      <c r="J1465" s="29">
        <f t="shared" si="141"/>
        <v>241.36451367474564</v>
      </c>
    </row>
    <row r="1466" spans="4:10">
      <c r="D1466">
        <f t="shared" si="136"/>
        <v>1.4599999999999573E-2</v>
      </c>
      <c r="E1466">
        <f t="shared" si="137"/>
        <v>241.35633685831732</v>
      </c>
      <c r="F1466">
        <f t="shared" si="138"/>
        <v>3.5952506395710819</v>
      </c>
      <c r="G1466">
        <v>2450</v>
      </c>
      <c r="H1466">
        <f t="shared" si="139"/>
        <v>103471.68048313342</v>
      </c>
      <c r="I1466">
        <f t="shared" si="140"/>
        <v>-817.96344386506735</v>
      </c>
      <c r="J1466" s="29">
        <f t="shared" si="141"/>
        <v>241.35633685831732</v>
      </c>
    </row>
    <row r="1467" spans="4:10">
      <c r="D1467">
        <f t="shared" ref="D1467:D1530" si="142">D1466+$B$17</f>
        <v>1.4609999999999573E-2</v>
      </c>
      <c r="E1467">
        <f t="shared" ref="E1467:E1530" si="143">E1466+I1466*$B$17</f>
        <v>241.34815722387867</v>
      </c>
      <c r="F1467">
        <f t="shared" ref="F1467:F1530" si="144">F1466+$B$17*(E1466+E1467)/2</f>
        <v>3.5976641620414931</v>
      </c>
      <c r="G1467">
        <v>2451</v>
      </c>
      <c r="H1467">
        <f t="shared" ref="H1467:H1530" si="145">0.5*$B$6*G1467*$B$4*E1467^2</f>
        <v>103506.8977094335</v>
      </c>
      <c r="I1467">
        <f t="shared" si="140"/>
        <v>-818.24518167546796</v>
      </c>
      <c r="J1467" s="29">
        <f t="shared" si="141"/>
        <v>241.34815722387867</v>
      </c>
    </row>
    <row r="1468" spans="4:10">
      <c r="D1468">
        <f t="shared" si="142"/>
        <v>1.4619999999999573E-2</v>
      </c>
      <c r="E1468">
        <f t="shared" si="143"/>
        <v>241.33997477206191</v>
      </c>
      <c r="F1468">
        <f t="shared" si="144"/>
        <v>3.6000776027014729</v>
      </c>
      <c r="G1468">
        <v>2452</v>
      </c>
      <c r="H1468">
        <f t="shared" si="145"/>
        <v>103542.10703103061</v>
      </c>
      <c r="I1468">
        <f t="shared" si="140"/>
        <v>-818.52685624824483</v>
      </c>
      <c r="J1468" s="29">
        <f t="shared" si="141"/>
        <v>241.33997477206191</v>
      </c>
    </row>
    <row r="1469" spans="4:10">
      <c r="D1469">
        <f t="shared" si="142"/>
        <v>1.4629999999999572E-2</v>
      </c>
      <c r="E1469">
        <f t="shared" si="143"/>
        <v>241.33178950349944</v>
      </c>
      <c r="F1469">
        <f t="shared" si="144"/>
        <v>3.6024909615228506</v>
      </c>
      <c r="G1469">
        <v>2453</v>
      </c>
      <c r="H1469">
        <f t="shared" si="145"/>
        <v>103577.3084460469</v>
      </c>
      <c r="I1469">
        <f t="shared" si="140"/>
        <v>-818.80846756837514</v>
      </c>
      <c r="J1469" s="29">
        <f t="shared" si="141"/>
        <v>241.33178950349944</v>
      </c>
    </row>
    <row r="1470" spans="4:10">
      <c r="D1470">
        <f t="shared" si="142"/>
        <v>1.4639999999999572E-2</v>
      </c>
      <c r="E1470">
        <f t="shared" si="143"/>
        <v>241.32360141882376</v>
      </c>
      <c r="F1470">
        <f t="shared" si="144"/>
        <v>3.6049042384774621</v>
      </c>
      <c r="G1470">
        <v>2454</v>
      </c>
      <c r="H1470">
        <f t="shared" si="145"/>
        <v>103612.50195260585</v>
      </c>
      <c r="I1470">
        <f t="shared" si="140"/>
        <v>-819.09001562084677</v>
      </c>
      <c r="J1470" s="29">
        <f t="shared" si="141"/>
        <v>241.32360141882376</v>
      </c>
    </row>
    <row r="1471" spans="4:10">
      <c r="D1471">
        <f t="shared" si="142"/>
        <v>1.4649999999999571E-2</v>
      </c>
      <c r="E1471">
        <f t="shared" si="143"/>
        <v>241.31541051866753</v>
      </c>
      <c r="F1471">
        <f t="shared" si="144"/>
        <v>3.6073174335371494</v>
      </c>
      <c r="G1471">
        <v>2455</v>
      </c>
      <c r="H1471">
        <f t="shared" si="145"/>
        <v>103647.68754883237</v>
      </c>
      <c r="I1471">
        <f t="shared" si="140"/>
        <v>-819.37150039065898</v>
      </c>
      <c r="J1471" s="29">
        <f t="shared" si="141"/>
        <v>241.31541051866753</v>
      </c>
    </row>
    <row r="1472" spans="4:10">
      <c r="D1472">
        <f t="shared" si="142"/>
        <v>1.4659999999999571E-2</v>
      </c>
      <c r="E1472">
        <f t="shared" si="143"/>
        <v>241.30721680366364</v>
      </c>
      <c r="F1472">
        <f t="shared" si="144"/>
        <v>3.6097305466737613</v>
      </c>
      <c r="G1472">
        <v>2456</v>
      </c>
      <c r="H1472">
        <f t="shared" si="145"/>
        <v>103682.8652328529</v>
      </c>
      <c r="I1472">
        <f t="shared" si="140"/>
        <v>-819.65292186282318</v>
      </c>
      <c r="J1472" s="29">
        <f t="shared" si="141"/>
        <v>241.30721680366364</v>
      </c>
    </row>
    <row r="1473" spans="4:10">
      <c r="D1473">
        <f t="shared" si="142"/>
        <v>1.4669999999999571E-2</v>
      </c>
      <c r="E1473">
        <f t="shared" si="143"/>
        <v>241.29902027444501</v>
      </c>
      <c r="F1473">
        <f t="shared" si="144"/>
        <v>3.6121435778591517</v>
      </c>
      <c r="G1473">
        <v>2457</v>
      </c>
      <c r="H1473">
        <f t="shared" si="145"/>
        <v>103718.03500279516</v>
      </c>
      <c r="I1473">
        <f t="shared" si="140"/>
        <v>-819.93428002236135</v>
      </c>
      <c r="J1473" s="29">
        <f t="shared" si="141"/>
        <v>241.29902027444501</v>
      </c>
    </row>
    <row r="1474" spans="4:10">
      <c r="D1474">
        <f t="shared" si="142"/>
        <v>1.467999999999957E-2</v>
      </c>
      <c r="E1474">
        <f t="shared" si="143"/>
        <v>241.29082093164479</v>
      </c>
      <c r="F1474">
        <f t="shared" si="144"/>
        <v>3.614556527065182</v>
      </c>
      <c r="G1474">
        <v>2458</v>
      </c>
      <c r="H1474">
        <f t="shared" si="145"/>
        <v>103753.19685678842</v>
      </c>
      <c r="I1474">
        <f t="shared" si="140"/>
        <v>-820.21557485430731</v>
      </c>
      <c r="J1474" s="29">
        <f t="shared" si="141"/>
        <v>241.29082093164479</v>
      </c>
    </row>
    <row r="1475" spans="4:10">
      <c r="D1475">
        <f t="shared" si="142"/>
        <v>1.468999999999957E-2</v>
      </c>
      <c r="E1475">
        <f t="shared" si="143"/>
        <v>241.28261877589625</v>
      </c>
      <c r="F1475">
        <f t="shared" si="144"/>
        <v>3.6169693942637196</v>
      </c>
      <c r="G1475">
        <v>2459</v>
      </c>
      <c r="H1475">
        <f t="shared" si="145"/>
        <v>103788.35079296328</v>
      </c>
      <c r="I1475">
        <f t="shared" si="140"/>
        <v>-820.49680634370623</v>
      </c>
      <c r="J1475" s="29">
        <f t="shared" si="141"/>
        <v>241.28261877589625</v>
      </c>
    </row>
    <row r="1476" spans="4:10">
      <c r="D1476">
        <f t="shared" si="142"/>
        <v>1.4699999999999569E-2</v>
      </c>
      <c r="E1476">
        <f t="shared" si="143"/>
        <v>241.27441380783281</v>
      </c>
      <c r="F1476">
        <f t="shared" si="144"/>
        <v>3.6193821794266383</v>
      </c>
      <c r="G1476">
        <v>2460</v>
      </c>
      <c r="H1476">
        <f t="shared" si="145"/>
        <v>103823.49680945186</v>
      </c>
      <c r="I1476">
        <f t="shared" si="140"/>
        <v>-820.77797447561488</v>
      </c>
      <c r="J1476" s="29">
        <f t="shared" si="141"/>
        <v>241.27441380783281</v>
      </c>
    </row>
    <row r="1477" spans="4:10">
      <c r="D1477">
        <f t="shared" si="142"/>
        <v>1.4709999999999569E-2</v>
      </c>
      <c r="E1477">
        <f t="shared" si="143"/>
        <v>241.26620602808805</v>
      </c>
      <c r="F1477">
        <f t="shared" si="144"/>
        <v>3.6217948825258177</v>
      </c>
      <c r="G1477">
        <v>2461</v>
      </c>
      <c r="H1477">
        <f t="shared" si="145"/>
        <v>103858.6349043876</v>
      </c>
      <c r="I1477">
        <f t="shared" si="140"/>
        <v>-821.05907923510074</v>
      </c>
      <c r="J1477" s="29">
        <f t="shared" si="141"/>
        <v>241.26620602808805</v>
      </c>
    </row>
    <row r="1478" spans="4:10">
      <c r="D1478">
        <f t="shared" si="142"/>
        <v>1.4719999999999568E-2</v>
      </c>
      <c r="E1478">
        <f t="shared" si="143"/>
        <v>241.2579954372957</v>
      </c>
      <c r="F1478">
        <f t="shared" si="144"/>
        <v>3.6242075035331447</v>
      </c>
      <c r="G1478">
        <v>2462</v>
      </c>
      <c r="H1478">
        <f t="shared" si="145"/>
        <v>103893.7650759055</v>
      </c>
      <c r="I1478">
        <f t="shared" si="140"/>
        <v>-821.34012060724399</v>
      </c>
      <c r="J1478" s="29">
        <f t="shared" si="141"/>
        <v>241.2579954372957</v>
      </c>
    </row>
    <row r="1479" spans="4:10">
      <c r="D1479">
        <f t="shared" si="142"/>
        <v>1.4729999999999568E-2</v>
      </c>
      <c r="E1479">
        <f t="shared" si="143"/>
        <v>241.24978203608964</v>
      </c>
      <c r="F1479">
        <f t="shared" si="144"/>
        <v>3.6266200424205115</v>
      </c>
      <c r="G1479">
        <v>2463</v>
      </c>
      <c r="H1479">
        <f t="shared" si="145"/>
        <v>103928.88732214186</v>
      </c>
      <c r="I1479">
        <f t="shared" ref="I1479:I1542" si="146">($B$3*$B$14-H1479)/$B$3</f>
        <v>-821.62109857713494</v>
      </c>
      <c r="J1479" s="29">
        <f t="shared" ref="J1479:J1542" si="147">E1479</f>
        <v>241.24978203608964</v>
      </c>
    </row>
    <row r="1480" spans="4:10">
      <c r="D1480">
        <f t="shared" si="142"/>
        <v>1.4739999999999568E-2</v>
      </c>
      <c r="E1480">
        <f t="shared" si="143"/>
        <v>241.24156582510386</v>
      </c>
      <c r="F1480">
        <f t="shared" si="144"/>
        <v>3.6290324991598175</v>
      </c>
      <c r="G1480">
        <v>2464</v>
      </c>
      <c r="H1480">
        <f t="shared" si="145"/>
        <v>103964.00164123448</v>
      </c>
      <c r="I1480">
        <f t="shared" si="146"/>
        <v>-821.90201312987585</v>
      </c>
      <c r="J1480" s="29">
        <f t="shared" si="147"/>
        <v>241.24156582510386</v>
      </c>
    </row>
    <row r="1481" spans="4:10">
      <c r="D1481">
        <f t="shared" si="142"/>
        <v>1.4749999999999567E-2</v>
      </c>
      <c r="E1481">
        <f t="shared" si="143"/>
        <v>241.23334680497257</v>
      </c>
      <c r="F1481">
        <f t="shared" si="144"/>
        <v>3.6314448737229679</v>
      </c>
      <c r="G1481">
        <v>2465</v>
      </c>
      <c r="H1481">
        <f t="shared" si="145"/>
        <v>103999.10803132258</v>
      </c>
      <c r="I1481">
        <f t="shared" si="146"/>
        <v>-822.18286425058068</v>
      </c>
      <c r="J1481" s="29">
        <f t="shared" si="147"/>
        <v>241.23334680497257</v>
      </c>
    </row>
    <row r="1482" spans="4:10">
      <c r="D1482">
        <f t="shared" si="142"/>
        <v>1.4759999999999567E-2</v>
      </c>
      <c r="E1482">
        <f t="shared" si="143"/>
        <v>241.22512497633005</v>
      </c>
      <c r="F1482">
        <f t="shared" si="144"/>
        <v>3.6338571660818744</v>
      </c>
      <c r="G1482">
        <v>2466</v>
      </c>
      <c r="H1482">
        <f t="shared" si="145"/>
        <v>104034.20649054676</v>
      </c>
      <c r="I1482">
        <f t="shared" si="146"/>
        <v>-822.46365192437406</v>
      </c>
      <c r="J1482" s="29">
        <f t="shared" si="147"/>
        <v>241.22512497633005</v>
      </c>
    </row>
    <row r="1483" spans="4:10">
      <c r="D1483">
        <f t="shared" si="142"/>
        <v>1.4769999999999566E-2</v>
      </c>
      <c r="E1483">
        <f t="shared" si="143"/>
        <v>241.21690033981082</v>
      </c>
      <c r="F1483">
        <f t="shared" si="144"/>
        <v>3.636269376208455</v>
      </c>
      <c r="G1483">
        <v>2467</v>
      </c>
      <c r="H1483">
        <f t="shared" si="145"/>
        <v>104069.29701704915</v>
      </c>
      <c r="I1483">
        <f t="shared" si="146"/>
        <v>-822.74437613639316</v>
      </c>
      <c r="J1483" s="29">
        <f t="shared" si="147"/>
        <v>241.21690033981082</v>
      </c>
    </row>
    <row r="1484" spans="4:10">
      <c r="D1484">
        <f t="shared" si="142"/>
        <v>1.4779999999999566E-2</v>
      </c>
      <c r="E1484">
        <f t="shared" si="143"/>
        <v>241.20867289604945</v>
      </c>
      <c r="F1484">
        <f t="shared" si="144"/>
        <v>3.6386815040746345</v>
      </c>
      <c r="G1484">
        <v>2468</v>
      </c>
      <c r="H1484">
        <f t="shared" si="145"/>
        <v>104104.37960897315</v>
      </c>
      <c r="I1484">
        <f t="shared" si="146"/>
        <v>-823.02503687178523</v>
      </c>
      <c r="J1484" s="29">
        <f t="shared" si="147"/>
        <v>241.20867289604945</v>
      </c>
    </row>
    <row r="1485" spans="4:10">
      <c r="D1485">
        <f t="shared" si="142"/>
        <v>1.4789999999999566E-2</v>
      </c>
      <c r="E1485">
        <f t="shared" si="143"/>
        <v>241.20044264568074</v>
      </c>
      <c r="F1485">
        <f t="shared" si="144"/>
        <v>3.6410935496523433</v>
      </c>
      <c r="G1485">
        <v>2469</v>
      </c>
      <c r="H1485">
        <f t="shared" si="145"/>
        <v>104139.45426446377</v>
      </c>
      <c r="I1485">
        <f t="shared" si="146"/>
        <v>-823.30563411571018</v>
      </c>
      <c r="J1485" s="29">
        <f t="shared" si="147"/>
        <v>241.20044264568074</v>
      </c>
    </row>
    <row r="1486" spans="4:10">
      <c r="D1486">
        <f t="shared" si="142"/>
        <v>1.4799999999999565E-2</v>
      </c>
      <c r="E1486">
        <f t="shared" si="143"/>
        <v>241.19220958933957</v>
      </c>
      <c r="F1486">
        <f t="shared" si="144"/>
        <v>3.6435055129135185</v>
      </c>
      <c r="G1486">
        <v>2470</v>
      </c>
      <c r="H1486">
        <f t="shared" si="145"/>
        <v>104174.52098166729</v>
      </c>
      <c r="I1486">
        <f t="shared" si="146"/>
        <v>-823.58616785333834</v>
      </c>
      <c r="J1486" s="29">
        <f t="shared" si="147"/>
        <v>241.19220958933957</v>
      </c>
    </row>
    <row r="1487" spans="4:10">
      <c r="D1487">
        <f t="shared" si="142"/>
        <v>1.4809999999999565E-2</v>
      </c>
      <c r="E1487">
        <f t="shared" si="143"/>
        <v>241.18397372766103</v>
      </c>
      <c r="F1487">
        <f t="shared" si="144"/>
        <v>3.6459173938301035</v>
      </c>
      <c r="G1487">
        <v>2471</v>
      </c>
      <c r="H1487">
        <f t="shared" si="145"/>
        <v>104209.57975873152</v>
      </c>
      <c r="I1487">
        <f t="shared" si="146"/>
        <v>-823.86663806985212</v>
      </c>
      <c r="J1487" s="29">
        <f t="shared" si="147"/>
        <v>241.18397372766103</v>
      </c>
    </row>
    <row r="1488" spans="4:10">
      <c r="D1488">
        <f t="shared" si="142"/>
        <v>1.4819999999999564E-2</v>
      </c>
      <c r="E1488">
        <f t="shared" si="143"/>
        <v>241.17573506128034</v>
      </c>
      <c r="F1488">
        <f t="shared" si="144"/>
        <v>3.6483291923740482</v>
      </c>
      <c r="G1488">
        <v>2472</v>
      </c>
      <c r="H1488">
        <f t="shared" si="145"/>
        <v>104244.63059380566</v>
      </c>
      <c r="I1488">
        <f t="shared" si="146"/>
        <v>-824.14704475044527</v>
      </c>
      <c r="J1488" s="29">
        <f t="shared" si="147"/>
        <v>241.17573506128034</v>
      </c>
    </row>
    <row r="1489" spans="4:10">
      <c r="D1489">
        <f t="shared" si="142"/>
        <v>1.4829999999999564E-2</v>
      </c>
      <c r="E1489">
        <f t="shared" si="143"/>
        <v>241.16749359083283</v>
      </c>
      <c r="F1489">
        <f t="shared" si="144"/>
        <v>3.6507409085173088</v>
      </c>
      <c r="G1489">
        <v>2473</v>
      </c>
      <c r="H1489">
        <f t="shared" si="145"/>
        <v>104279.67348504034</v>
      </c>
      <c r="I1489">
        <f t="shared" si="146"/>
        <v>-824.42738788032273</v>
      </c>
      <c r="J1489" s="29">
        <f t="shared" si="147"/>
        <v>241.16749359083283</v>
      </c>
    </row>
    <row r="1490" spans="4:10">
      <c r="D1490">
        <f t="shared" si="142"/>
        <v>1.4839999999999564E-2</v>
      </c>
      <c r="E1490">
        <f t="shared" si="143"/>
        <v>241.15924931695403</v>
      </c>
      <c r="F1490">
        <f t="shared" si="144"/>
        <v>3.6531525422318478</v>
      </c>
      <c r="G1490">
        <v>2474</v>
      </c>
      <c r="H1490">
        <f t="shared" si="145"/>
        <v>104314.70843058763</v>
      </c>
      <c r="I1490">
        <f t="shared" si="146"/>
        <v>-824.70766744470109</v>
      </c>
      <c r="J1490" s="29">
        <f t="shared" si="147"/>
        <v>241.15924931695403</v>
      </c>
    </row>
    <row r="1491" spans="4:10">
      <c r="D1491">
        <f t="shared" si="142"/>
        <v>1.4849999999999563E-2</v>
      </c>
      <c r="E1491">
        <f t="shared" si="143"/>
        <v>241.15100224027958</v>
      </c>
      <c r="F1491">
        <f t="shared" si="144"/>
        <v>3.6555640934896338</v>
      </c>
      <c r="G1491">
        <v>2475</v>
      </c>
      <c r="H1491">
        <f t="shared" si="145"/>
        <v>104349.73542860099</v>
      </c>
      <c r="I1491">
        <f t="shared" si="146"/>
        <v>-824.987883428808</v>
      </c>
      <c r="J1491" s="29">
        <f t="shared" si="147"/>
        <v>241.15100224027958</v>
      </c>
    </row>
    <row r="1492" spans="4:10">
      <c r="D1492">
        <f t="shared" si="142"/>
        <v>1.4859999999999563E-2</v>
      </c>
      <c r="E1492">
        <f t="shared" si="143"/>
        <v>241.1427523614453</v>
      </c>
      <c r="F1492">
        <f t="shared" si="144"/>
        <v>3.6579755622626426</v>
      </c>
      <c r="G1492">
        <v>2476</v>
      </c>
      <c r="H1492">
        <f t="shared" si="145"/>
        <v>104384.75447723537</v>
      </c>
      <c r="I1492">
        <f t="shared" si="146"/>
        <v>-825.26803581788295</v>
      </c>
      <c r="J1492" s="29">
        <f t="shared" si="147"/>
        <v>241.1427523614453</v>
      </c>
    </row>
    <row r="1493" spans="4:10">
      <c r="D1493">
        <f t="shared" si="142"/>
        <v>1.4869999999999562E-2</v>
      </c>
      <c r="E1493">
        <f t="shared" si="143"/>
        <v>241.13449968108714</v>
      </c>
      <c r="F1493">
        <f t="shared" si="144"/>
        <v>3.6603869485228553</v>
      </c>
      <c r="G1493">
        <v>2477</v>
      </c>
      <c r="H1493">
        <f t="shared" si="145"/>
        <v>104419.7655746471</v>
      </c>
      <c r="I1493">
        <f t="shared" si="146"/>
        <v>-825.54812459717675</v>
      </c>
      <c r="J1493" s="29">
        <f t="shared" si="147"/>
        <v>241.13449968108714</v>
      </c>
    </row>
    <row r="1494" spans="4:10">
      <c r="D1494">
        <f t="shared" si="142"/>
        <v>1.4879999999999562E-2</v>
      </c>
      <c r="E1494">
        <f t="shared" si="143"/>
        <v>241.12624419984115</v>
      </c>
      <c r="F1494">
        <f t="shared" si="144"/>
        <v>3.66279825224226</v>
      </c>
      <c r="G1494">
        <v>2478</v>
      </c>
      <c r="H1494">
        <f t="shared" si="145"/>
        <v>104454.76871899395</v>
      </c>
      <c r="I1494">
        <f t="shared" si="146"/>
        <v>-825.82814975195151</v>
      </c>
      <c r="J1494" s="29">
        <f t="shared" si="147"/>
        <v>241.12624419984115</v>
      </c>
    </row>
    <row r="1495" spans="4:10">
      <c r="D1495">
        <f t="shared" si="142"/>
        <v>1.4889999999999562E-2</v>
      </c>
      <c r="E1495">
        <f t="shared" si="143"/>
        <v>241.11798591834363</v>
      </c>
      <c r="F1495">
        <f t="shared" si="144"/>
        <v>3.6652094733928511</v>
      </c>
      <c r="G1495">
        <v>2479</v>
      </c>
      <c r="H1495">
        <f t="shared" si="145"/>
        <v>104489.7639084351</v>
      </c>
      <c r="I1495">
        <f t="shared" si="146"/>
        <v>-826.10811126748081</v>
      </c>
      <c r="J1495" s="29">
        <f t="shared" si="147"/>
        <v>241.11798591834363</v>
      </c>
    </row>
    <row r="1496" spans="4:10">
      <c r="D1496">
        <f t="shared" si="142"/>
        <v>1.4899999999999561E-2</v>
      </c>
      <c r="E1496">
        <f t="shared" si="143"/>
        <v>241.10972483723097</v>
      </c>
      <c r="F1496">
        <f t="shared" si="144"/>
        <v>3.6676206119466288</v>
      </c>
      <c r="G1496">
        <v>2480</v>
      </c>
      <c r="H1496">
        <f t="shared" si="145"/>
        <v>104524.75114113124</v>
      </c>
      <c r="I1496">
        <f t="shared" si="146"/>
        <v>-826.38800912904992</v>
      </c>
      <c r="J1496" s="29">
        <f t="shared" si="147"/>
        <v>241.10972483723097</v>
      </c>
    </row>
    <row r="1497" spans="4:10">
      <c r="D1497">
        <f t="shared" si="142"/>
        <v>1.4909999999999561E-2</v>
      </c>
      <c r="E1497">
        <f t="shared" si="143"/>
        <v>241.10146095713969</v>
      </c>
      <c r="F1497">
        <f t="shared" si="144"/>
        <v>3.6700316678756009</v>
      </c>
      <c r="G1497">
        <v>2481</v>
      </c>
      <c r="H1497">
        <f t="shared" si="145"/>
        <v>104559.73041524441</v>
      </c>
      <c r="I1497">
        <f t="shared" si="146"/>
        <v>-826.66784332195527</v>
      </c>
      <c r="J1497" s="29">
        <f t="shared" si="147"/>
        <v>241.10146095713969</v>
      </c>
    </row>
    <row r="1498" spans="4:10">
      <c r="D1498">
        <f t="shared" si="142"/>
        <v>1.491999999999956E-2</v>
      </c>
      <c r="E1498">
        <f t="shared" si="143"/>
        <v>241.09319427870648</v>
      </c>
      <c r="F1498">
        <f t="shared" si="144"/>
        <v>3.6724426411517803</v>
      </c>
      <c r="G1498">
        <v>2482</v>
      </c>
      <c r="H1498">
        <f t="shared" si="145"/>
        <v>104594.70172893806</v>
      </c>
      <c r="I1498">
        <f t="shared" si="146"/>
        <v>-826.94761383150444</v>
      </c>
      <c r="J1498" s="29">
        <f t="shared" si="147"/>
        <v>241.09319427870648</v>
      </c>
    </row>
    <row r="1499" spans="4:10">
      <c r="D1499">
        <f t="shared" si="142"/>
        <v>1.492999999999956E-2</v>
      </c>
      <c r="E1499">
        <f t="shared" si="143"/>
        <v>241.08492480256817</v>
      </c>
      <c r="F1499">
        <f t="shared" si="144"/>
        <v>3.6748535317471869</v>
      </c>
      <c r="G1499">
        <v>2483</v>
      </c>
      <c r="H1499">
        <f t="shared" si="145"/>
        <v>104629.66508037715</v>
      </c>
      <c r="I1499">
        <f t="shared" si="146"/>
        <v>-827.22732064301715</v>
      </c>
      <c r="J1499" s="29">
        <f t="shared" si="147"/>
        <v>241.08492480256817</v>
      </c>
    </row>
    <row r="1500" spans="4:10">
      <c r="D1500">
        <f t="shared" si="142"/>
        <v>1.493999999999956E-2</v>
      </c>
      <c r="E1500">
        <f t="shared" si="143"/>
        <v>241.07665252936172</v>
      </c>
      <c r="F1500">
        <f t="shared" si="144"/>
        <v>3.6772643396338465</v>
      </c>
      <c r="G1500">
        <v>2484</v>
      </c>
      <c r="H1500">
        <f t="shared" si="145"/>
        <v>104664.62046772797</v>
      </c>
      <c r="I1500">
        <f t="shared" si="146"/>
        <v>-827.50696374182382</v>
      </c>
      <c r="J1500" s="29">
        <f t="shared" si="147"/>
        <v>241.07665252936172</v>
      </c>
    </row>
    <row r="1501" spans="4:10">
      <c r="D1501">
        <f t="shared" si="142"/>
        <v>1.4949999999999559E-2</v>
      </c>
      <c r="E1501">
        <f t="shared" si="143"/>
        <v>241.0683774597243</v>
      </c>
      <c r="F1501">
        <f t="shared" si="144"/>
        <v>3.6796750647837917</v>
      </c>
      <c r="G1501">
        <v>2485</v>
      </c>
      <c r="H1501">
        <f t="shared" si="145"/>
        <v>104699.56788915838</v>
      </c>
      <c r="I1501">
        <f t="shared" si="146"/>
        <v>-827.78654311326704</v>
      </c>
      <c r="J1501" s="29">
        <f t="shared" si="147"/>
        <v>241.0683774597243</v>
      </c>
    </row>
    <row r="1502" spans="4:10">
      <c r="D1502">
        <f t="shared" si="142"/>
        <v>1.4959999999999559E-2</v>
      </c>
      <c r="E1502">
        <f t="shared" si="143"/>
        <v>241.06009959429318</v>
      </c>
      <c r="F1502">
        <f t="shared" si="144"/>
        <v>3.6820857071690618</v>
      </c>
      <c r="G1502">
        <v>2486</v>
      </c>
      <c r="H1502">
        <f t="shared" si="145"/>
        <v>104734.50734283755</v>
      </c>
      <c r="I1502">
        <f t="shared" si="146"/>
        <v>-828.06605874270042</v>
      </c>
      <c r="J1502" s="29">
        <f t="shared" si="147"/>
        <v>241.06009959429318</v>
      </c>
    </row>
    <row r="1503" spans="4:10">
      <c r="D1503">
        <f t="shared" si="142"/>
        <v>1.4969999999999558E-2</v>
      </c>
      <c r="E1503">
        <f t="shared" si="143"/>
        <v>241.05181893370576</v>
      </c>
      <c r="F1503">
        <f t="shared" si="144"/>
        <v>3.6844962667617018</v>
      </c>
      <c r="G1503">
        <v>2487</v>
      </c>
      <c r="H1503">
        <f t="shared" si="145"/>
        <v>104769.43882693611</v>
      </c>
      <c r="I1503">
        <f t="shared" si="146"/>
        <v>-828.34551061548882</v>
      </c>
      <c r="J1503" s="29">
        <f t="shared" si="147"/>
        <v>241.05181893370576</v>
      </c>
    </row>
    <row r="1504" spans="4:10">
      <c r="D1504">
        <f t="shared" si="142"/>
        <v>1.4979999999999558E-2</v>
      </c>
      <c r="E1504">
        <f t="shared" si="143"/>
        <v>241.04353547859961</v>
      </c>
      <c r="F1504">
        <f t="shared" si="144"/>
        <v>3.6869067435337635</v>
      </c>
      <c r="G1504">
        <v>2488</v>
      </c>
      <c r="H1504">
        <f t="shared" si="145"/>
        <v>104804.36233962611</v>
      </c>
      <c r="I1504">
        <f t="shared" si="146"/>
        <v>-828.62489871700893</v>
      </c>
      <c r="J1504" s="29">
        <f t="shared" si="147"/>
        <v>241.04353547859961</v>
      </c>
    </row>
    <row r="1505" spans="4:10">
      <c r="D1505">
        <f t="shared" si="142"/>
        <v>1.4989999999999557E-2</v>
      </c>
      <c r="E1505">
        <f t="shared" si="143"/>
        <v>241.03524922961245</v>
      </c>
      <c r="F1505">
        <f t="shared" si="144"/>
        <v>3.6893171374573046</v>
      </c>
      <c r="G1505">
        <v>2489</v>
      </c>
      <c r="H1505">
        <f t="shared" si="145"/>
        <v>104839.27787908108</v>
      </c>
      <c r="I1505">
        <f t="shared" si="146"/>
        <v>-828.9042230326487</v>
      </c>
      <c r="J1505" s="29">
        <f t="shared" si="147"/>
        <v>241.03524922961245</v>
      </c>
    </row>
    <row r="1506" spans="4:10">
      <c r="D1506">
        <f t="shared" si="142"/>
        <v>1.4999999999999557E-2</v>
      </c>
      <c r="E1506">
        <f t="shared" si="143"/>
        <v>241.02696018738212</v>
      </c>
      <c r="F1506">
        <f t="shared" si="144"/>
        <v>3.6917274485043894</v>
      </c>
      <c r="G1506">
        <v>2490</v>
      </c>
      <c r="H1506">
        <f t="shared" si="145"/>
        <v>104874.18544347593</v>
      </c>
      <c r="I1506">
        <f t="shared" si="146"/>
        <v>-829.18348354780744</v>
      </c>
      <c r="J1506" s="29">
        <f t="shared" si="147"/>
        <v>241.02696018738212</v>
      </c>
    </row>
    <row r="1507" spans="4:10">
      <c r="D1507">
        <f t="shared" si="142"/>
        <v>1.5009999999999557E-2</v>
      </c>
      <c r="E1507">
        <f t="shared" si="143"/>
        <v>241.01866835254663</v>
      </c>
      <c r="F1507">
        <f t="shared" si="144"/>
        <v>3.694137676647089</v>
      </c>
      <c r="G1507">
        <v>2491</v>
      </c>
      <c r="H1507">
        <f t="shared" si="145"/>
        <v>104909.08503098699</v>
      </c>
      <c r="I1507">
        <f t="shared" si="146"/>
        <v>-829.46268024789583</v>
      </c>
      <c r="J1507" s="29">
        <f t="shared" si="147"/>
        <v>241.01866835254663</v>
      </c>
    </row>
    <row r="1508" spans="4:10">
      <c r="D1508">
        <f t="shared" si="142"/>
        <v>1.5019999999999556E-2</v>
      </c>
      <c r="E1508">
        <f t="shared" si="143"/>
        <v>241.01037372574416</v>
      </c>
      <c r="F1508">
        <f t="shared" si="144"/>
        <v>3.6965478218574805</v>
      </c>
      <c r="G1508">
        <v>2492</v>
      </c>
      <c r="H1508">
        <f t="shared" si="145"/>
        <v>104943.9766397921</v>
      </c>
      <c r="I1508">
        <f t="shared" si="146"/>
        <v>-829.74181311833684</v>
      </c>
      <c r="J1508" s="29">
        <f t="shared" si="147"/>
        <v>241.01037372574416</v>
      </c>
    </row>
    <row r="1509" spans="4:10">
      <c r="D1509">
        <f t="shared" si="142"/>
        <v>1.5029999999999556E-2</v>
      </c>
      <c r="E1509">
        <f t="shared" si="143"/>
        <v>241.00207630761298</v>
      </c>
      <c r="F1509">
        <f t="shared" si="144"/>
        <v>3.6989578841076471</v>
      </c>
      <c r="G1509">
        <v>2493</v>
      </c>
      <c r="H1509">
        <f t="shared" si="145"/>
        <v>104978.86026807042</v>
      </c>
      <c r="I1509">
        <f t="shared" si="146"/>
        <v>-830.02088214456342</v>
      </c>
      <c r="J1509" s="29">
        <f t="shared" si="147"/>
        <v>241.00207630761298</v>
      </c>
    </row>
    <row r="1510" spans="4:10">
      <c r="D1510">
        <f t="shared" si="142"/>
        <v>1.5039999999999555E-2</v>
      </c>
      <c r="E1510">
        <f t="shared" si="143"/>
        <v>240.99377609879153</v>
      </c>
      <c r="F1510">
        <f t="shared" si="144"/>
        <v>3.7013678633696792</v>
      </c>
      <c r="G1510">
        <v>2494</v>
      </c>
      <c r="H1510">
        <f t="shared" si="145"/>
        <v>105013.73591400262</v>
      </c>
      <c r="I1510">
        <f t="shared" si="146"/>
        <v>-830.29988731202104</v>
      </c>
      <c r="J1510" s="29">
        <f t="shared" si="147"/>
        <v>240.99377609879153</v>
      </c>
    </row>
    <row r="1511" spans="4:10">
      <c r="D1511">
        <f t="shared" si="142"/>
        <v>1.5049999999999555E-2</v>
      </c>
      <c r="E1511">
        <f t="shared" si="143"/>
        <v>240.98547309991841</v>
      </c>
      <c r="F1511">
        <f t="shared" si="144"/>
        <v>3.7037777596156727</v>
      </c>
      <c r="G1511">
        <v>2495</v>
      </c>
      <c r="H1511">
        <f t="shared" si="145"/>
        <v>105048.60357577076</v>
      </c>
      <c r="I1511">
        <f t="shared" si="146"/>
        <v>-830.5788286061661</v>
      </c>
      <c r="J1511" s="29">
        <f t="shared" si="147"/>
        <v>240.98547309991841</v>
      </c>
    </row>
    <row r="1512" spans="4:10">
      <c r="D1512">
        <f t="shared" si="142"/>
        <v>1.5059999999999555E-2</v>
      </c>
      <c r="E1512">
        <f t="shared" si="143"/>
        <v>240.97716731163234</v>
      </c>
      <c r="F1512">
        <f t="shared" si="144"/>
        <v>3.7061875728177305</v>
      </c>
      <c r="G1512">
        <v>2496</v>
      </c>
      <c r="H1512">
        <f t="shared" si="145"/>
        <v>105083.46325155837</v>
      </c>
      <c r="I1512">
        <f t="shared" si="146"/>
        <v>-830.85770601246691</v>
      </c>
      <c r="J1512" s="29">
        <f t="shared" si="147"/>
        <v>240.97716731163234</v>
      </c>
    </row>
    <row r="1513" spans="4:10">
      <c r="D1513">
        <f t="shared" si="142"/>
        <v>1.5069999999999554E-2</v>
      </c>
      <c r="E1513">
        <f t="shared" si="143"/>
        <v>240.96885873457222</v>
      </c>
      <c r="F1513">
        <f t="shared" si="144"/>
        <v>3.7085973029479615</v>
      </c>
      <c r="G1513">
        <v>2497</v>
      </c>
      <c r="H1513">
        <f t="shared" si="145"/>
        <v>105118.31493955036</v>
      </c>
      <c r="I1513">
        <f t="shared" si="146"/>
        <v>-831.13651951640281</v>
      </c>
      <c r="J1513" s="29">
        <f t="shared" si="147"/>
        <v>240.96885873457222</v>
      </c>
    </row>
    <row r="1514" spans="4:10">
      <c r="D1514">
        <f t="shared" si="142"/>
        <v>1.5079999999999554E-2</v>
      </c>
      <c r="E1514">
        <f t="shared" si="143"/>
        <v>240.96054736937705</v>
      </c>
      <c r="F1514">
        <f t="shared" si="144"/>
        <v>3.7110069499784815</v>
      </c>
      <c r="G1514">
        <v>2498</v>
      </c>
      <c r="H1514">
        <f t="shared" si="145"/>
        <v>105153.15863793311</v>
      </c>
      <c r="I1514">
        <f t="shared" si="146"/>
        <v>-831.41526910346488</v>
      </c>
      <c r="J1514" s="29">
        <f t="shared" si="147"/>
        <v>240.96054736937705</v>
      </c>
    </row>
    <row r="1515" spans="4:10">
      <c r="D1515">
        <f t="shared" si="142"/>
        <v>1.5089999999999553E-2</v>
      </c>
      <c r="E1515">
        <f t="shared" si="143"/>
        <v>240.95223321668601</v>
      </c>
      <c r="F1515">
        <f t="shared" si="144"/>
        <v>3.7134165138814117</v>
      </c>
      <c r="G1515">
        <v>2499</v>
      </c>
      <c r="H1515">
        <f t="shared" si="145"/>
        <v>105187.99434489441</v>
      </c>
      <c r="I1515">
        <f t="shared" si="146"/>
        <v>-831.6939547591553</v>
      </c>
      <c r="J1515" s="29">
        <f t="shared" si="147"/>
        <v>240.95223321668601</v>
      </c>
    </row>
    <row r="1516" spans="4:10">
      <c r="D1516">
        <f t="shared" si="142"/>
        <v>1.5099999999999553E-2</v>
      </c>
      <c r="E1516">
        <f t="shared" si="143"/>
        <v>240.94391627713841</v>
      </c>
      <c r="F1516">
        <f t="shared" si="144"/>
        <v>3.7158259946288807</v>
      </c>
      <c r="G1516">
        <v>2500</v>
      </c>
      <c r="H1516">
        <f t="shared" si="145"/>
        <v>105222.82205862347</v>
      </c>
      <c r="I1516">
        <f t="shared" si="146"/>
        <v>-831.97257646898777</v>
      </c>
      <c r="J1516" s="29">
        <f t="shared" si="147"/>
        <v>240.94391627713841</v>
      </c>
    </row>
    <row r="1517" spans="4:10">
      <c r="D1517">
        <f t="shared" si="142"/>
        <v>1.5109999999999553E-2</v>
      </c>
      <c r="E1517">
        <f t="shared" si="143"/>
        <v>240.93559655137372</v>
      </c>
      <c r="F1517">
        <f t="shared" si="144"/>
        <v>3.7182353921930233</v>
      </c>
      <c r="G1517">
        <v>2501</v>
      </c>
      <c r="H1517">
        <f t="shared" si="145"/>
        <v>105257.641777311</v>
      </c>
      <c r="I1517">
        <f t="shared" si="146"/>
        <v>-832.251134218488</v>
      </c>
      <c r="J1517" s="29">
        <f t="shared" si="147"/>
        <v>240.93559655137372</v>
      </c>
    </row>
    <row r="1518" spans="4:10">
      <c r="D1518">
        <f t="shared" si="142"/>
        <v>1.5119999999999552E-2</v>
      </c>
      <c r="E1518">
        <f t="shared" si="143"/>
        <v>240.92727404003153</v>
      </c>
      <c r="F1518">
        <f t="shared" si="144"/>
        <v>3.7206447065459805</v>
      </c>
      <c r="G1518">
        <v>2502</v>
      </c>
      <c r="H1518">
        <f t="shared" si="145"/>
        <v>105292.45349914905</v>
      </c>
      <c r="I1518">
        <f t="shared" si="146"/>
        <v>-832.52962799319243</v>
      </c>
      <c r="J1518" s="29">
        <f t="shared" si="147"/>
        <v>240.92727404003153</v>
      </c>
    </row>
    <row r="1519" spans="4:10">
      <c r="D1519">
        <f t="shared" si="142"/>
        <v>1.5129999999999552E-2</v>
      </c>
      <c r="E1519">
        <f t="shared" si="143"/>
        <v>240.9189487437516</v>
      </c>
      <c r="F1519">
        <f t="shared" si="144"/>
        <v>3.7230539376598992</v>
      </c>
      <c r="G1519">
        <v>2503</v>
      </c>
      <c r="H1519">
        <f t="shared" si="145"/>
        <v>105327.25722233113</v>
      </c>
      <c r="I1519">
        <f t="shared" si="146"/>
        <v>-832.80805777864907</v>
      </c>
      <c r="J1519" s="29">
        <f t="shared" si="147"/>
        <v>240.9189487437516</v>
      </c>
    </row>
    <row r="1520" spans="4:10">
      <c r="D1520">
        <f t="shared" si="142"/>
        <v>1.5139999999999551E-2</v>
      </c>
      <c r="E1520">
        <f t="shared" si="143"/>
        <v>240.9106206631738</v>
      </c>
      <c r="F1520">
        <f t="shared" si="144"/>
        <v>3.7254630855069339</v>
      </c>
      <c r="G1520">
        <v>2504</v>
      </c>
      <c r="H1520">
        <f t="shared" si="145"/>
        <v>105362.05294505219</v>
      </c>
      <c r="I1520">
        <f t="shared" si="146"/>
        <v>-833.08642356041753</v>
      </c>
      <c r="J1520" s="29">
        <f t="shared" si="147"/>
        <v>240.9106206631738</v>
      </c>
    </row>
    <row r="1521" spans="4:10">
      <c r="D1521">
        <f t="shared" si="142"/>
        <v>1.5149999999999551E-2</v>
      </c>
      <c r="E1521">
        <f t="shared" si="143"/>
        <v>240.9022897989382</v>
      </c>
      <c r="F1521">
        <f t="shared" si="144"/>
        <v>3.7278721500592447</v>
      </c>
      <c r="G1521">
        <v>2505</v>
      </c>
      <c r="H1521">
        <f t="shared" si="145"/>
        <v>105396.84066550863</v>
      </c>
      <c r="I1521">
        <f t="shared" si="146"/>
        <v>-833.36472532406901</v>
      </c>
      <c r="J1521" s="29">
        <f t="shared" si="147"/>
        <v>240.9022897989382</v>
      </c>
    </row>
    <row r="1522" spans="4:10">
      <c r="D1522">
        <f t="shared" si="142"/>
        <v>1.5159999999999551E-2</v>
      </c>
      <c r="E1522">
        <f t="shared" si="143"/>
        <v>240.89395615168496</v>
      </c>
      <c r="F1522">
        <f t="shared" si="144"/>
        <v>3.7302811312889976</v>
      </c>
      <c r="G1522">
        <v>2506</v>
      </c>
      <c r="H1522">
        <f t="shared" si="145"/>
        <v>105431.62038189826</v>
      </c>
      <c r="I1522">
        <f t="shared" si="146"/>
        <v>-833.6429630551861</v>
      </c>
      <c r="J1522" s="29">
        <f t="shared" si="147"/>
        <v>240.89395615168496</v>
      </c>
    </row>
    <row r="1523" spans="4:10">
      <c r="D1523">
        <f t="shared" si="142"/>
        <v>1.516999999999955E-2</v>
      </c>
      <c r="E1523">
        <f t="shared" si="143"/>
        <v>240.8856197220544</v>
      </c>
      <c r="F1523">
        <f t="shared" si="144"/>
        <v>3.7326900291683662</v>
      </c>
      <c r="G1523">
        <v>2507</v>
      </c>
      <c r="H1523">
        <f t="shared" si="145"/>
        <v>105466.3920924203</v>
      </c>
      <c r="I1523">
        <f t="shared" si="146"/>
        <v>-833.9211367393624</v>
      </c>
      <c r="J1523" s="29">
        <f t="shared" si="147"/>
        <v>240.8856197220544</v>
      </c>
    </row>
    <row r="1524" spans="4:10">
      <c r="D1524">
        <f t="shared" si="142"/>
        <v>1.517999999999955E-2</v>
      </c>
      <c r="E1524">
        <f t="shared" si="143"/>
        <v>240.877280510687</v>
      </c>
      <c r="F1524">
        <f t="shared" si="144"/>
        <v>3.73509884366953</v>
      </c>
      <c r="G1524">
        <v>2508</v>
      </c>
      <c r="H1524">
        <f t="shared" si="145"/>
        <v>105501.15579527545</v>
      </c>
      <c r="I1524">
        <f t="shared" si="146"/>
        <v>-834.19924636220367</v>
      </c>
      <c r="J1524" s="29">
        <f t="shared" si="147"/>
        <v>240.877280510687</v>
      </c>
    </row>
    <row r="1525" spans="4:10">
      <c r="D1525">
        <f t="shared" si="142"/>
        <v>1.5189999999999549E-2</v>
      </c>
      <c r="E1525">
        <f t="shared" si="143"/>
        <v>240.86893851822339</v>
      </c>
      <c r="F1525">
        <f t="shared" si="144"/>
        <v>3.7375075747646744</v>
      </c>
      <c r="G1525">
        <v>2509</v>
      </c>
      <c r="H1525">
        <f t="shared" si="145"/>
        <v>105535.91148866581</v>
      </c>
      <c r="I1525">
        <f t="shared" si="146"/>
        <v>-834.47729190932648</v>
      </c>
      <c r="J1525" s="29">
        <f t="shared" si="147"/>
        <v>240.86893851822339</v>
      </c>
    </row>
    <row r="1526" spans="4:10">
      <c r="D1526">
        <f t="shared" si="142"/>
        <v>1.5199999999999549E-2</v>
      </c>
      <c r="E1526">
        <f t="shared" si="143"/>
        <v>240.8605937453043</v>
      </c>
      <c r="F1526">
        <f t="shared" si="144"/>
        <v>3.7399162224259919</v>
      </c>
      <c r="G1526">
        <v>2510</v>
      </c>
      <c r="H1526">
        <f t="shared" si="145"/>
        <v>105570.65917079491</v>
      </c>
      <c r="I1526">
        <f t="shared" si="146"/>
        <v>-834.75527336635935</v>
      </c>
      <c r="J1526" s="29">
        <f t="shared" si="147"/>
        <v>240.8605937453043</v>
      </c>
    </row>
    <row r="1527" spans="4:10">
      <c r="D1527">
        <f t="shared" si="142"/>
        <v>1.5209999999999549E-2</v>
      </c>
      <c r="E1527">
        <f t="shared" si="143"/>
        <v>240.85224619257065</v>
      </c>
      <c r="F1527">
        <f t="shared" si="144"/>
        <v>3.742324786625681</v>
      </c>
      <c r="G1527">
        <v>2511</v>
      </c>
      <c r="H1527">
        <f t="shared" si="145"/>
        <v>105605.39883986772</v>
      </c>
      <c r="I1527">
        <f t="shared" si="146"/>
        <v>-835.0331907189418</v>
      </c>
      <c r="J1527" s="29">
        <f t="shared" si="147"/>
        <v>240.85224619257065</v>
      </c>
    </row>
    <row r="1528" spans="4:10">
      <c r="D1528">
        <f t="shared" si="142"/>
        <v>1.5219999999999548E-2</v>
      </c>
      <c r="E1528">
        <f t="shared" si="143"/>
        <v>240.84389586066345</v>
      </c>
      <c r="F1528">
        <f t="shared" si="144"/>
        <v>3.7447332673359472</v>
      </c>
      <c r="G1528">
        <v>2512</v>
      </c>
      <c r="H1528">
        <f t="shared" si="145"/>
        <v>105640.13049409063</v>
      </c>
      <c r="I1528">
        <f t="shared" si="146"/>
        <v>-835.31104395272496</v>
      </c>
      <c r="J1528" s="29">
        <f t="shared" si="147"/>
        <v>240.84389586066345</v>
      </c>
    </row>
    <row r="1529" spans="4:10">
      <c r="D1529">
        <f t="shared" si="142"/>
        <v>1.5229999999999548E-2</v>
      </c>
      <c r="E1529">
        <f t="shared" si="143"/>
        <v>240.83554275022394</v>
      </c>
      <c r="F1529">
        <f t="shared" si="144"/>
        <v>3.7471416645290017</v>
      </c>
      <c r="G1529">
        <v>2513</v>
      </c>
      <c r="H1529">
        <f t="shared" si="145"/>
        <v>105674.85413167148</v>
      </c>
      <c r="I1529">
        <f t="shared" si="146"/>
        <v>-835.5888330533719</v>
      </c>
      <c r="J1529" s="29">
        <f t="shared" si="147"/>
        <v>240.83554275022394</v>
      </c>
    </row>
    <row r="1530" spans="4:10">
      <c r="D1530">
        <f t="shared" si="142"/>
        <v>1.5239999999999547E-2</v>
      </c>
      <c r="E1530">
        <f t="shared" si="143"/>
        <v>240.82718686189341</v>
      </c>
      <c r="F1530">
        <f t="shared" si="144"/>
        <v>3.749549978177062</v>
      </c>
      <c r="G1530">
        <v>2514</v>
      </c>
      <c r="H1530">
        <f t="shared" si="145"/>
        <v>105709.56975081954</v>
      </c>
      <c r="I1530">
        <f t="shared" si="146"/>
        <v>-835.86655800655637</v>
      </c>
      <c r="J1530" s="29">
        <f t="shared" si="147"/>
        <v>240.82718686189341</v>
      </c>
    </row>
    <row r="1531" spans="4:10">
      <c r="D1531">
        <f t="shared" ref="D1531:D1594" si="148">D1530+$B$17</f>
        <v>1.5249999999999547E-2</v>
      </c>
      <c r="E1531">
        <f t="shared" ref="E1531:E1594" si="149">E1530+I1530*$B$17</f>
        <v>240.81882819631335</v>
      </c>
      <c r="F1531">
        <f t="shared" ref="F1531:F1594" si="150">F1530+$B$17*(E1530+E1531)/2</f>
        <v>3.7519582082523533</v>
      </c>
      <c r="G1531">
        <v>2515</v>
      </c>
      <c r="H1531">
        <f t="shared" ref="H1531:H1594" si="151">0.5*$B$6*G1531*$B$4*E1531^2</f>
        <v>105744.27734974551</v>
      </c>
      <c r="I1531">
        <f t="shared" si="146"/>
        <v>-836.14421879796407</v>
      </c>
      <c r="J1531" s="29">
        <f t="shared" si="147"/>
        <v>240.81882819631335</v>
      </c>
    </row>
    <row r="1532" spans="4:10">
      <c r="D1532">
        <f t="shared" si="148"/>
        <v>1.5259999999999546E-2</v>
      </c>
      <c r="E1532">
        <f t="shared" si="149"/>
        <v>240.81046675412537</v>
      </c>
      <c r="F1532">
        <f t="shared" si="150"/>
        <v>3.7543663547271056</v>
      </c>
      <c r="G1532">
        <v>2516</v>
      </c>
      <c r="H1532">
        <f t="shared" si="151"/>
        <v>105778.97692666147</v>
      </c>
      <c r="I1532">
        <f t="shared" si="146"/>
        <v>-836.42181541329182</v>
      </c>
      <c r="J1532" s="29">
        <f t="shared" si="147"/>
        <v>240.81046675412537</v>
      </c>
    </row>
    <row r="1533" spans="4:10">
      <c r="D1533">
        <f t="shared" si="148"/>
        <v>1.5269999999999546E-2</v>
      </c>
      <c r="E1533">
        <f t="shared" si="149"/>
        <v>240.80210253597124</v>
      </c>
      <c r="F1533">
        <f t="shared" si="150"/>
        <v>3.7567744175735562</v>
      </c>
      <c r="G1533">
        <v>2517</v>
      </c>
      <c r="H1533">
        <f t="shared" si="151"/>
        <v>105813.66847978103</v>
      </c>
      <c r="I1533">
        <f t="shared" si="146"/>
        <v>-836.69934783824829</v>
      </c>
      <c r="J1533" s="29">
        <f t="shared" si="147"/>
        <v>240.80210253597124</v>
      </c>
    </row>
    <row r="1534" spans="4:10">
      <c r="D1534">
        <f t="shared" si="148"/>
        <v>1.5279999999999546E-2</v>
      </c>
      <c r="E1534">
        <f t="shared" si="149"/>
        <v>240.79373554249287</v>
      </c>
      <c r="F1534">
        <f t="shared" si="150"/>
        <v>3.7591823967639484</v>
      </c>
      <c r="G1534">
        <v>2518</v>
      </c>
      <c r="H1534">
        <f t="shared" si="151"/>
        <v>105848.35200731916</v>
      </c>
      <c r="I1534">
        <f t="shared" si="146"/>
        <v>-836.97681605855325</v>
      </c>
      <c r="J1534" s="29">
        <f t="shared" si="147"/>
        <v>240.79373554249287</v>
      </c>
    </row>
    <row r="1535" spans="4:10">
      <c r="D1535">
        <f t="shared" si="148"/>
        <v>1.5289999999999545E-2</v>
      </c>
      <c r="E1535">
        <f t="shared" si="149"/>
        <v>240.78536577433229</v>
      </c>
      <c r="F1535">
        <f t="shared" si="150"/>
        <v>3.7615902922705327</v>
      </c>
      <c r="G1535">
        <v>2519</v>
      </c>
      <c r="H1535">
        <f t="shared" si="151"/>
        <v>105883.02750749228</v>
      </c>
      <c r="I1535">
        <f t="shared" si="146"/>
        <v>-837.25422005993823</v>
      </c>
      <c r="J1535" s="29">
        <f t="shared" si="147"/>
        <v>240.78536577433229</v>
      </c>
    </row>
    <row r="1536" spans="4:10">
      <c r="D1536">
        <f t="shared" si="148"/>
        <v>1.5299999999999545E-2</v>
      </c>
      <c r="E1536">
        <f t="shared" si="149"/>
        <v>240.7769932321317</v>
      </c>
      <c r="F1536">
        <f t="shared" si="150"/>
        <v>3.763998104065565</v>
      </c>
      <c r="G1536">
        <v>2520</v>
      </c>
      <c r="H1536">
        <f t="shared" si="151"/>
        <v>105917.69497851824</v>
      </c>
      <c r="I1536">
        <f t="shared" si="146"/>
        <v>-837.53155982814587</v>
      </c>
      <c r="J1536" s="29">
        <f t="shared" si="147"/>
        <v>240.7769932321317</v>
      </c>
    </row>
    <row r="1537" spans="4:10">
      <c r="D1537">
        <f t="shared" si="148"/>
        <v>1.5309999999999544E-2</v>
      </c>
      <c r="E1537">
        <f t="shared" si="149"/>
        <v>240.76861791653343</v>
      </c>
      <c r="F1537">
        <f t="shared" si="150"/>
        <v>3.7664058321213085</v>
      </c>
      <c r="G1537">
        <v>2521</v>
      </c>
      <c r="H1537">
        <f t="shared" si="151"/>
        <v>105952.35441861635</v>
      </c>
      <c r="I1537">
        <f t="shared" si="146"/>
        <v>-837.80883534893076</v>
      </c>
      <c r="J1537" s="29">
        <f t="shared" si="147"/>
        <v>240.76861791653343</v>
      </c>
    </row>
    <row r="1538" spans="4:10">
      <c r="D1538">
        <f t="shared" si="148"/>
        <v>1.5319999999999544E-2</v>
      </c>
      <c r="E1538">
        <f t="shared" si="149"/>
        <v>240.76023982817995</v>
      </c>
      <c r="F1538">
        <f t="shared" si="150"/>
        <v>3.7688134764100321</v>
      </c>
      <c r="G1538">
        <v>2522</v>
      </c>
      <c r="H1538">
        <f t="shared" si="151"/>
        <v>105987.00582600728</v>
      </c>
      <c r="I1538">
        <f t="shared" si="146"/>
        <v>-838.08604660805827</v>
      </c>
      <c r="J1538" s="29">
        <f t="shared" si="147"/>
        <v>240.76023982817995</v>
      </c>
    </row>
    <row r="1539" spans="4:10">
      <c r="D1539">
        <f t="shared" si="148"/>
        <v>1.5329999999999544E-2</v>
      </c>
      <c r="E1539">
        <f t="shared" si="149"/>
        <v>240.75185896771387</v>
      </c>
      <c r="F1539">
        <f t="shared" si="150"/>
        <v>3.7712210369040116</v>
      </c>
      <c r="G1539">
        <v>2523</v>
      </c>
      <c r="H1539">
        <f t="shared" si="151"/>
        <v>106021.64919891325</v>
      </c>
      <c r="I1539">
        <f t="shared" si="146"/>
        <v>-838.36319359130596</v>
      </c>
      <c r="J1539" s="29">
        <f t="shared" si="147"/>
        <v>240.75185896771387</v>
      </c>
    </row>
    <row r="1540" spans="4:10">
      <c r="D1540">
        <f t="shared" si="148"/>
        <v>1.5339999999999543E-2</v>
      </c>
      <c r="E1540">
        <f t="shared" si="149"/>
        <v>240.74347533577796</v>
      </c>
      <c r="F1540">
        <f t="shared" si="150"/>
        <v>3.7736285135755292</v>
      </c>
      <c r="G1540">
        <v>2524</v>
      </c>
      <c r="H1540">
        <f t="shared" si="151"/>
        <v>106056.28453555777</v>
      </c>
      <c r="I1540">
        <f t="shared" si="146"/>
        <v>-838.64027628446217</v>
      </c>
      <c r="J1540" s="29">
        <f t="shared" si="147"/>
        <v>240.74347533577796</v>
      </c>
    </row>
    <row r="1541" spans="4:10">
      <c r="D1541">
        <f t="shared" si="148"/>
        <v>1.5349999999999543E-2</v>
      </c>
      <c r="E1541">
        <f t="shared" si="149"/>
        <v>240.73508893301511</v>
      </c>
      <c r="F1541">
        <f t="shared" si="150"/>
        <v>3.7760359063968734</v>
      </c>
      <c r="G1541">
        <v>2525</v>
      </c>
      <c r="H1541">
        <f t="shared" si="151"/>
        <v>106090.91183416589</v>
      </c>
      <c r="I1541">
        <f t="shared" si="146"/>
        <v>-838.91729467332709</v>
      </c>
      <c r="J1541" s="29">
        <f t="shared" si="147"/>
        <v>240.73508893301511</v>
      </c>
    </row>
    <row r="1542" spans="4:10">
      <c r="D1542">
        <f t="shared" si="148"/>
        <v>1.5359999999999542E-2</v>
      </c>
      <c r="E1542">
        <f t="shared" si="149"/>
        <v>240.72669976006839</v>
      </c>
      <c r="F1542">
        <f t="shared" si="150"/>
        <v>3.7784432153403387</v>
      </c>
      <c r="G1542">
        <v>2526</v>
      </c>
      <c r="H1542">
        <f t="shared" si="151"/>
        <v>106125.53109296407</v>
      </c>
      <c r="I1542">
        <f t="shared" si="146"/>
        <v>-839.19424874371259</v>
      </c>
      <c r="J1542" s="29">
        <f t="shared" si="147"/>
        <v>240.72669976006839</v>
      </c>
    </row>
    <row r="1543" spans="4:10">
      <c r="D1543">
        <f t="shared" si="148"/>
        <v>1.5369999999999542E-2</v>
      </c>
      <c r="E1543">
        <f t="shared" si="149"/>
        <v>240.71830781758095</v>
      </c>
      <c r="F1543">
        <f t="shared" si="150"/>
        <v>3.7808504403782268</v>
      </c>
      <c r="G1543">
        <v>2527</v>
      </c>
      <c r="H1543">
        <f t="shared" si="151"/>
        <v>106160.14231018018</v>
      </c>
      <c r="I1543">
        <f t="shared" ref="I1543:I1606" si="152">($B$3*$B$14-H1543)/$B$3</f>
        <v>-839.47113848144147</v>
      </c>
      <c r="J1543" s="29">
        <f t="shared" ref="J1543:J1606" si="153">E1543</f>
        <v>240.71830781758095</v>
      </c>
    </row>
    <row r="1544" spans="4:10">
      <c r="D1544">
        <f t="shared" si="148"/>
        <v>1.5379999999999542E-2</v>
      </c>
      <c r="E1544">
        <f t="shared" si="149"/>
        <v>240.70991310619613</v>
      </c>
      <c r="F1544">
        <f t="shared" si="150"/>
        <v>3.7832575814828457</v>
      </c>
      <c r="G1544">
        <v>2528</v>
      </c>
      <c r="H1544">
        <f t="shared" si="151"/>
        <v>106194.74548404351</v>
      </c>
      <c r="I1544">
        <f t="shared" si="152"/>
        <v>-839.74796387234812</v>
      </c>
      <c r="J1544" s="29">
        <f t="shared" si="153"/>
        <v>240.70991310619613</v>
      </c>
    </row>
    <row r="1545" spans="4:10">
      <c r="D1545">
        <f t="shared" si="148"/>
        <v>1.5389999999999541E-2</v>
      </c>
      <c r="E1545">
        <f t="shared" si="149"/>
        <v>240.70151562655741</v>
      </c>
      <c r="F1545">
        <f t="shared" si="150"/>
        <v>3.7856646386265096</v>
      </c>
      <c r="G1545">
        <v>2529</v>
      </c>
      <c r="H1545">
        <f t="shared" si="151"/>
        <v>106229.34061278484</v>
      </c>
      <c r="I1545">
        <f t="shared" si="152"/>
        <v>-840.02472490227876</v>
      </c>
      <c r="J1545" s="29">
        <f t="shared" si="153"/>
        <v>240.70151562655741</v>
      </c>
    </row>
    <row r="1546" spans="4:10">
      <c r="D1546">
        <f t="shared" si="148"/>
        <v>1.5399999999999541E-2</v>
      </c>
      <c r="E1546">
        <f t="shared" si="149"/>
        <v>240.69311537930838</v>
      </c>
      <c r="F1546">
        <f t="shared" si="150"/>
        <v>3.7880716117815387</v>
      </c>
      <c r="G1546">
        <v>2530</v>
      </c>
      <c r="H1546">
        <f t="shared" si="151"/>
        <v>106263.92769463634</v>
      </c>
      <c r="I1546">
        <f t="shared" si="152"/>
        <v>-840.30142155709075</v>
      </c>
      <c r="J1546" s="29">
        <f t="shared" si="153"/>
        <v>240.69311537930838</v>
      </c>
    </row>
    <row r="1547" spans="4:10">
      <c r="D1547">
        <f t="shared" si="148"/>
        <v>1.540999999999954E-2</v>
      </c>
      <c r="E1547">
        <f t="shared" si="149"/>
        <v>240.68471236509282</v>
      </c>
      <c r="F1547">
        <f t="shared" si="150"/>
        <v>3.7904785009202606</v>
      </c>
      <c r="G1547">
        <v>2531</v>
      </c>
      <c r="H1547">
        <f t="shared" si="151"/>
        <v>106298.50672783164</v>
      </c>
      <c r="I1547">
        <f t="shared" si="152"/>
        <v>-840.57805382265315</v>
      </c>
      <c r="J1547" s="29">
        <f t="shared" si="153"/>
        <v>240.68471236509282</v>
      </c>
    </row>
    <row r="1548" spans="4:10">
      <c r="D1548">
        <f t="shared" si="148"/>
        <v>1.541999999999954E-2</v>
      </c>
      <c r="E1548">
        <f t="shared" si="149"/>
        <v>240.6763065845546</v>
      </c>
      <c r="F1548">
        <f t="shared" si="150"/>
        <v>3.792885306015009</v>
      </c>
      <c r="G1548">
        <v>2532</v>
      </c>
      <c r="H1548">
        <f t="shared" si="151"/>
        <v>106333.07771060574</v>
      </c>
      <c r="I1548">
        <f t="shared" si="152"/>
        <v>-840.85462168484594</v>
      </c>
      <c r="J1548" s="29">
        <f t="shared" si="153"/>
        <v>240.6763065845546</v>
      </c>
    </row>
    <row r="1549" spans="4:10">
      <c r="D1549">
        <f t="shared" si="148"/>
        <v>1.542999999999954E-2</v>
      </c>
      <c r="E1549">
        <f t="shared" si="149"/>
        <v>240.66789803833774</v>
      </c>
      <c r="F1549">
        <f t="shared" si="150"/>
        <v>3.7952920270381236</v>
      </c>
      <c r="G1549">
        <v>2533</v>
      </c>
      <c r="H1549">
        <f t="shared" si="151"/>
        <v>106367.64064119515</v>
      </c>
      <c r="I1549">
        <f t="shared" si="152"/>
        <v>-841.13112512956116</v>
      </c>
      <c r="J1549" s="29">
        <f t="shared" si="153"/>
        <v>240.66789803833774</v>
      </c>
    </row>
    <row r="1550" spans="4:10">
      <c r="D1550">
        <f t="shared" si="148"/>
        <v>1.5439999999999539E-2</v>
      </c>
      <c r="E1550">
        <f t="shared" si="149"/>
        <v>240.65948672708643</v>
      </c>
      <c r="F1550">
        <f t="shared" si="150"/>
        <v>3.7976986639619508</v>
      </c>
      <c r="G1550">
        <v>2534</v>
      </c>
      <c r="H1550">
        <f t="shared" si="151"/>
        <v>106402.19551783774</v>
      </c>
      <c r="I1550">
        <f t="shared" si="152"/>
        <v>-841.40756414270186</v>
      </c>
      <c r="J1550" s="29">
        <f t="shared" si="153"/>
        <v>240.65948672708643</v>
      </c>
    </row>
    <row r="1551" spans="4:10">
      <c r="D1551">
        <f t="shared" si="148"/>
        <v>1.5449999999999539E-2</v>
      </c>
      <c r="E1551">
        <f t="shared" si="149"/>
        <v>240.65107265144499</v>
      </c>
      <c r="F1551">
        <f t="shared" si="150"/>
        <v>3.8001052167588436</v>
      </c>
      <c r="G1551">
        <v>2535</v>
      </c>
      <c r="H1551">
        <f t="shared" si="151"/>
        <v>106436.74233877292</v>
      </c>
      <c r="I1551">
        <f t="shared" si="152"/>
        <v>-841.68393871018338</v>
      </c>
      <c r="J1551" s="29">
        <f t="shared" si="153"/>
        <v>240.65107265144499</v>
      </c>
    </row>
    <row r="1552" spans="4:10">
      <c r="D1552">
        <f t="shared" si="148"/>
        <v>1.5459999999999538E-2</v>
      </c>
      <c r="E1552">
        <f t="shared" si="149"/>
        <v>240.64265581205788</v>
      </c>
      <c r="F1552">
        <f t="shared" si="150"/>
        <v>3.8025116854011611</v>
      </c>
      <c r="G1552">
        <v>2536</v>
      </c>
      <c r="H1552">
        <f t="shared" si="151"/>
        <v>106471.28110224142</v>
      </c>
      <c r="I1552">
        <f t="shared" si="152"/>
        <v>-841.96024881793142</v>
      </c>
      <c r="J1552" s="29">
        <f t="shared" si="153"/>
        <v>240.64265581205788</v>
      </c>
    </row>
    <row r="1553" spans="4:10">
      <c r="D1553">
        <f t="shared" si="148"/>
        <v>1.5469999999999538E-2</v>
      </c>
      <c r="E1553">
        <f t="shared" si="149"/>
        <v>240.63423620956971</v>
      </c>
      <c r="F1553">
        <f t="shared" si="150"/>
        <v>3.8049180698612695</v>
      </c>
      <c r="G1553">
        <v>2537</v>
      </c>
      <c r="H1553">
        <f t="shared" si="151"/>
        <v>106505.81180648549</v>
      </c>
      <c r="I1553">
        <f t="shared" si="152"/>
        <v>-842.23649445188391</v>
      </c>
      <c r="J1553" s="29">
        <f t="shared" si="153"/>
        <v>240.63423620956971</v>
      </c>
    </row>
    <row r="1554" spans="4:10">
      <c r="D1554">
        <f t="shared" si="148"/>
        <v>1.5479999999999538E-2</v>
      </c>
      <c r="E1554">
        <f t="shared" si="149"/>
        <v>240.62581384462518</v>
      </c>
      <c r="F1554">
        <f t="shared" si="150"/>
        <v>3.8073243701115405</v>
      </c>
      <c r="G1554">
        <v>2538</v>
      </c>
      <c r="H1554">
        <f t="shared" si="151"/>
        <v>106540.33444974871</v>
      </c>
      <c r="I1554">
        <f t="shared" si="152"/>
        <v>-842.51267559798976</v>
      </c>
      <c r="J1554" s="29">
        <f t="shared" si="153"/>
        <v>240.62581384462518</v>
      </c>
    </row>
    <row r="1555" spans="4:10">
      <c r="D1555">
        <f t="shared" si="148"/>
        <v>1.5489999999999537E-2</v>
      </c>
      <c r="E1555">
        <f t="shared" si="149"/>
        <v>240.6173887178692</v>
      </c>
      <c r="F1555">
        <f t="shared" si="150"/>
        <v>3.8097305861243531</v>
      </c>
      <c r="G1555">
        <v>2539</v>
      </c>
      <c r="H1555">
        <f t="shared" si="151"/>
        <v>106574.84903027624</v>
      </c>
      <c r="I1555">
        <f t="shared" si="152"/>
        <v>-842.78879224220987</v>
      </c>
      <c r="J1555" s="29">
        <f t="shared" si="153"/>
        <v>240.6173887178692</v>
      </c>
    </row>
    <row r="1556" spans="4:10">
      <c r="D1556">
        <f t="shared" si="148"/>
        <v>1.5499999999999537E-2</v>
      </c>
      <c r="E1556">
        <f t="shared" si="149"/>
        <v>240.6089608299468</v>
      </c>
      <c r="F1556">
        <f t="shared" si="150"/>
        <v>3.8121367178720922</v>
      </c>
      <c r="G1556">
        <v>2540</v>
      </c>
      <c r="H1556">
        <f t="shared" si="151"/>
        <v>106609.35554631456</v>
      </c>
      <c r="I1556">
        <f t="shared" si="152"/>
        <v>-843.06484437051654</v>
      </c>
      <c r="J1556" s="29">
        <f t="shared" si="153"/>
        <v>240.6089608299468</v>
      </c>
    </row>
    <row r="1557" spans="4:10">
      <c r="D1557">
        <f t="shared" si="148"/>
        <v>1.5509999999999536E-2</v>
      </c>
      <c r="E1557">
        <f t="shared" si="149"/>
        <v>240.6005301815031</v>
      </c>
      <c r="F1557">
        <f t="shared" si="150"/>
        <v>3.8145427653271495</v>
      </c>
      <c r="G1557">
        <v>2541</v>
      </c>
      <c r="H1557">
        <f t="shared" si="151"/>
        <v>106643.85399611156</v>
      </c>
      <c r="I1557">
        <f t="shared" si="152"/>
        <v>-843.34083196889253</v>
      </c>
      <c r="J1557" s="29">
        <f t="shared" si="153"/>
        <v>240.6005301815031</v>
      </c>
    </row>
    <row r="1558" spans="4:10">
      <c r="D1558">
        <f t="shared" si="148"/>
        <v>1.5519999999999536E-2</v>
      </c>
      <c r="E1558">
        <f t="shared" si="149"/>
        <v>240.59209677318341</v>
      </c>
      <c r="F1558">
        <f t="shared" si="150"/>
        <v>3.8169487284619228</v>
      </c>
      <c r="G1558">
        <v>2542</v>
      </c>
      <c r="H1558">
        <f t="shared" si="151"/>
        <v>106678.34437791668</v>
      </c>
      <c r="I1558">
        <f t="shared" si="152"/>
        <v>-843.61675502333344</v>
      </c>
      <c r="J1558" s="29">
        <f t="shared" si="153"/>
        <v>240.59209677318341</v>
      </c>
    </row>
    <row r="1559" spans="4:10">
      <c r="D1559">
        <f t="shared" si="148"/>
        <v>1.5529999999999535E-2</v>
      </c>
      <c r="E1559">
        <f t="shared" si="149"/>
        <v>240.58366060563318</v>
      </c>
      <c r="F1559">
        <f t="shared" si="150"/>
        <v>3.8193546072488167</v>
      </c>
      <c r="G1559">
        <v>2543</v>
      </c>
      <c r="H1559">
        <f t="shared" si="151"/>
        <v>106712.82668998069</v>
      </c>
      <c r="I1559">
        <f t="shared" si="152"/>
        <v>-843.89261351984555</v>
      </c>
      <c r="J1559" s="29">
        <f t="shared" si="153"/>
        <v>240.58366060563318</v>
      </c>
    </row>
    <row r="1560" spans="4:10">
      <c r="D1560">
        <f t="shared" si="148"/>
        <v>1.5539999999999535E-2</v>
      </c>
      <c r="E1560">
        <f t="shared" si="149"/>
        <v>240.57522167949799</v>
      </c>
      <c r="F1560">
        <f t="shared" si="150"/>
        <v>3.8217604016602422</v>
      </c>
      <c r="G1560">
        <v>2544</v>
      </c>
      <c r="H1560">
        <f t="shared" si="151"/>
        <v>106747.30093055588</v>
      </c>
      <c r="I1560">
        <f t="shared" si="152"/>
        <v>-844.1684074444471</v>
      </c>
      <c r="J1560" s="29">
        <f t="shared" si="153"/>
        <v>240.57522167949799</v>
      </c>
    </row>
    <row r="1561" spans="4:10">
      <c r="D1561">
        <f t="shared" si="148"/>
        <v>1.5549999999999535E-2</v>
      </c>
      <c r="E1561">
        <f t="shared" si="149"/>
        <v>240.56677999542353</v>
      </c>
      <c r="F1561">
        <f t="shared" si="150"/>
        <v>3.824166111668617</v>
      </c>
      <c r="G1561">
        <v>2545</v>
      </c>
      <c r="H1561">
        <f t="shared" si="151"/>
        <v>106781.76709789588</v>
      </c>
      <c r="I1561">
        <f t="shared" si="152"/>
        <v>-844.44413678316698</v>
      </c>
      <c r="J1561" s="29">
        <f t="shared" si="153"/>
        <v>240.56677999542353</v>
      </c>
    </row>
    <row r="1562" spans="4:10">
      <c r="D1562">
        <f t="shared" si="148"/>
        <v>1.5559999999999534E-2</v>
      </c>
      <c r="E1562">
        <f t="shared" si="149"/>
        <v>240.5583355540557</v>
      </c>
      <c r="F1562">
        <f t="shared" si="150"/>
        <v>3.8265717372463643</v>
      </c>
      <c r="G1562">
        <v>2546</v>
      </c>
      <c r="H1562">
        <f t="shared" si="151"/>
        <v>106816.22519025583</v>
      </c>
      <c r="I1562">
        <f t="shared" si="152"/>
        <v>-844.71980152204662</v>
      </c>
      <c r="J1562" s="29">
        <f t="shared" si="153"/>
        <v>240.5583355540557</v>
      </c>
    </row>
    <row r="1563" spans="4:10">
      <c r="D1563">
        <f t="shared" si="148"/>
        <v>1.5569999999999534E-2</v>
      </c>
      <c r="E1563">
        <f t="shared" si="149"/>
        <v>240.54988835604047</v>
      </c>
      <c r="F1563">
        <f t="shared" si="150"/>
        <v>3.8289772783659148</v>
      </c>
      <c r="G1563">
        <v>2547</v>
      </c>
      <c r="H1563">
        <f t="shared" si="151"/>
        <v>106850.67520589227</v>
      </c>
      <c r="I1563">
        <f t="shared" si="152"/>
        <v>-844.99540164713812</v>
      </c>
      <c r="J1563" s="29">
        <f t="shared" si="153"/>
        <v>240.54988835604047</v>
      </c>
    </row>
    <row r="1564" spans="4:10">
      <c r="D1564">
        <f t="shared" si="148"/>
        <v>1.5579999999999533E-2</v>
      </c>
      <c r="E1564">
        <f t="shared" si="149"/>
        <v>240.541438402024</v>
      </c>
      <c r="F1564">
        <f t="shared" si="150"/>
        <v>3.8313827349997052</v>
      </c>
      <c r="G1564">
        <v>2548</v>
      </c>
      <c r="H1564">
        <f t="shared" si="151"/>
        <v>106885.11714306322</v>
      </c>
      <c r="I1564">
        <f t="shared" si="152"/>
        <v>-845.27093714450575</v>
      </c>
      <c r="J1564" s="29">
        <f t="shared" si="153"/>
        <v>240.541438402024</v>
      </c>
    </row>
    <row r="1565" spans="4:10">
      <c r="D1565">
        <f t="shared" si="148"/>
        <v>1.5589999999999533E-2</v>
      </c>
      <c r="E1565">
        <f t="shared" si="149"/>
        <v>240.53298569265255</v>
      </c>
      <c r="F1565">
        <f t="shared" si="150"/>
        <v>3.8337881071201787</v>
      </c>
      <c r="G1565">
        <v>2549</v>
      </c>
      <c r="H1565">
        <f t="shared" si="151"/>
        <v>106919.55100002803</v>
      </c>
      <c r="I1565">
        <f t="shared" si="152"/>
        <v>-845.54640800022423</v>
      </c>
      <c r="J1565" s="29">
        <f t="shared" si="153"/>
        <v>240.53298569265255</v>
      </c>
    </row>
    <row r="1566" spans="4:10">
      <c r="D1566">
        <f t="shared" si="148"/>
        <v>1.5599999999999533E-2</v>
      </c>
      <c r="E1566">
        <f t="shared" si="149"/>
        <v>240.52453022857253</v>
      </c>
      <c r="F1566">
        <f t="shared" si="150"/>
        <v>3.836193394699785</v>
      </c>
      <c r="G1566">
        <v>2550</v>
      </c>
      <c r="H1566">
        <f t="shared" si="151"/>
        <v>106953.97677504757</v>
      </c>
      <c r="I1566">
        <f t="shared" si="152"/>
        <v>-845.82181420038057</v>
      </c>
      <c r="J1566" s="29">
        <f t="shared" si="153"/>
        <v>240.52453022857253</v>
      </c>
    </row>
    <row r="1567" spans="4:10">
      <c r="D1567">
        <f t="shared" si="148"/>
        <v>1.5609999999999532E-2</v>
      </c>
      <c r="E1567">
        <f t="shared" si="149"/>
        <v>240.51607201043052</v>
      </c>
      <c r="F1567">
        <f t="shared" si="150"/>
        <v>3.83859859771098</v>
      </c>
      <c r="G1567">
        <v>2551</v>
      </c>
      <c r="H1567">
        <f t="shared" si="151"/>
        <v>106988.39446638415</v>
      </c>
      <c r="I1567">
        <f t="shared" si="152"/>
        <v>-846.09715573107326</v>
      </c>
      <c r="J1567" s="29">
        <f t="shared" si="153"/>
        <v>240.51607201043052</v>
      </c>
    </row>
    <row r="1568" spans="4:10">
      <c r="D1568">
        <f t="shared" si="148"/>
        <v>1.5619999999999532E-2</v>
      </c>
      <c r="E1568">
        <f t="shared" si="149"/>
        <v>240.50761103887322</v>
      </c>
      <c r="F1568">
        <f t="shared" si="150"/>
        <v>3.8410037161262265</v>
      </c>
      <c r="G1568">
        <v>2552</v>
      </c>
      <c r="H1568">
        <f t="shared" si="151"/>
        <v>107022.80407230149</v>
      </c>
      <c r="I1568">
        <f t="shared" si="152"/>
        <v>-846.37243257841192</v>
      </c>
      <c r="J1568" s="29">
        <f t="shared" si="153"/>
        <v>240.50761103887322</v>
      </c>
    </row>
    <row r="1569" spans="4:10">
      <c r="D1569">
        <f t="shared" si="148"/>
        <v>1.5629999999999533E-2</v>
      </c>
      <c r="E1569">
        <f t="shared" si="149"/>
        <v>240.49914731454743</v>
      </c>
      <c r="F1569">
        <f t="shared" si="150"/>
        <v>3.8434087499179936</v>
      </c>
      <c r="G1569">
        <v>2553</v>
      </c>
      <c r="H1569">
        <f t="shared" si="151"/>
        <v>107057.20559106472</v>
      </c>
      <c r="I1569">
        <f t="shared" si="152"/>
        <v>-846.64764472851778</v>
      </c>
      <c r="J1569" s="29">
        <f t="shared" si="153"/>
        <v>240.49914731454743</v>
      </c>
    </row>
    <row r="1570" spans="4:10">
      <c r="D1570">
        <f t="shared" si="148"/>
        <v>1.5639999999999533E-2</v>
      </c>
      <c r="E1570">
        <f t="shared" si="149"/>
        <v>240.49068083810013</v>
      </c>
      <c r="F1570">
        <f t="shared" si="150"/>
        <v>3.8458136990587568</v>
      </c>
      <c r="G1570">
        <v>2554</v>
      </c>
      <c r="H1570">
        <f t="shared" si="151"/>
        <v>107091.5990209404</v>
      </c>
      <c r="I1570">
        <f t="shared" si="152"/>
        <v>-846.9227921675232</v>
      </c>
      <c r="J1570" s="29">
        <f t="shared" si="153"/>
        <v>240.49068083810013</v>
      </c>
    </row>
    <row r="1571" spans="4:10">
      <c r="D1571">
        <f t="shared" si="148"/>
        <v>1.5649999999999532E-2</v>
      </c>
      <c r="E1571">
        <f t="shared" si="149"/>
        <v>240.48221161017847</v>
      </c>
      <c r="F1571">
        <f t="shared" si="150"/>
        <v>3.848218563520998</v>
      </c>
      <c r="G1571">
        <v>2555</v>
      </c>
      <c r="H1571">
        <f t="shared" si="151"/>
        <v>107125.9843601966</v>
      </c>
      <c r="I1571">
        <f t="shared" si="152"/>
        <v>-847.19787488157283</v>
      </c>
      <c r="J1571" s="29">
        <f t="shared" si="153"/>
        <v>240.48221161017847</v>
      </c>
    </row>
    <row r="1572" spans="4:10">
      <c r="D1572">
        <f t="shared" si="148"/>
        <v>1.5659999999999532E-2</v>
      </c>
      <c r="E1572">
        <f t="shared" si="149"/>
        <v>240.47373963142965</v>
      </c>
      <c r="F1572">
        <f t="shared" si="150"/>
        <v>3.8506233432772059</v>
      </c>
      <c r="G1572">
        <v>2556</v>
      </c>
      <c r="H1572">
        <f t="shared" si="151"/>
        <v>107160.36160710276</v>
      </c>
      <c r="I1572">
        <f t="shared" si="152"/>
        <v>-847.47289285682211</v>
      </c>
      <c r="J1572" s="29">
        <f t="shared" si="153"/>
        <v>240.47373963142965</v>
      </c>
    </row>
    <row r="1573" spans="4:10">
      <c r="D1573">
        <f t="shared" si="148"/>
        <v>1.5669999999999532E-2</v>
      </c>
      <c r="E1573">
        <f t="shared" si="149"/>
        <v>240.46526490250108</v>
      </c>
      <c r="F1573">
        <f t="shared" si="150"/>
        <v>3.8530280382998754</v>
      </c>
      <c r="G1573">
        <v>2557</v>
      </c>
      <c r="H1573">
        <f t="shared" si="151"/>
        <v>107194.73075992973</v>
      </c>
      <c r="I1573">
        <f t="shared" si="152"/>
        <v>-847.74784607943786</v>
      </c>
      <c r="J1573" s="29">
        <f t="shared" si="153"/>
        <v>240.46526490250108</v>
      </c>
    </row>
    <row r="1574" spans="4:10">
      <c r="D1574">
        <f t="shared" si="148"/>
        <v>1.5679999999999531E-2</v>
      </c>
      <c r="E1574">
        <f t="shared" si="149"/>
        <v>240.45678742404027</v>
      </c>
      <c r="F1574">
        <f t="shared" si="150"/>
        <v>3.855432648561508</v>
      </c>
      <c r="G1574">
        <v>2558</v>
      </c>
      <c r="H1574">
        <f t="shared" si="151"/>
        <v>107229.09181694989</v>
      </c>
      <c r="I1574">
        <f t="shared" si="152"/>
        <v>-848.02273453559917</v>
      </c>
      <c r="J1574" s="29">
        <f t="shared" si="153"/>
        <v>240.45678742404027</v>
      </c>
    </row>
    <row r="1575" spans="4:10">
      <c r="D1575">
        <f t="shared" si="148"/>
        <v>1.5689999999999531E-2</v>
      </c>
      <c r="E1575">
        <f t="shared" si="149"/>
        <v>240.44830719669491</v>
      </c>
      <c r="F1575">
        <f t="shared" si="150"/>
        <v>3.8578371740346116</v>
      </c>
      <c r="G1575">
        <v>2559</v>
      </c>
      <c r="H1575">
        <f t="shared" si="151"/>
        <v>107263.44477643697</v>
      </c>
      <c r="I1575">
        <f t="shared" si="152"/>
        <v>-848.2975582114957</v>
      </c>
      <c r="J1575" s="29">
        <f t="shared" si="153"/>
        <v>240.44830719669491</v>
      </c>
    </row>
    <row r="1576" spans="4:10">
      <c r="D1576">
        <f t="shared" si="148"/>
        <v>1.569999999999953E-2</v>
      </c>
      <c r="E1576">
        <f t="shared" si="149"/>
        <v>240.43982422111279</v>
      </c>
      <c r="F1576">
        <f t="shared" si="150"/>
        <v>3.8602416146917005</v>
      </c>
      <c r="G1576">
        <v>2560</v>
      </c>
      <c r="H1576">
        <f t="shared" si="151"/>
        <v>107297.78963666616</v>
      </c>
      <c r="I1576">
        <f t="shared" si="152"/>
        <v>-848.57231709332927</v>
      </c>
      <c r="J1576" s="29">
        <f t="shared" si="153"/>
        <v>240.43982422111279</v>
      </c>
    </row>
    <row r="1577" spans="4:10">
      <c r="D1577">
        <f t="shared" si="148"/>
        <v>1.570999999999953E-2</v>
      </c>
      <c r="E1577">
        <f t="shared" si="149"/>
        <v>240.43133849794185</v>
      </c>
      <c r="F1577">
        <f t="shared" si="150"/>
        <v>3.8626459705052958</v>
      </c>
      <c r="G1577">
        <v>2561</v>
      </c>
      <c r="H1577">
        <f t="shared" si="151"/>
        <v>107332.12639591411</v>
      </c>
      <c r="I1577">
        <f t="shared" si="152"/>
        <v>-848.84701116731287</v>
      </c>
      <c r="J1577" s="29">
        <f t="shared" si="153"/>
        <v>240.43133849794185</v>
      </c>
    </row>
    <row r="1578" spans="4:10">
      <c r="D1578">
        <f t="shared" si="148"/>
        <v>1.5719999999999529E-2</v>
      </c>
      <c r="E1578">
        <f t="shared" si="149"/>
        <v>240.42285002783018</v>
      </c>
      <c r="F1578">
        <f t="shared" si="150"/>
        <v>3.8650502414479249</v>
      </c>
      <c r="G1578">
        <v>2562</v>
      </c>
      <c r="H1578">
        <f t="shared" si="151"/>
        <v>107366.45505245887</v>
      </c>
      <c r="I1578">
        <f t="shared" si="152"/>
        <v>-849.12164041967094</v>
      </c>
      <c r="J1578" s="29">
        <f t="shared" si="153"/>
        <v>240.42285002783018</v>
      </c>
    </row>
    <row r="1579" spans="4:10">
      <c r="D1579">
        <f t="shared" si="148"/>
        <v>1.5729999999999529E-2</v>
      </c>
      <c r="E1579">
        <f t="shared" si="149"/>
        <v>240.41435881142598</v>
      </c>
      <c r="F1579">
        <f t="shared" si="150"/>
        <v>3.8674544274921212</v>
      </c>
      <c r="G1579">
        <v>2563</v>
      </c>
      <c r="H1579">
        <f t="shared" si="151"/>
        <v>107400.77560457993</v>
      </c>
      <c r="I1579">
        <f t="shared" si="152"/>
        <v>-849.39620483663941</v>
      </c>
      <c r="J1579" s="29">
        <f t="shared" si="153"/>
        <v>240.41435881142598</v>
      </c>
    </row>
    <row r="1580" spans="4:10">
      <c r="D1580">
        <f t="shared" si="148"/>
        <v>1.5739999999999529E-2</v>
      </c>
      <c r="E1580">
        <f t="shared" si="149"/>
        <v>240.40586484937762</v>
      </c>
      <c r="F1580">
        <f t="shared" si="150"/>
        <v>3.869858528610425</v>
      </c>
      <c r="G1580">
        <v>2564</v>
      </c>
      <c r="H1580">
        <f t="shared" si="151"/>
        <v>107435.08805055825</v>
      </c>
      <c r="I1580">
        <f t="shared" si="152"/>
        <v>-849.67070440446594</v>
      </c>
      <c r="J1580" s="29">
        <f t="shared" si="153"/>
        <v>240.40586484937762</v>
      </c>
    </row>
    <row r="1581" spans="4:10">
      <c r="D1581">
        <f t="shared" si="148"/>
        <v>1.5749999999999528E-2</v>
      </c>
      <c r="E1581">
        <f t="shared" si="149"/>
        <v>240.39736814233359</v>
      </c>
      <c r="F1581">
        <f t="shared" si="150"/>
        <v>3.8722625447753836</v>
      </c>
      <c r="G1581">
        <v>2565</v>
      </c>
      <c r="H1581">
        <f t="shared" si="151"/>
        <v>107469.39238867619</v>
      </c>
      <c r="I1581">
        <f t="shared" si="152"/>
        <v>-849.94513910940952</v>
      </c>
      <c r="J1581" s="29">
        <f t="shared" si="153"/>
        <v>240.39736814233359</v>
      </c>
    </row>
    <row r="1582" spans="4:10">
      <c r="D1582">
        <f t="shared" si="148"/>
        <v>1.5759999999999528E-2</v>
      </c>
      <c r="E1582">
        <f t="shared" si="149"/>
        <v>240.3888686909425</v>
      </c>
      <c r="F1582">
        <f t="shared" si="150"/>
        <v>3.8746664759595499</v>
      </c>
      <c r="G1582">
        <v>2566</v>
      </c>
      <c r="H1582">
        <f t="shared" si="151"/>
        <v>107503.6886172175</v>
      </c>
      <c r="I1582">
        <f t="shared" si="152"/>
        <v>-850.21950893773999</v>
      </c>
      <c r="J1582" s="29">
        <f t="shared" si="153"/>
        <v>240.3888686909425</v>
      </c>
    </row>
    <row r="1583" spans="4:10">
      <c r="D1583">
        <f t="shared" si="148"/>
        <v>1.5769999999999527E-2</v>
      </c>
      <c r="E1583">
        <f t="shared" si="149"/>
        <v>240.38036649585314</v>
      </c>
      <c r="F1583">
        <f t="shared" si="150"/>
        <v>3.8770703221354839</v>
      </c>
      <c r="G1583">
        <v>2567</v>
      </c>
      <c r="H1583">
        <f t="shared" si="151"/>
        <v>107537.97673446749</v>
      </c>
      <c r="I1583">
        <f t="shared" si="152"/>
        <v>-850.49381387573987</v>
      </c>
      <c r="J1583" s="29">
        <f t="shared" si="153"/>
        <v>240.38036649585314</v>
      </c>
    </row>
    <row r="1584" spans="4:10">
      <c r="D1584">
        <f t="shared" si="148"/>
        <v>1.5779999999999527E-2</v>
      </c>
      <c r="E1584">
        <f t="shared" si="149"/>
        <v>240.37186155771437</v>
      </c>
      <c r="F1584">
        <f t="shared" si="150"/>
        <v>3.8794740832757517</v>
      </c>
      <c r="G1584">
        <v>2568</v>
      </c>
      <c r="H1584">
        <f t="shared" si="151"/>
        <v>107572.25673871275</v>
      </c>
      <c r="I1584">
        <f t="shared" si="152"/>
        <v>-850.76805390970196</v>
      </c>
      <c r="J1584" s="29">
        <f t="shared" si="153"/>
        <v>240.37186155771437</v>
      </c>
    </row>
    <row r="1585" spans="4:10">
      <c r="D1585">
        <f t="shared" si="148"/>
        <v>1.5789999999999527E-2</v>
      </c>
      <c r="E1585">
        <f t="shared" si="149"/>
        <v>240.36335387717526</v>
      </c>
      <c r="F1585">
        <f t="shared" si="150"/>
        <v>3.8818777593529261</v>
      </c>
      <c r="G1585">
        <v>2569</v>
      </c>
      <c r="H1585">
        <f t="shared" si="151"/>
        <v>107606.52862824146</v>
      </c>
      <c r="I1585">
        <f t="shared" si="152"/>
        <v>-851.04222902593165</v>
      </c>
      <c r="J1585" s="29">
        <f t="shared" si="153"/>
        <v>240.36335387717526</v>
      </c>
    </row>
    <row r="1586" spans="4:10">
      <c r="D1586">
        <f t="shared" si="148"/>
        <v>1.5799999999999526E-2</v>
      </c>
      <c r="E1586">
        <f t="shared" si="149"/>
        <v>240.35484345488499</v>
      </c>
      <c r="F1586">
        <f t="shared" si="150"/>
        <v>3.8842813503395863</v>
      </c>
      <c r="G1586">
        <v>2570</v>
      </c>
      <c r="H1586">
        <f t="shared" si="151"/>
        <v>107640.79240134313</v>
      </c>
      <c r="I1586">
        <f t="shared" si="152"/>
        <v>-851.31633921074501</v>
      </c>
      <c r="J1586" s="29">
        <f t="shared" si="153"/>
        <v>240.35484345488499</v>
      </c>
    </row>
    <row r="1587" spans="4:10">
      <c r="D1587">
        <f t="shared" si="148"/>
        <v>1.5809999999999526E-2</v>
      </c>
      <c r="E1587">
        <f t="shared" si="149"/>
        <v>240.34633029149288</v>
      </c>
      <c r="F1587">
        <f t="shared" si="150"/>
        <v>3.8866848562083183</v>
      </c>
      <c r="G1587">
        <v>2571</v>
      </c>
      <c r="H1587">
        <f t="shared" si="151"/>
        <v>107675.04805630876</v>
      </c>
      <c r="I1587">
        <f t="shared" si="152"/>
        <v>-851.59038445047008</v>
      </c>
      <c r="J1587" s="29">
        <f t="shared" si="153"/>
        <v>240.34633029149288</v>
      </c>
    </row>
    <row r="1588" spans="4:10">
      <c r="D1588">
        <f t="shared" si="148"/>
        <v>1.5819999999999525E-2</v>
      </c>
      <c r="E1588">
        <f t="shared" si="149"/>
        <v>240.33781438764836</v>
      </c>
      <c r="F1588">
        <f t="shared" si="150"/>
        <v>3.8890882769317141</v>
      </c>
      <c r="G1588">
        <v>2572</v>
      </c>
      <c r="H1588">
        <f t="shared" si="151"/>
        <v>107709.29559143075</v>
      </c>
      <c r="I1588">
        <f t="shared" si="152"/>
        <v>-851.86436473144602</v>
      </c>
      <c r="J1588" s="29">
        <f t="shared" si="153"/>
        <v>240.33781438764836</v>
      </c>
    </row>
    <row r="1589" spans="4:10">
      <c r="D1589">
        <f t="shared" si="148"/>
        <v>1.5829999999999525E-2</v>
      </c>
      <c r="E1589">
        <f t="shared" si="149"/>
        <v>240.32929574400106</v>
      </c>
      <c r="F1589">
        <f t="shared" si="150"/>
        <v>3.8914916124823722</v>
      </c>
      <c r="G1589">
        <v>2573</v>
      </c>
      <c r="H1589">
        <f t="shared" si="151"/>
        <v>107743.53500500297</v>
      </c>
      <c r="I1589">
        <f t="shared" si="152"/>
        <v>-852.13828004002369</v>
      </c>
      <c r="J1589" s="29">
        <f t="shared" si="153"/>
        <v>240.32929574400106</v>
      </c>
    </row>
    <row r="1590" spans="4:10">
      <c r="D1590">
        <f t="shared" si="148"/>
        <v>1.5839999999999525E-2</v>
      </c>
      <c r="E1590">
        <f t="shared" si="149"/>
        <v>240.32077436120065</v>
      </c>
      <c r="F1590">
        <f t="shared" si="150"/>
        <v>3.893894862832898</v>
      </c>
      <c r="G1590">
        <v>2574</v>
      </c>
      <c r="H1590">
        <f t="shared" si="151"/>
        <v>107777.76629532067</v>
      </c>
      <c r="I1590">
        <f t="shared" si="152"/>
        <v>-852.41213036256545</v>
      </c>
      <c r="J1590" s="29">
        <f t="shared" si="153"/>
        <v>240.32077436120065</v>
      </c>
    </row>
    <row r="1591" spans="4:10">
      <c r="D1591">
        <f t="shared" si="148"/>
        <v>1.5849999999999524E-2</v>
      </c>
      <c r="E1591">
        <f t="shared" si="149"/>
        <v>240.31225023989703</v>
      </c>
      <c r="F1591">
        <f t="shared" si="150"/>
        <v>3.8962980279559036</v>
      </c>
      <c r="G1591">
        <v>2575</v>
      </c>
      <c r="H1591">
        <f t="shared" si="151"/>
        <v>107811.98946068058</v>
      </c>
      <c r="I1591">
        <f t="shared" si="152"/>
        <v>-852.68591568544457</v>
      </c>
      <c r="J1591" s="29">
        <f t="shared" si="153"/>
        <v>240.31225023989703</v>
      </c>
    </row>
    <row r="1592" spans="4:10">
      <c r="D1592">
        <f t="shared" si="148"/>
        <v>1.5859999999999524E-2</v>
      </c>
      <c r="E1592">
        <f t="shared" si="149"/>
        <v>240.30372338074017</v>
      </c>
      <c r="F1592">
        <f t="shared" si="150"/>
        <v>3.898701107824007</v>
      </c>
      <c r="G1592">
        <v>2576</v>
      </c>
      <c r="H1592">
        <f t="shared" si="151"/>
        <v>107846.20449938088</v>
      </c>
      <c r="I1592">
        <f t="shared" si="152"/>
        <v>-852.95963599504705</v>
      </c>
      <c r="J1592" s="29">
        <f t="shared" si="153"/>
        <v>240.30372338074017</v>
      </c>
    </row>
    <row r="1593" spans="4:10">
      <c r="D1593">
        <f t="shared" si="148"/>
        <v>1.5869999999999523E-2</v>
      </c>
      <c r="E1593">
        <f t="shared" si="149"/>
        <v>240.29519378438022</v>
      </c>
      <c r="F1593">
        <f t="shared" si="150"/>
        <v>3.9011041024098327</v>
      </c>
      <c r="G1593">
        <v>2577</v>
      </c>
      <c r="H1593">
        <f t="shared" si="151"/>
        <v>107880.41140972111</v>
      </c>
      <c r="I1593">
        <f t="shared" si="152"/>
        <v>-853.2332912777689</v>
      </c>
      <c r="J1593" s="29">
        <f t="shared" si="153"/>
        <v>240.29519378438022</v>
      </c>
    </row>
    <row r="1594" spans="4:10">
      <c r="D1594">
        <f t="shared" si="148"/>
        <v>1.5879999999999523E-2</v>
      </c>
      <c r="E1594">
        <f t="shared" si="149"/>
        <v>240.28666145146744</v>
      </c>
      <c r="F1594">
        <f t="shared" si="150"/>
        <v>3.903507011686012</v>
      </c>
      <c r="G1594">
        <v>2578</v>
      </c>
      <c r="H1594">
        <f t="shared" si="151"/>
        <v>107914.61019000236</v>
      </c>
      <c r="I1594">
        <f t="shared" si="152"/>
        <v>-853.50688152001896</v>
      </c>
      <c r="J1594" s="29">
        <f t="shared" si="153"/>
        <v>240.28666145146744</v>
      </c>
    </row>
    <row r="1595" spans="4:10">
      <c r="D1595">
        <f t="shared" ref="D1595:D1658" si="154">D1594+$B$17</f>
        <v>1.5889999999999523E-2</v>
      </c>
      <c r="E1595">
        <f t="shared" ref="E1595:E1658" si="155">E1594+I1594*$B$17</f>
        <v>240.27812638265223</v>
      </c>
      <c r="F1595">
        <f t="shared" ref="F1595:F1658" si="156">F1594+$B$17*(E1594+E1595)/2</f>
        <v>3.9059098356251827</v>
      </c>
      <c r="G1595">
        <v>2579</v>
      </c>
      <c r="H1595">
        <f t="shared" ref="H1595:H1658" si="157">0.5*$B$6*G1595*$B$4*E1595^2</f>
        <v>107948.80083852704</v>
      </c>
      <c r="I1595">
        <f t="shared" si="152"/>
        <v>-853.78040670821633</v>
      </c>
      <c r="J1595" s="29">
        <f t="shared" si="153"/>
        <v>240.27812638265223</v>
      </c>
    </row>
    <row r="1596" spans="4:10">
      <c r="D1596">
        <f t="shared" si="154"/>
        <v>1.5899999999999522E-2</v>
      </c>
      <c r="E1596">
        <f t="shared" si="155"/>
        <v>240.26958857858514</v>
      </c>
      <c r="F1596">
        <f t="shared" si="156"/>
        <v>3.9083125741999889</v>
      </c>
      <c r="G1596">
        <v>2580</v>
      </c>
      <c r="H1596">
        <f t="shared" si="157"/>
        <v>107982.98335359906</v>
      </c>
      <c r="I1596">
        <f t="shared" si="152"/>
        <v>-854.05386682879248</v>
      </c>
      <c r="J1596" s="29">
        <f t="shared" si="153"/>
        <v>240.26958857858514</v>
      </c>
    </row>
    <row r="1597" spans="4:10">
      <c r="D1597">
        <f t="shared" si="154"/>
        <v>1.5909999999999522E-2</v>
      </c>
      <c r="E1597">
        <f t="shared" si="155"/>
        <v>240.26104803991686</v>
      </c>
      <c r="F1597">
        <f t="shared" si="156"/>
        <v>3.9107152273830814</v>
      </c>
      <c r="G1597">
        <v>2581</v>
      </c>
      <c r="H1597">
        <f t="shared" si="157"/>
        <v>108017.1577335238</v>
      </c>
      <c r="I1597">
        <f t="shared" si="152"/>
        <v>-854.32726186819036</v>
      </c>
      <c r="J1597" s="29">
        <f t="shared" si="153"/>
        <v>240.26104803991686</v>
      </c>
    </row>
    <row r="1598" spans="4:10">
      <c r="D1598">
        <f t="shared" si="154"/>
        <v>1.5919999999999521E-2</v>
      </c>
      <c r="E1598">
        <f t="shared" si="155"/>
        <v>240.25250476729818</v>
      </c>
      <c r="F1598">
        <f t="shared" si="156"/>
        <v>3.9131177951471177</v>
      </c>
      <c r="G1598">
        <v>2582</v>
      </c>
      <c r="H1598">
        <f t="shared" si="157"/>
        <v>108051.32397660795</v>
      </c>
      <c r="I1598">
        <f t="shared" si="152"/>
        <v>-854.60059181286363</v>
      </c>
      <c r="J1598" s="29">
        <f t="shared" si="153"/>
        <v>240.25250476729818</v>
      </c>
    </row>
    <row r="1599" spans="4:10">
      <c r="D1599">
        <f t="shared" si="154"/>
        <v>1.5929999999999521E-2</v>
      </c>
      <c r="E1599">
        <f t="shared" si="155"/>
        <v>240.24395876138004</v>
      </c>
      <c r="F1599">
        <f t="shared" si="156"/>
        <v>3.9155202774647608</v>
      </c>
      <c r="G1599">
        <v>2583</v>
      </c>
      <c r="H1599">
        <f t="shared" si="157"/>
        <v>108085.48208115977</v>
      </c>
      <c r="I1599">
        <f t="shared" si="152"/>
        <v>-854.8738566492782</v>
      </c>
      <c r="J1599" s="29">
        <f t="shared" si="153"/>
        <v>240.24395876138004</v>
      </c>
    </row>
    <row r="1600" spans="4:10">
      <c r="D1600">
        <f t="shared" si="154"/>
        <v>1.5939999999999521E-2</v>
      </c>
      <c r="E1600">
        <f t="shared" si="155"/>
        <v>240.23541002281354</v>
      </c>
      <c r="F1600">
        <f t="shared" si="156"/>
        <v>3.9179226743086817</v>
      </c>
      <c r="G1600">
        <v>2584</v>
      </c>
      <c r="H1600">
        <f t="shared" si="157"/>
        <v>108119.63204548889</v>
      </c>
      <c r="I1600">
        <f t="shared" si="152"/>
        <v>-855.14705636391113</v>
      </c>
      <c r="J1600" s="29">
        <f t="shared" si="153"/>
        <v>240.23541002281354</v>
      </c>
    </row>
    <row r="1601" spans="4:10">
      <c r="D1601">
        <f t="shared" si="154"/>
        <v>1.594999999999952E-2</v>
      </c>
      <c r="E1601">
        <f t="shared" si="155"/>
        <v>240.22685855224989</v>
      </c>
      <c r="F1601">
        <f t="shared" si="156"/>
        <v>3.9203249856515572</v>
      </c>
      <c r="G1601">
        <v>2585</v>
      </c>
      <c r="H1601">
        <f t="shared" si="157"/>
        <v>108153.77386790638</v>
      </c>
      <c r="I1601">
        <f t="shared" si="152"/>
        <v>-855.42019094325099</v>
      </c>
      <c r="J1601" s="29">
        <f t="shared" si="153"/>
        <v>240.22685855224989</v>
      </c>
    </row>
    <row r="1602" spans="4:10">
      <c r="D1602">
        <f t="shared" si="154"/>
        <v>1.595999999999952E-2</v>
      </c>
      <c r="E1602">
        <f t="shared" si="155"/>
        <v>240.21830435034047</v>
      </c>
      <c r="F1602">
        <f t="shared" si="156"/>
        <v>3.9227272114660701</v>
      </c>
      <c r="G1602">
        <v>2586</v>
      </c>
      <c r="H1602">
        <f t="shared" si="157"/>
        <v>108187.90754672476</v>
      </c>
      <c r="I1602">
        <f t="shared" si="152"/>
        <v>-855.69326037379813</v>
      </c>
      <c r="J1602" s="29">
        <f t="shared" si="153"/>
        <v>240.21830435034047</v>
      </c>
    </row>
    <row r="1603" spans="4:10">
      <c r="D1603">
        <f t="shared" si="154"/>
        <v>1.5969999999999519E-2</v>
      </c>
      <c r="E1603">
        <f t="shared" si="155"/>
        <v>240.20974741773674</v>
      </c>
      <c r="F1603">
        <f t="shared" si="156"/>
        <v>3.9251293517249106</v>
      </c>
      <c r="G1603">
        <v>2587</v>
      </c>
      <c r="H1603">
        <f t="shared" si="157"/>
        <v>108222.03308025798</v>
      </c>
      <c r="I1603">
        <f t="shared" si="152"/>
        <v>-855.96626464206383</v>
      </c>
      <c r="J1603" s="29">
        <f t="shared" si="153"/>
        <v>240.20974741773674</v>
      </c>
    </row>
    <row r="1604" spans="4:10">
      <c r="D1604">
        <f t="shared" si="154"/>
        <v>1.5979999999999519E-2</v>
      </c>
      <c r="E1604">
        <f t="shared" si="155"/>
        <v>240.2011877550903</v>
      </c>
      <c r="F1604">
        <f t="shared" si="156"/>
        <v>3.9275314064007749</v>
      </c>
      <c r="G1604">
        <v>2588</v>
      </c>
      <c r="H1604">
        <f t="shared" si="157"/>
        <v>108256.1504668214</v>
      </c>
      <c r="I1604">
        <f t="shared" si="152"/>
        <v>-856.23920373457122</v>
      </c>
      <c r="J1604" s="29">
        <f t="shared" si="153"/>
        <v>240.2011877550903</v>
      </c>
    </row>
    <row r="1605" spans="4:10">
      <c r="D1605">
        <f t="shared" si="154"/>
        <v>1.5989999999999518E-2</v>
      </c>
      <c r="E1605">
        <f t="shared" si="155"/>
        <v>240.19262536305297</v>
      </c>
      <c r="F1605">
        <f t="shared" si="156"/>
        <v>3.9299333754663657</v>
      </c>
      <c r="G1605">
        <v>2589</v>
      </c>
      <c r="H1605">
        <f t="shared" si="157"/>
        <v>108290.25970473191</v>
      </c>
      <c r="I1605">
        <f t="shared" si="152"/>
        <v>-856.51207763785533</v>
      </c>
      <c r="J1605" s="29">
        <f t="shared" si="153"/>
        <v>240.19262536305297</v>
      </c>
    </row>
    <row r="1606" spans="4:10">
      <c r="D1606">
        <f t="shared" si="154"/>
        <v>1.5999999999999518E-2</v>
      </c>
      <c r="E1606">
        <f t="shared" si="155"/>
        <v>240.18406024227659</v>
      </c>
      <c r="F1606">
        <f t="shared" si="156"/>
        <v>3.9323352588943923</v>
      </c>
      <c r="G1606">
        <v>2590</v>
      </c>
      <c r="H1606">
        <f t="shared" si="157"/>
        <v>108324.36079230769</v>
      </c>
      <c r="I1606">
        <f t="shared" si="152"/>
        <v>-856.78488633846155</v>
      </c>
      <c r="J1606" s="29">
        <f t="shared" si="153"/>
        <v>240.18406024227659</v>
      </c>
    </row>
    <row r="1607" spans="4:10">
      <c r="D1607">
        <f t="shared" si="154"/>
        <v>1.6009999999999518E-2</v>
      </c>
      <c r="E1607">
        <f t="shared" si="155"/>
        <v>240.17549239341321</v>
      </c>
      <c r="F1607">
        <f t="shared" si="156"/>
        <v>3.9347370566575708</v>
      </c>
      <c r="G1607">
        <v>2591</v>
      </c>
      <c r="H1607">
        <f t="shared" si="157"/>
        <v>108358.45372786846</v>
      </c>
      <c r="I1607">
        <f t="shared" ref="I1607:I1670" si="158">($B$3*$B$14-H1607)/$B$3</f>
        <v>-857.05762982294766</v>
      </c>
      <c r="J1607" s="29">
        <f t="shared" ref="J1607:J1670" si="159">E1607</f>
        <v>240.17549239341321</v>
      </c>
    </row>
    <row r="1608" spans="4:10">
      <c r="D1608">
        <f t="shared" si="154"/>
        <v>1.6019999999999517E-2</v>
      </c>
      <c r="E1608">
        <f t="shared" si="155"/>
        <v>240.16692181711497</v>
      </c>
      <c r="F1608">
        <f t="shared" si="156"/>
        <v>3.9371387687286235</v>
      </c>
      <c r="G1608">
        <v>2592</v>
      </c>
      <c r="H1608">
        <f t="shared" si="157"/>
        <v>108392.53850973536</v>
      </c>
      <c r="I1608">
        <f t="shared" si="158"/>
        <v>-857.33030807788282</v>
      </c>
      <c r="J1608" s="29">
        <f t="shared" si="159"/>
        <v>240.16692181711497</v>
      </c>
    </row>
    <row r="1609" spans="4:10">
      <c r="D1609">
        <f t="shared" si="154"/>
        <v>1.6029999999999517E-2</v>
      </c>
      <c r="E1609">
        <f t="shared" si="155"/>
        <v>240.1583485140342</v>
      </c>
      <c r="F1609">
        <f t="shared" si="156"/>
        <v>3.9395403950802792</v>
      </c>
      <c r="G1609">
        <v>2593</v>
      </c>
      <c r="H1609">
        <f t="shared" si="157"/>
        <v>108426.61513623095</v>
      </c>
      <c r="I1609">
        <f t="shared" si="158"/>
        <v>-857.60292108984754</v>
      </c>
      <c r="J1609" s="29">
        <f t="shared" si="159"/>
        <v>240.1583485140342</v>
      </c>
    </row>
    <row r="1610" spans="4:10">
      <c r="D1610">
        <f t="shared" si="154"/>
        <v>1.6039999999999516E-2</v>
      </c>
      <c r="E1610">
        <f t="shared" si="155"/>
        <v>240.1497724848233</v>
      </c>
      <c r="F1610">
        <f t="shared" si="156"/>
        <v>3.9419419356852736</v>
      </c>
      <c r="G1610">
        <v>2594</v>
      </c>
      <c r="H1610">
        <f t="shared" si="157"/>
        <v>108460.68360567924</v>
      </c>
      <c r="I1610">
        <f t="shared" si="158"/>
        <v>-857.87546884543394</v>
      </c>
      <c r="J1610" s="29">
        <f t="shared" si="159"/>
        <v>240.1497724848233</v>
      </c>
    </row>
    <row r="1611" spans="4:10">
      <c r="D1611">
        <f t="shared" si="154"/>
        <v>1.6049999999999516E-2</v>
      </c>
      <c r="E1611">
        <f t="shared" si="155"/>
        <v>240.14119373013486</v>
      </c>
      <c r="F1611">
        <f t="shared" si="156"/>
        <v>3.9443433905163485</v>
      </c>
      <c r="G1611">
        <v>2595</v>
      </c>
      <c r="H1611">
        <f t="shared" si="157"/>
        <v>108494.74391640566</v>
      </c>
      <c r="I1611">
        <f t="shared" si="158"/>
        <v>-858.14795133124528</v>
      </c>
      <c r="J1611" s="29">
        <f t="shared" si="159"/>
        <v>240.14119373013486</v>
      </c>
    </row>
    <row r="1612" spans="4:10">
      <c r="D1612">
        <f t="shared" si="154"/>
        <v>1.6059999999999516E-2</v>
      </c>
      <c r="E1612">
        <f t="shared" si="155"/>
        <v>240.13261225062155</v>
      </c>
      <c r="F1612">
        <f t="shared" si="156"/>
        <v>3.9467447595462524</v>
      </c>
      <c r="G1612">
        <v>2596</v>
      </c>
      <c r="H1612">
        <f t="shared" si="157"/>
        <v>108528.79606673708</v>
      </c>
      <c r="I1612">
        <f t="shared" si="158"/>
        <v>-858.42036853389664</v>
      </c>
      <c r="J1612" s="29">
        <f t="shared" si="159"/>
        <v>240.13261225062155</v>
      </c>
    </row>
    <row r="1613" spans="4:10">
      <c r="D1613">
        <f t="shared" si="154"/>
        <v>1.6069999999999515E-2</v>
      </c>
      <c r="E1613">
        <f t="shared" si="155"/>
        <v>240.12402804693622</v>
      </c>
      <c r="F1613">
        <f t="shared" si="156"/>
        <v>3.9491460427477403</v>
      </c>
      <c r="G1613">
        <v>2597</v>
      </c>
      <c r="H1613">
        <f t="shared" si="157"/>
        <v>108562.84005500181</v>
      </c>
      <c r="I1613">
        <f t="shared" si="158"/>
        <v>-858.69272044001445</v>
      </c>
      <c r="J1613" s="29">
        <f t="shared" si="159"/>
        <v>240.12402804693622</v>
      </c>
    </row>
    <row r="1614" spans="4:10">
      <c r="D1614">
        <f t="shared" si="154"/>
        <v>1.6079999999999515E-2</v>
      </c>
      <c r="E1614">
        <f t="shared" si="155"/>
        <v>240.11544111973183</v>
      </c>
      <c r="F1614">
        <f t="shared" si="156"/>
        <v>3.9515472400935736</v>
      </c>
      <c r="G1614">
        <v>2598</v>
      </c>
      <c r="H1614">
        <f t="shared" si="157"/>
        <v>108596.87587952963</v>
      </c>
      <c r="I1614">
        <f t="shared" si="158"/>
        <v>-858.96500703623701</v>
      </c>
      <c r="J1614" s="29">
        <f t="shared" si="159"/>
        <v>240.11544111973183</v>
      </c>
    </row>
    <row r="1615" spans="4:10">
      <c r="D1615">
        <f t="shared" si="154"/>
        <v>1.6089999999999514E-2</v>
      </c>
      <c r="E1615">
        <f t="shared" si="155"/>
        <v>240.10685146966148</v>
      </c>
      <c r="F1615">
        <f t="shared" si="156"/>
        <v>3.9539483515565204</v>
      </c>
      <c r="G1615">
        <v>2599</v>
      </c>
      <c r="H1615">
        <f t="shared" si="157"/>
        <v>108630.90353865171</v>
      </c>
      <c r="I1615">
        <f t="shared" si="158"/>
        <v>-859.23722830921361</v>
      </c>
      <c r="J1615" s="29">
        <f t="shared" si="159"/>
        <v>240.10685146966148</v>
      </c>
    </row>
    <row r="1616" spans="4:10">
      <c r="D1616">
        <f t="shared" si="154"/>
        <v>1.6099999999999514E-2</v>
      </c>
      <c r="E1616">
        <f t="shared" si="155"/>
        <v>240.09825909737839</v>
      </c>
      <c r="F1616">
        <f t="shared" si="156"/>
        <v>3.9563493771093556</v>
      </c>
      <c r="G1616">
        <v>2600</v>
      </c>
      <c r="H1616">
        <f t="shared" si="157"/>
        <v>108664.92303070062</v>
      </c>
      <c r="I1616">
        <f t="shared" si="158"/>
        <v>-859.50938424560502</v>
      </c>
      <c r="J1616" s="29">
        <f t="shared" si="159"/>
        <v>240.09825909737839</v>
      </c>
    </row>
    <row r="1617" spans="4:10">
      <c r="D1617">
        <f t="shared" si="154"/>
        <v>1.6109999999999514E-2</v>
      </c>
      <c r="E1617">
        <f t="shared" si="155"/>
        <v>240.08966400353594</v>
      </c>
      <c r="F1617">
        <f t="shared" si="156"/>
        <v>3.9587503167248603</v>
      </c>
      <c r="G1617">
        <v>2601</v>
      </c>
      <c r="H1617">
        <f t="shared" si="157"/>
        <v>108698.93435401049</v>
      </c>
      <c r="I1617">
        <f t="shared" si="158"/>
        <v>-859.78147483208386</v>
      </c>
      <c r="J1617" s="29">
        <f t="shared" si="159"/>
        <v>240.08966400353594</v>
      </c>
    </row>
    <row r="1618" spans="4:10">
      <c r="D1618">
        <f t="shared" si="154"/>
        <v>1.6119999999999513E-2</v>
      </c>
      <c r="E1618">
        <f t="shared" si="155"/>
        <v>240.08106618878762</v>
      </c>
      <c r="F1618">
        <f t="shared" si="156"/>
        <v>3.961151170375822</v>
      </c>
      <c r="G1618">
        <v>2602</v>
      </c>
      <c r="H1618">
        <f t="shared" si="157"/>
        <v>108732.93750691676</v>
      </c>
      <c r="I1618">
        <f t="shared" si="158"/>
        <v>-860.0535000553341</v>
      </c>
      <c r="J1618" s="29">
        <f t="shared" si="159"/>
        <v>240.08106618878762</v>
      </c>
    </row>
    <row r="1619" spans="4:10">
      <c r="D1619">
        <f t="shared" si="154"/>
        <v>1.6129999999999513E-2</v>
      </c>
      <c r="E1619">
        <f t="shared" si="155"/>
        <v>240.07246565378708</v>
      </c>
      <c r="F1619">
        <f t="shared" si="156"/>
        <v>3.9635519380350348</v>
      </c>
      <c r="G1619">
        <v>2603</v>
      </c>
      <c r="H1619">
        <f t="shared" si="157"/>
        <v>108766.93248775642</v>
      </c>
      <c r="I1619">
        <f t="shared" si="158"/>
        <v>-860.32545990205142</v>
      </c>
      <c r="J1619" s="29">
        <f t="shared" si="159"/>
        <v>240.07246565378708</v>
      </c>
    </row>
    <row r="1620" spans="4:10">
      <c r="D1620">
        <f t="shared" si="154"/>
        <v>1.6139999999999512E-2</v>
      </c>
      <c r="E1620">
        <f t="shared" si="155"/>
        <v>240.06386239918805</v>
      </c>
      <c r="F1620">
        <f t="shared" si="156"/>
        <v>3.9659526196752997</v>
      </c>
      <c r="G1620">
        <v>2604</v>
      </c>
      <c r="H1620">
        <f t="shared" si="157"/>
        <v>108800.91929486777</v>
      </c>
      <c r="I1620">
        <f t="shared" si="158"/>
        <v>-860.59735435894208</v>
      </c>
      <c r="J1620" s="29">
        <f t="shared" si="159"/>
        <v>240.06386239918805</v>
      </c>
    </row>
    <row r="1621" spans="4:10">
      <c r="D1621">
        <f t="shared" si="154"/>
        <v>1.6149999999999512E-2</v>
      </c>
      <c r="E1621">
        <f t="shared" si="155"/>
        <v>240.05525642564447</v>
      </c>
      <c r="F1621">
        <f t="shared" si="156"/>
        <v>3.9683532152694236</v>
      </c>
      <c r="G1621">
        <v>2605</v>
      </c>
      <c r="H1621">
        <f t="shared" si="157"/>
        <v>108834.89792659067</v>
      </c>
      <c r="I1621">
        <f t="shared" si="158"/>
        <v>-860.86918341272531</v>
      </c>
      <c r="J1621" s="29">
        <f t="shared" si="159"/>
        <v>240.05525642564447</v>
      </c>
    </row>
    <row r="1622" spans="4:10">
      <c r="D1622">
        <f t="shared" si="154"/>
        <v>1.6159999999999512E-2</v>
      </c>
      <c r="E1622">
        <f t="shared" si="155"/>
        <v>240.04664773381035</v>
      </c>
      <c r="F1622">
        <f t="shared" si="156"/>
        <v>3.9707537247902209</v>
      </c>
      <c r="G1622">
        <v>2606</v>
      </c>
      <c r="H1622">
        <f t="shared" si="157"/>
        <v>108868.86838126632</v>
      </c>
      <c r="I1622">
        <f t="shared" si="158"/>
        <v>-861.14094705013053</v>
      </c>
      <c r="J1622" s="29">
        <f t="shared" si="159"/>
        <v>240.04664773381035</v>
      </c>
    </row>
    <row r="1623" spans="4:10">
      <c r="D1623">
        <f t="shared" si="154"/>
        <v>1.6169999999999511E-2</v>
      </c>
      <c r="E1623">
        <f t="shared" si="155"/>
        <v>240.03803632433986</v>
      </c>
      <c r="F1623">
        <f t="shared" si="156"/>
        <v>3.9731541482105115</v>
      </c>
      <c r="G1623">
        <v>2607</v>
      </c>
      <c r="H1623">
        <f t="shared" si="157"/>
        <v>108902.83065723743</v>
      </c>
      <c r="I1623">
        <f t="shared" si="158"/>
        <v>-861.41264525789938</v>
      </c>
      <c r="J1623" s="29">
        <f t="shared" si="159"/>
        <v>240.03803632433986</v>
      </c>
    </row>
    <row r="1624" spans="4:10">
      <c r="D1624">
        <f t="shared" si="154"/>
        <v>1.6179999999999511E-2</v>
      </c>
      <c r="E1624">
        <f t="shared" si="155"/>
        <v>240.02942219788727</v>
      </c>
      <c r="F1624">
        <f t="shared" si="156"/>
        <v>3.9755544855031228</v>
      </c>
      <c r="G1624">
        <v>2608</v>
      </c>
      <c r="H1624">
        <f t="shared" si="157"/>
        <v>108936.78475284809</v>
      </c>
      <c r="I1624">
        <f t="shared" si="158"/>
        <v>-861.68427802278472</v>
      </c>
      <c r="J1624" s="29">
        <f t="shared" si="159"/>
        <v>240.02942219788727</v>
      </c>
    </row>
    <row r="1625" spans="4:10">
      <c r="D1625">
        <f t="shared" si="154"/>
        <v>1.618999999999951E-2</v>
      </c>
      <c r="E1625">
        <f t="shared" si="155"/>
        <v>240.02080535510703</v>
      </c>
      <c r="F1625">
        <f t="shared" si="156"/>
        <v>3.9779547366408878</v>
      </c>
      <c r="G1625">
        <v>2609</v>
      </c>
      <c r="H1625">
        <f t="shared" si="157"/>
        <v>108970.73066644385</v>
      </c>
      <c r="I1625">
        <f t="shared" si="158"/>
        <v>-861.95584533155079</v>
      </c>
      <c r="J1625" s="29">
        <f t="shared" si="159"/>
        <v>240.02080535510703</v>
      </c>
    </row>
    <row r="1626" spans="4:10">
      <c r="D1626">
        <f t="shared" si="154"/>
        <v>1.619999999999951E-2</v>
      </c>
      <c r="E1626">
        <f t="shared" si="155"/>
        <v>240.01218579665371</v>
      </c>
      <c r="F1626">
        <f t="shared" si="156"/>
        <v>3.9803549015966468</v>
      </c>
      <c r="G1626">
        <v>2610</v>
      </c>
      <c r="H1626">
        <f t="shared" si="157"/>
        <v>109004.66839637172</v>
      </c>
      <c r="I1626">
        <f t="shared" si="158"/>
        <v>-862.22734717097376</v>
      </c>
      <c r="J1626" s="29">
        <f t="shared" si="159"/>
        <v>240.01218579665371</v>
      </c>
    </row>
    <row r="1627" spans="4:10">
      <c r="D1627">
        <f t="shared" si="154"/>
        <v>1.620999999999951E-2</v>
      </c>
      <c r="E1627">
        <f t="shared" si="155"/>
        <v>240.00356352318201</v>
      </c>
      <c r="F1627">
        <f t="shared" si="156"/>
        <v>3.982754980343246</v>
      </c>
      <c r="G1627">
        <v>2611</v>
      </c>
      <c r="H1627">
        <f t="shared" si="157"/>
        <v>109038.59794098014</v>
      </c>
      <c r="I1627">
        <f t="shared" si="158"/>
        <v>-862.49878352784106</v>
      </c>
      <c r="J1627" s="29">
        <f t="shared" si="159"/>
        <v>240.00356352318201</v>
      </c>
    </row>
    <row r="1628" spans="4:10">
      <c r="D1628">
        <f t="shared" si="154"/>
        <v>1.6219999999999509E-2</v>
      </c>
      <c r="E1628">
        <f t="shared" si="155"/>
        <v>239.99493853534673</v>
      </c>
      <c r="F1628">
        <f t="shared" si="156"/>
        <v>3.9851549728535387</v>
      </c>
      <c r="G1628">
        <v>2612</v>
      </c>
      <c r="H1628">
        <f t="shared" si="157"/>
        <v>109072.51929861894</v>
      </c>
      <c r="I1628">
        <f t="shared" si="158"/>
        <v>-862.77015438895148</v>
      </c>
      <c r="J1628" s="29">
        <f t="shared" si="159"/>
        <v>239.99493853534673</v>
      </c>
    </row>
    <row r="1629" spans="4:10">
      <c r="D1629">
        <f t="shared" si="154"/>
        <v>1.6229999999999509E-2</v>
      </c>
      <c r="E1629">
        <f t="shared" si="155"/>
        <v>239.98631083380283</v>
      </c>
      <c r="F1629">
        <f t="shared" si="156"/>
        <v>3.9875548791003843</v>
      </c>
      <c r="G1629">
        <v>2613</v>
      </c>
      <c r="H1629">
        <f t="shared" si="157"/>
        <v>109106.4324676394</v>
      </c>
      <c r="I1629">
        <f t="shared" si="158"/>
        <v>-863.0414597411152</v>
      </c>
      <c r="J1629" s="29">
        <f t="shared" si="159"/>
        <v>239.98631083380283</v>
      </c>
    </row>
    <row r="1630" spans="4:10">
      <c r="D1630">
        <f t="shared" si="154"/>
        <v>1.6239999999999508E-2</v>
      </c>
      <c r="E1630">
        <f t="shared" si="155"/>
        <v>239.97768041920543</v>
      </c>
      <c r="F1630">
        <f t="shared" si="156"/>
        <v>3.9899546990566495</v>
      </c>
      <c r="G1630">
        <v>2614</v>
      </c>
      <c r="H1630">
        <f t="shared" si="157"/>
        <v>109140.33744639435</v>
      </c>
      <c r="I1630">
        <f t="shared" si="158"/>
        <v>-863.31269957115478</v>
      </c>
      <c r="J1630" s="29">
        <f t="shared" si="159"/>
        <v>239.97768041920543</v>
      </c>
    </row>
    <row r="1631" spans="4:10">
      <c r="D1631">
        <f t="shared" si="154"/>
        <v>1.6249999999999508E-2</v>
      </c>
      <c r="E1631">
        <f t="shared" si="155"/>
        <v>239.96904729220972</v>
      </c>
      <c r="F1631">
        <f t="shared" si="156"/>
        <v>3.9923544326952065</v>
      </c>
      <c r="G1631">
        <v>2615</v>
      </c>
      <c r="H1631">
        <f t="shared" si="157"/>
        <v>109174.23423323788</v>
      </c>
      <c r="I1631">
        <f t="shared" si="158"/>
        <v>-863.583873865903</v>
      </c>
      <c r="J1631" s="29">
        <f t="shared" si="159"/>
        <v>239.96904729220972</v>
      </c>
    </row>
    <row r="1632" spans="4:10">
      <c r="D1632">
        <f t="shared" si="154"/>
        <v>1.6259999999999507E-2</v>
      </c>
      <c r="E1632">
        <f t="shared" si="155"/>
        <v>239.96041145347107</v>
      </c>
      <c r="F1632">
        <f t="shared" si="156"/>
        <v>3.9947540799889349</v>
      </c>
      <c r="G1632">
        <v>2616</v>
      </c>
      <c r="H1632">
        <f t="shared" si="157"/>
        <v>109208.12282652562</v>
      </c>
      <c r="I1632">
        <f t="shared" si="158"/>
        <v>-863.85498261220494</v>
      </c>
      <c r="J1632" s="29">
        <f t="shared" si="159"/>
        <v>239.96041145347107</v>
      </c>
    </row>
    <row r="1633" spans="4:10">
      <c r="D1633">
        <f t="shared" si="154"/>
        <v>1.6269999999999507E-2</v>
      </c>
      <c r="E1633">
        <f t="shared" si="155"/>
        <v>239.95177290364495</v>
      </c>
      <c r="F1633">
        <f t="shared" si="156"/>
        <v>3.9971536409107205</v>
      </c>
      <c r="G1633">
        <v>2617</v>
      </c>
      <c r="H1633">
        <f t="shared" si="157"/>
        <v>109242.00322461461</v>
      </c>
      <c r="I1633">
        <f t="shared" si="158"/>
        <v>-864.12602579691691</v>
      </c>
      <c r="J1633" s="29">
        <f t="shared" si="159"/>
        <v>239.95177290364495</v>
      </c>
    </row>
    <row r="1634" spans="4:10">
      <c r="D1634">
        <f t="shared" si="154"/>
        <v>1.6279999999999507E-2</v>
      </c>
      <c r="E1634">
        <f t="shared" si="155"/>
        <v>239.94313164338698</v>
      </c>
      <c r="F1634">
        <f t="shared" si="156"/>
        <v>3.9995531154334558</v>
      </c>
      <c r="G1634">
        <v>2618</v>
      </c>
      <c r="H1634">
        <f t="shared" si="157"/>
        <v>109275.87542586336</v>
      </c>
      <c r="I1634">
        <f t="shared" si="158"/>
        <v>-864.39700340690683</v>
      </c>
      <c r="J1634" s="29">
        <f t="shared" si="159"/>
        <v>239.94313164338698</v>
      </c>
    </row>
    <row r="1635" spans="4:10">
      <c r="D1635">
        <f t="shared" si="154"/>
        <v>1.6289999999999506E-2</v>
      </c>
      <c r="E1635">
        <f t="shared" si="155"/>
        <v>239.93448767335292</v>
      </c>
      <c r="F1635">
        <f t="shared" si="156"/>
        <v>4.0019525035300392</v>
      </c>
      <c r="G1635">
        <v>2619</v>
      </c>
      <c r="H1635">
        <f t="shared" si="157"/>
        <v>109309.73942863179</v>
      </c>
      <c r="I1635">
        <f t="shared" si="158"/>
        <v>-864.66791542905435</v>
      </c>
      <c r="J1635" s="29">
        <f t="shared" si="159"/>
        <v>239.93448767335292</v>
      </c>
    </row>
    <row r="1636" spans="4:10">
      <c r="D1636">
        <f t="shared" si="154"/>
        <v>1.6299999999999506E-2</v>
      </c>
      <c r="E1636">
        <f t="shared" si="155"/>
        <v>239.92584099419864</v>
      </c>
      <c r="F1636">
        <f t="shared" si="156"/>
        <v>4.0043518051733766</v>
      </c>
      <c r="G1636">
        <v>2620</v>
      </c>
      <c r="H1636">
        <f t="shared" si="157"/>
        <v>109343.59523128123</v>
      </c>
      <c r="I1636">
        <f t="shared" si="158"/>
        <v>-864.93876185024988</v>
      </c>
      <c r="J1636" s="29">
        <f t="shared" si="159"/>
        <v>239.92584099419864</v>
      </c>
    </row>
    <row r="1637" spans="4:10">
      <c r="D1637">
        <f t="shared" si="154"/>
        <v>1.6309999999999505E-2</v>
      </c>
      <c r="E1637">
        <f t="shared" si="155"/>
        <v>239.91719160658013</v>
      </c>
      <c r="F1637">
        <f t="shared" si="156"/>
        <v>4.0067510203363801</v>
      </c>
      <c r="G1637">
        <v>2621</v>
      </c>
      <c r="H1637">
        <f t="shared" si="157"/>
        <v>109377.44283217449</v>
      </c>
      <c r="I1637">
        <f t="shared" si="158"/>
        <v>-865.2095426573959</v>
      </c>
      <c r="J1637" s="29">
        <f t="shared" si="159"/>
        <v>239.91719160658013</v>
      </c>
    </row>
    <row r="1638" spans="4:10">
      <c r="D1638">
        <f t="shared" si="154"/>
        <v>1.6319999999999505E-2</v>
      </c>
      <c r="E1638">
        <f t="shared" si="155"/>
        <v>239.90853951115355</v>
      </c>
      <c r="F1638">
        <f t="shared" si="156"/>
        <v>4.009150148991969</v>
      </c>
      <c r="G1638">
        <v>2622</v>
      </c>
      <c r="H1638">
        <f t="shared" si="157"/>
        <v>109411.28222967581</v>
      </c>
      <c r="I1638">
        <f t="shared" si="158"/>
        <v>-865.4802578374065</v>
      </c>
      <c r="J1638" s="29">
        <f t="shared" si="159"/>
        <v>239.90853951115355</v>
      </c>
    </row>
    <row r="1639" spans="4:10">
      <c r="D1639">
        <f t="shared" si="154"/>
        <v>1.6329999999999505E-2</v>
      </c>
      <c r="E1639">
        <f t="shared" si="155"/>
        <v>239.89988470857517</v>
      </c>
      <c r="F1639">
        <f t="shared" si="156"/>
        <v>4.0115491911130672</v>
      </c>
      <c r="G1639">
        <v>2623</v>
      </c>
      <c r="H1639">
        <f t="shared" si="157"/>
        <v>109445.11342215088</v>
      </c>
      <c r="I1639">
        <f t="shared" si="158"/>
        <v>-865.75090737720711</v>
      </c>
      <c r="J1639" s="29">
        <f t="shared" si="159"/>
        <v>239.89988470857517</v>
      </c>
    </row>
    <row r="1640" spans="4:10">
      <c r="D1640">
        <f t="shared" si="154"/>
        <v>1.6339999999999504E-2</v>
      </c>
      <c r="E1640">
        <f t="shared" si="155"/>
        <v>239.8912271995014</v>
      </c>
      <c r="F1640">
        <f t="shared" si="156"/>
        <v>4.0139481466726075</v>
      </c>
      <c r="G1640">
        <v>2624</v>
      </c>
      <c r="H1640">
        <f t="shared" si="157"/>
        <v>109478.9364079668</v>
      </c>
      <c r="I1640">
        <f t="shared" si="158"/>
        <v>-866.02149126373445</v>
      </c>
      <c r="J1640" s="29">
        <f t="shared" si="159"/>
        <v>239.8912271995014</v>
      </c>
    </row>
    <row r="1641" spans="4:10">
      <c r="D1641">
        <f t="shared" si="154"/>
        <v>1.6349999999999504E-2</v>
      </c>
      <c r="E1641">
        <f t="shared" si="155"/>
        <v>239.88256698458878</v>
      </c>
      <c r="F1641">
        <f t="shared" si="156"/>
        <v>4.0163470156435279</v>
      </c>
      <c r="G1641">
        <v>2625</v>
      </c>
      <c r="H1641">
        <f t="shared" si="157"/>
        <v>109512.7511854921</v>
      </c>
      <c r="I1641">
        <f t="shared" si="158"/>
        <v>-866.29200948393679</v>
      </c>
      <c r="J1641" s="29">
        <f t="shared" si="159"/>
        <v>239.88256698458878</v>
      </c>
    </row>
    <row r="1642" spans="4:10">
      <c r="D1642">
        <f t="shared" si="154"/>
        <v>1.6359999999999503E-2</v>
      </c>
      <c r="E1642">
        <f t="shared" si="155"/>
        <v>239.87390406449393</v>
      </c>
      <c r="F1642">
        <f t="shared" si="156"/>
        <v>4.0187457979987737</v>
      </c>
      <c r="G1642">
        <v>2626</v>
      </c>
      <c r="H1642">
        <f t="shared" si="157"/>
        <v>109546.55775309677</v>
      </c>
      <c r="I1642">
        <f t="shared" si="158"/>
        <v>-866.56246202477416</v>
      </c>
      <c r="J1642" s="29">
        <f t="shared" si="159"/>
        <v>239.87390406449393</v>
      </c>
    </row>
    <row r="1643" spans="4:10">
      <c r="D1643">
        <f t="shared" si="154"/>
        <v>1.6369999999999503E-2</v>
      </c>
      <c r="E1643">
        <f t="shared" si="155"/>
        <v>239.86523843987368</v>
      </c>
      <c r="F1643">
        <f t="shared" si="156"/>
        <v>4.0211444937112955</v>
      </c>
      <c r="G1643">
        <v>2627</v>
      </c>
      <c r="H1643">
        <f t="shared" si="157"/>
        <v>109580.35610915221</v>
      </c>
      <c r="I1643">
        <f t="shared" si="158"/>
        <v>-866.8328488732177</v>
      </c>
      <c r="J1643" s="29">
        <f t="shared" si="159"/>
        <v>239.86523843987368</v>
      </c>
    </row>
    <row r="1644" spans="4:10">
      <c r="D1644">
        <f t="shared" si="154"/>
        <v>1.6379999999999503E-2</v>
      </c>
      <c r="E1644">
        <f t="shared" si="155"/>
        <v>239.85657011138494</v>
      </c>
      <c r="F1644">
        <f t="shared" si="156"/>
        <v>4.0235431027540516</v>
      </c>
      <c r="G1644">
        <v>2628</v>
      </c>
      <c r="H1644">
        <f t="shared" si="157"/>
        <v>109614.14625203134</v>
      </c>
      <c r="I1644">
        <f t="shared" si="158"/>
        <v>-867.10317001625071</v>
      </c>
      <c r="J1644" s="29">
        <f t="shared" si="159"/>
        <v>239.85657011138494</v>
      </c>
    </row>
    <row r="1645" spans="4:10">
      <c r="D1645">
        <f t="shared" si="154"/>
        <v>1.6389999999999502E-2</v>
      </c>
      <c r="E1645">
        <f t="shared" si="155"/>
        <v>239.84789907968477</v>
      </c>
      <c r="F1645">
        <f t="shared" si="156"/>
        <v>4.0259416251000069</v>
      </c>
      <c r="G1645">
        <v>2629</v>
      </c>
      <c r="H1645">
        <f t="shared" si="157"/>
        <v>109647.92818010837</v>
      </c>
      <c r="I1645">
        <f t="shared" si="158"/>
        <v>-867.37342544086698</v>
      </c>
      <c r="J1645" s="29">
        <f t="shared" si="159"/>
        <v>239.84789907968477</v>
      </c>
    </row>
    <row r="1646" spans="4:10">
      <c r="D1646">
        <f t="shared" si="154"/>
        <v>1.6399999999999502E-2</v>
      </c>
      <c r="E1646">
        <f t="shared" si="155"/>
        <v>239.83922534543035</v>
      </c>
      <c r="F1646">
        <f t="shared" si="156"/>
        <v>4.0283400607221322</v>
      </c>
      <c r="G1646">
        <v>2630</v>
      </c>
      <c r="H1646">
        <f t="shared" si="157"/>
        <v>109681.70189175912</v>
      </c>
      <c r="I1646">
        <f t="shared" si="158"/>
        <v>-867.643615134073</v>
      </c>
      <c r="J1646" s="29">
        <f t="shared" si="159"/>
        <v>239.83922534543035</v>
      </c>
    </row>
    <row r="1647" spans="4:10">
      <c r="D1647">
        <f t="shared" si="154"/>
        <v>1.6409999999999501E-2</v>
      </c>
      <c r="E1647">
        <f t="shared" si="155"/>
        <v>239.830548909279</v>
      </c>
      <c r="F1647">
        <f t="shared" si="156"/>
        <v>4.0307384095934058</v>
      </c>
      <c r="G1647">
        <v>2631</v>
      </c>
      <c r="H1647">
        <f t="shared" si="157"/>
        <v>109715.46738536072</v>
      </c>
      <c r="I1647">
        <f t="shared" si="158"/>
        <v>-867.91373908288574</v>
      </c>
      <c r="J1647" s="29">
        <f t="shared" si="159"/>
        <v>239.830548909279</v>
      </c>
    </row>
    <row r="1648" spans="4:10">
      <c r="D1648">
        <f t="shared" si="154"/>
        <v>1.6419999999999501E-2</v>
      </c>
      <c r="E1648">
        <f t="shared" si="155"/>
        <v>239.82186977188817</v>
      </c>
      <c r="F1648">
        <f t="shared" si="156"/>
        <v>4.0331366716868118</v>
      </c>
      <c r="G1648">
        <v>2632</v>
      </c>
      <c r="H1648">
        <f t="shared" si="157"/>
        <v>109749.22465929178</v>
      </c>
      <c r="I1648">
        <f t="shared" si="158"/>
        <v>-868.18379727433421</v>
      </c>
      <c r="J1648" s="29">
        <f t="shared" si="159"/>
        <v>239.82186977188817</v>
      </c>
    </row>
    <row r="1649" spans="4:10">
      <c r="D1649">
        <f t="shared" si="154"/>
        <v>1.6429999999999501E-2</v>
      </c>
      <c r="E1649">
        <f t="shared" si="155"/>
        <v>239.81318793391543</v>
      </c>
      <c r="F1649">
        <f t="shared" si="156"/>
        <v>4.0355348469753407</v>
      </c>
      <c r="G1649">
        <v>2633</v>
      </c>
      <c r="H1649">
        <f t="shared" si="157"/>
        <v>109782.97371193235</v>
      </c>
      <c r="I1649">
        <f t="shared" si="158"/>
        <v>-868.45378969545879</v>
      </c>
      <c r="J1649" s="29">
        <f t="shared" si="159"/>
        <v>239.81318793391543</v>
      </c>
    </row>
    <row r="1650" spans="4:10">
      <c r="D1650">
        <f t="shared" si="154"/>
        <v>1.64399999999995E-2</v>
      </c>
      <c r="E1650">
        <f t="shared" si="155"/>
        <v>239.80450339601848</v>
      </c>
      <c r="F1650">
        <f t="shared" si="156"/>
        <v>4.0379329354319902</v>
      </c>
      <c r="G1650">
        <v>2634</v>
      </c>
      <c r="H1650">
        <f t="shared" si="157"/>
        <v>109816.71454166391</v>
      </c>
      <c r="I1650">
        <f t="shared" si="158"/>
        <v>-868.72371633331124</v>
      </c>
      <c r="J1650" s="29">
        <f t="shared" si="159"/>
        <v>239.80450339601848</v>
      </c>
    </row>
    <row r="1651" spans="4:10">
      <c r="D1651">
        <f t="shared" si="154"/>
        <v>1.64499999999995E-2</v>
      </c>
      <c r="E1651">
        <f t="shared" si="155"/>
        <v>239.79581615885513</v>
      </c>
      <c r="F1651">
        <f t="shared" si="156"/>
        <v>4.0403309370297649</v>
      </c>
      <c r="G1651">
        <v>2635</v>
      </c>
      <c r="H1651">
        <f t="shared" si="157"/>
        <v>109850.4471468694</v>
      </c>
      <c r="I1651">
        <f t="shared" si="158"/>
        <v>-868.99357717495513</v>
      </c>
      <c r="J1651" s="29">
        <f t="shared" si="159"/>
        <v>239.79581615885513</v>
      </c>
    </row>
    <row r="1652" spans="4:10">
      <c r="D1652">
        <f t="shared" si="154"/>
        <v>1.6459999999999499E-2</v>
      </c>
      <c r="E1652">
        <f t="shared" si="155"/>
        <v>239.78712622308339</v>
      </c>
      <c r="F1652">
        <f t="shared" si="156"/>
        <v>4.0427288517416748</v>
      </c>
      <c r="G1652">
        <v>2636</v>
      </c>
      <c r="H1652">
        <f t="shared" si="157"/>
        <v>109884.17152593315</v>
      </c>
      <c r="I1652">
        <f t="shared" si="158"/>
        <v>-869.26337220746518</v>
      </c>
      <c r="J1652" s="29">
        <f t="shared" si="159"/>
        <v>239.78712622308339</v>
      </c>
    </row>
    <row r="1653" spans="4:10">
      <c r="D1653">
        <f t="shared" si="154"/>
        <v>1.6469999999999499E-2</v>
      </c>
      <c r="E1653">
        <f t="shared" si="155"/>
        <v>239.77843358936133</v>
      </c>
      <c r="F1653">
        <f t="shared" si="156"/>
        <v>4.0451266795407372</v>
      </c>
      <c r="G1653">
        <v>2637</v>
      </c>
      <c r="H1653">
        <f t="shared" si="157"/>
        <v>109917.887677241</v>
      </c>
      <c r="I1653">
        <f t="shared" si="158"/>
        <v>-869.53310141792804</v>
      </c>
      <c r="J1653" s="29">
        <f t="shared" si="159"/>
        <v>239.77843358936133</v>
      </c>
    </row>
    <row r="1654" spans="4:10">
      <c r="D1654">
        <f t="shared" si="154"/>
        <v>1.6479999999999499E-2</v>
      </c>
      <c r="E1654">
        <f t="shared" si="155"/>
        <v>239.76973825834716</v>
      </c>
      <c r="F1654">
        <f t="shared" si="156"/>
        <v>4.0475244203999754</v>
      </c>
      <c r="G1654">
        <v>2638</v>
      </c>
      <c r="H1654">
        <f t="shared" si="157"/>
        <v>109951.59559918015</v>
      </c>
      <c r="I1654">
        <f t="shared" si="158"/>
        <v>-869.80276479344116</v>
      </c>
      <c r="J1654" s="29">
        <f t="shared" si="159"/>
        <v>239.76973825834716</v>
      </c>
    </row>
    <row r="1655" spans="4:10">
      <c r="D1655">
        <f t="shared" si="154"/>
        <v>1.6489999999999498E-2</v>
      </c>
      <c r="E1655">
        <f t="shared" si="155"/>
        <v>239.76104023069922</v>
      </c>
      <c r="F1655">
        <f t="shared" si="156"/>
        <v>4.0499220742924207</v>
      </c>
      <c r="G1655">
        <v>2639</v>
      </c>
      <c r="H1655">
        <f t="shared" si="157"/>
        <v>109985.29529013926</v>
      </c>
      <c r="I1655">
        <f t="shared" si="158"/>
        <v>-870.07236232111404</v>
      </c>
      <c r="J1655" s="29">
        <f t="shared" si="159"/>
        <v>239.76104023069922</v>
      </c>
    </row>
    <row r="1656" spans="4:10">
      <c r="D1656">
        <f t="shared" si="154"/>
        <v>1.6499999999999498E-2</v>
      </c>
      <c r="E1656">
        <f t="shared" si="155"/>
        <v>239.75233950707602</v>
      </c>
      <c r="F1656">
        <f t="shared" si="156"/>
        <v>4.0523196411911098</v>
      </c>
      <c r="G1656">
        <v>2640</v>
      </c>
      <c r="H1656">
        <f t="shared" si="157"/>
        <v>110018.98674850848</v>
      </c>
      <c r="I1656">
        <f t="shared" si="158"/>
        <v>-870.34189398806791</v>
      </c>
      <c r="J1656" s="29">
        <f t="shared" si="159"/>
        <v>239.75233950707602</v>
      </c>
    </row>
    <row r="1657" spans="4:10">
      <c r="D1657">
        <f t="shared" si="154"/>
        <v>1.6509999999999497E-2</v>
      </c>
      <c r="E1657">
        <f t="shared" si="155"/>
        <v>239.74363608813613</v>
      </c>
      <c r="F1657">
        <f t="shared" si="156"/>
        <v>4.0547171210690856</v>
      </c>
      <c r="G1657">
        <v>2641</v>
      </c>
      <c r="H1657">
        <f t="shared" si="157"/>
        <v>110052.66997267932</v>
      </c>
      <c r="I1657">
        <f t="shared" si="158"/>
        <v>-870.61135978143454</v>
      </c>
      <c r="J1657" s="29">
        <f t="shared" si="159"/>
        <v>239.74363608813613</v>
      </c>
    </row>
    <row r="1658" spans="4:10">
      <c r="D1658">
        <f t="shared" si="154"/>
        <v>1.6519999999999497E-2</v>
      </c>
      <c r="E1658">
        <f t="shared" si="155"/>
        <v>239.73492997453832</v>
      </c>
      <c r="F1658">
        <f t="shared" si="156"/>
        <v>4.0571145138993989</v>
      </c>
      <c r="G1658">
        <v>2642</v>
      </c>
      <c r="H1658">
        <f t="shared" si="157"/>
        <v>110086.34496104482</v>
      </c>
      <c r="I1658">
        <f t="shared" si="158"/>
        <v>-870.88075968835847</v>
      </c>
      <c r="J1658" s="29">
        <f t="shared" si="159"/>
        <v>239.73492997453832</v>
      </c>
    </row>
    <row r="1659" spans="4:10">
      <c r="D1659">
        <f t="shared" ref="D1659:D1722" si="160">D1658+$B$17</f>
        <v>1.6529999999999496E-2</v>
      </c>
      <c r="E1659">
        <f t="shared" ref="E1659:E1722" si="161">E1658+I1658*$B$17</f>
        <v>239.72622116694143</v>
      </c>
      <c r="F1659">
        <f t="shared" ref="F1659:F1722" si="162">F1658+$B$17*(E1658+E1659)/2</f>
        <v>4.0595118196551061</v>
      </c>
      <c r="G1659">
        <v>2643</v>
      </c>
      <c r="H1659">
        <f t="shared" ref="H1659:H1722" si="163">0.5*$B$6*G1659*$B$4*E1659^2</f>
        <v>110120.01171199931</v>
      </c>
      <c r="I1659">
        <f t="shared" si="158"/>
        <v>-871.15009369599443</v>
      </c>
      <c r="J1659" s="29">
        <f t="shared" si="159"/>
        <v>239.72622116694143</v>
      </c>
    </row>
    <row r="1660" spans="4:10">
      <c r="D1660">
        <f t="shared" si="160"/>
        <v>1.6539999999999496E-2</v>
      </c>
      <c r="E1660">
        <f t="shared" si="161"/>
        <v>239.71750966600447</v>
      </c>
      <c r="F1660">
        <f t="shared" si="162"/>
        <v>4.0619090383092704</v>
      </c>
      <c r="G1660">
        <v>2644</v>
      </c>
      <c r="H1660">
        <f t="shared" si="163"/>
        <v>110153.67022393877</v>
      </c>
      <c r="I1660">
        <f t="shared" si="158"/>
        <v>-871.41936179151014</v>
      </c>
      <c r="J1660" s="29">
        <f t="shared" si="159"/>
        <v>239.71750966600447</v>
      </c>
    </row>
    <row r="1661" spans="4:10">
      <c r="D1661">
        <f t="shared" si="160"/>
        <v>1.6549999999999496E-2</v>
      </c>
      <c r="E1661">
        <f t="shared" si="161"/>
        <v>239.70879547238656</v>
      </c>
      <c r="F1661">
        <f t="shared" si="162"/>
        <v>4.0643061698349623</v>
      </c>
      <c r="G1661">
        <v>2645</v>
      </c>
      <c r="H1661">
        <f t="shared" si="163"/>
        <v>110187.3204952604</v>
      </c>
      <c r="I1661">
        <f t="shared" si="158"/>
        <v>-871.68856396208321</v>
      </c>
      <c r="J1661" s="29">
        <f t="shared" si="159"/>
        <v>239.70879547238656</v>
      </c>
    </row>
    <row r="1662" spans="4:10">
      <c r="D1662">
        <f t="shared" si="160"/>
        <v>1.6559999999999495E-2</v>
      </c>
      <c r="E1662">
        <f t="shared" si="161"/>
        <v>239.70007858674694</v>
      </c>
      <c r="F1662">
        <f t="shared" si="162"/>
        <v>4.0667032142052584</v>
      </c>
      <c r="G1662">
        <v>2646</v>
      </c>
      <c r="H1662">
        <f t="shared" si="163"/>
        <v>110220.96252436299</v>
      </c>
      <c r="I1662">
        <f t="shared" si="158"/>
        <v>-871.95770019490385</v>
      </c>
      <c r="J1662" s="29">
        <f t="shared" si="159"/>
        <v>239.70007858674694</v>
      </c>
    </row>
    <row r="1663" spans="4:10">
      <c r="D1663">
        <f t="shared" si="160"/>
        <v>1.6569999999999495E-2</v>
      </c>
      <c r="E1663">
        <f t="shared" si="161"/>
        <v>239.69135900974499</v>
      </c>
      <c r="F1663">
        <f t="shared" si="162"/>
        <v>4.0691001713932407</v>
      </c>
      <c r="G1663">
        <v>2647</v>
      </c>
      <c r="H1663">
        <f t="shared" si="163"/>
        <v>110254.5963096467</v>
      </c>
      <c r="I1663">
        <f t="shared" si="158"/>
        <v>-872.22677047717366</v>
      </c>
      <c r="J1663" s="29">
        <f t="shared" si="159"/>
        <v>239.69135900974499</v>
      </c>
    </row>
    <row r="1664" spans="4:10">
      <c r="D1664">
        <f t="shared" si="160"/>
        <v>1.6579999999999494E-2</v>
      </c>
      <c r="E1664">
        <f t="shared" si="161"/>
        <v>239.68263674204022</v>
      </c>
      <c r="F1664">
        <f t="shared" si="162"/>
        <v>4.071497041372</v>
      </c>
      <c r="G1664">
        <v>2648</v>
      </c>
      <c r="H1664">
        <f t="shared" si="163"/>
        <v>110288.22184951314</v>
      </c>
      <c r="I1664">
        <f t="shared" si="158"/>
        <v>-872.49577479610514</v>
      </c>
      <c r="J1664" s="29">
        <f t="shared" si="159"/>
        <v>239.68263674204022</v>
      </c>
    </row>
    <row r="1665" spans="4:10">
      <c r="D1665">
        <f t="shared" si="160"/>
        <v>1.6589999999999494E-2</v>
      </c>
      <c r="E1665">
        <f t="shared" si="161"/>
        <v>239.67391178429224</v>
      </c>
      <c r="F1665">
        <f t="shared" si="162"/>
        <v>4.0738938241146316</v>
      </c>
      <c r="G1665">
        <v>2649</v>
      </c>
      <c r="H1665">
        <f t="shared" si="163"/>
        <v>110321.83914236537</v>
      </c>
      <c r="I1665">
        <f t="shared" si="158"/>
        <v>-872.76471313892296</v>
      </c>
      <c r="J1665" s="29">
        <f t="shared" si="159"/>
        <v>239.67391178429224</v>
      </c>
    </row>
    <row r="1666" spans="4:10">
      <c r="D1666">
        <f t="shared" si="160"/>
        <v>1.6599999999999494E-2</v>
      </c>
      <c r="E1666">
        <f t="shared" si="161"/>
        <v>239.66518413716085</v>
      </c>
      <c r="F1666">
        <f t="shared" si="162"/>
        <v>4.0762905195942389</v>
      </c>
      <c r="G1666">
        <v>2650</v>
      </c>
      <c r="H1666">
        <f t="shared" si="163"/>
        <v>110355.44818660787</v>
      </c>
      <c r="I1666">
        <f t="shared" si="158"/>
        <v>-873.03358549286293</v>
      </c>
      <c r="J1666" s="29">
        <f t="shared" si="159"/>
        <v>239.66518413716085</v>
      </c>
    </row>
    <row r="1667" spans="4:10">
      <c r="D1667">
        <f t="shared" si="160"/>
        <v>1.6609999999999493E-2</v>
      </c>
      <c r="E1667">
        <f t="shared" si="161"/>
        <v>239.65645380130593</v>
      </c>
      <c r="F1667">
        <f t="shared" si="162"/>
        <v>4.0786871277839314</v>
      </c>
      <c r="G1667">
        <v>2651</v>
      </c>
      <c r="H1667">
        <f t="shared" si="163"/>
        <v>110389.04898064658</v>
      </c>
      <c r="I1667">
        <f t="shared" si="158"/>
        <v>-873.30239184517256</v>
      </c>
      <c r="J1667" s="29">
        <f t="shared" si="159"/>
        <v>239.65645380130593</v>
      </c>
    </row>
    <row r="1668" spans="4:10">
      <c r="D1668">
        <f t="shared" si="160"/>
        <v>1.6619999999999493E-2</v>
      </c>
      <c r="E1668">
        <f t="shared" si="161"/>
        <v>239.64772077738749</v>
      </c>
      <c r="F1668">
        <f t="shared" si="162"/>
        <v>4.0810836486568247</v>
      </c>
      <c r="G1668">
        <v>2652</v>
      </c>
      <c r="H1668">
        <f t="shared" si="163"/>
        <v>110422.64152288888</v>
      </c>
      <c r="I1668">
        <f t="shared" si="158"/>
        <v>-873.57113218311099</v>
      </c>
      <c r="J1668" s="29">
        <f t="shared" si="159"/>
        <v>239.64772077738749</v>
      </c>
    </row>
    <row r="1669" spans="4:10">
      <c r="D1669">
        <f t="shared" si="160"/>
        <v>1.6629999999999492E-2</v>
      </c>
      <c r="E1669">
        <f t="shared" si="161"/>
        <v>239.63898506606566</v>
      </c>
      <c r="F1669">
        <f t="shared" si="162"/>
        <v>4.0834800821860417</v>
      </c>
      <c r="G1669">
        <v>2653</v>
      </c>
      <c r="H1669">
        <f t="shared" si="163"/>
        <v>110456.22581174353</v>
      </c>
      <c r="I1669">
        <f t="shared" si="158"/>
        <v>-873.83980649394823</v>
      </c>
      <c r="J1669" s="29">
        <f t="shared" si="159"/>
        <v>239.63898506606566</v>
      </c>
    </row>
    <row r="1670" spans="4:10">
      <c r="D1670">
        <f t="shared" si="160"/>
        <v>1.6639999999999492E-2</v>
      </c>
      <c r="E1670">
        <f t="shared" si="161"/>
        <v>239.63024666800072</v>
      </c>
      <c r="F1670">
        <f t="shared" si="162"/>
        <v>4.0858764283447124</v>
      </c>
      <c r="G1670">
        <v>2654</v>
      </c>
      <c r="H1670">
        <f t="shared" si="163"/>
        <v>110489.80184562076</v>
      </c>
      <c r="I1670">
        <f t="shared" si="158"/>
        <v>-874.10841476496614</v>
      </c>
      <c r="J1670" s="29">
        <f t="shared" si="159"/>
        <v>239.63024666800072</v>
      </c>
    </row>
    <row r="1671" spans="4:10">
      <c r="D1671">
        <f t="shared" si="160"/>
        <v>1.6649999999999492E-2</v>
      </c>
      <c r="E1671">
        <f t="shared" si="161"/>
        <v>239.62150558385306</v>
      </c>
      <c r="F1671">
        <f t="shared" si="162"/>
        <v>4.088272687105972</v>
      </c>
      <c r="G1671">
        <v>2655</v>
      </c>
      <c r="H1671">
        <f t="shared" si="163"/>
        <v>110523.36962293231</v>
      </c>
      <c r="I1671">
        <f t="shared" ref="I1671:I1734" si="164">($B$3*$B$14-H1671)/$B$3</f>
        <v>-874.37695698345851</v>
      </c>
      <c r="J1671" s="29">
        <f t="shared" ref="J1671:J1734" si="165">E1671</f>
        <v>239.62150558385306</v>
      </c>
    </row>
    <row r="1672" spans="4:10">
      <c r="D1672">
        <f t="shared" si="160"/>
        <v>1.6659999999999491E-2</v>
      </c>
      <c r="E1672">
        <f t="shared" si="161"/>
        <v>239.61276181428323</v>
      </c>
      <c r="F1672">
        <f t="shared" si="162"/>
        <v>4.0906688584429629</v>
      </c>
      <c r="G1672">
        <v>2656</v>
      </c>
      <c r="H1672">
        <f t="shared" si="163"/>
        <v>110556.92914209128</v>
      </c>
      <c r="I1672">
        <f t="shared" si="164"/>
        <v>-874.64543313673028</v>
      </c>
      <c r="J1672" s="29">
        <f t="shared" si="165"/>
        <v>239.61276181428323</v>
      </c>
    </row>
    <row r="1673" spans="4:10">
      <c r="D1673">
        <f t="shared" si="160"/>
        <v>1.6669999999999491E-2</v>
      </c>
      <c r="E1673">
        <f t="shared" si="161"/>
        <v>239.60401535995186</v>
      </c>
      <c r="F1673">
        <f t="shared" si="162"/>
        <v>4.0930649423288337</v>
      </c>
      <c r="G1673">
        <v>2657</v>
      </c>
      <c r="H1673">
        <f t="shared" si="163"/>
        <v>110590.48040151219</v>
      </c>
      <c r="I1673">
        <f t="shared" si="164"/>
        <v>-874.9138432120975</v>
      </c>
      <c r="J1673" s="29">
        <f t="shared" si="165"/>
        <v>239.60401535995186</v>
      </c>
    </row>
    <row r="1674" spans="4:10">
      <c r="D1674">
        <f t="shared" si="160"/>
        <v>1.667999999999949E-2</v>
      </c>
      <c r="E1674">
        <f t="shared" si="161"/>
        <v>239.59526622151975</v>
      </c>
      <c r="F1674">
        <f t="shared" si="162"/>
        <v>4.0954609387367409</v>
      </c>
      <c r="G1674">
        <v>2658</v>
      </c>
      <c r="H1674">
        <f t="shared" si="163"/>
        <v>110624.02339961108</v>
      </c>
      <c r="I1674">
        <f t="shared" si="164"/>
        <v>-875.18218719688866</v>
      </c>
      <c r="J1674" s="29">
        <f t="shared" si="165"/>
        <v>239.59526622151975</v>
      </c>
    </row>
    <row r="1675" spans="4:10">
      <c r="D1675">
        <f t="shared" si="160"/>
        <v>1.668999999999949E-2</v>
      </c>
      <c r="E1675">
        <f t="shared" si="161"/>
        <v>239.58651439964777</v>
      </c>
      <c r="F1675">
        <f t="shared" si="162"/>
        <v>4.0978568476398465</v>
      </c>
      <c r="G1675">
        <v>2659</v>
      </c>
      <c r="H1675">
        <f t="shared" si="163"/>
        <v>110657.55813480532</v>
      </c>
      <c r="I1675">
        <f t="shared" si="164"/>
        <v>-875.45046507844256</v>
      </c>
      <c r="J1675" s="29">
        <f t="shared" si="165"/>
        <v>239.58651439964777</v>
      </c>
    </row>
    <row r="1676" spans="4:10">
      <c r="D1676">
        <f t="shared" si="160"/>
        <v>1.669999999999949E-2</v>
      </c>
      <c r="E1676">
        <f t="shared" si="161"/>
        <v>239.57775989499697</v>
      </c>
      <c r="F1676">
        <f t="shared" si="162"/>
        <v>4.1002526690113195</v>
      </c>
      <c r="G1676">
        <v>2660</v>
      </c>
      <c r="H1676">
        <f t="shared" si="163"/>
        <v>110691.08460551384</v>
      </c>
      <c r="I1676">
        <f t="shared" si="164"/>
        <v>-875.71867684411075</v>
      </c>
      <c r="J1676" s="29">
        <f t="shared" si="165"/>
        <v>239.57775989499697</v>
      </c>
    </row>
    <row r="1677" spans="4:10">
      <c r="D1677">
        <f t="shared" si="160"/>
        <v>1.6709999999999489E-2</v>
      </c>
      <c r="E1677">
        <f t="shared" si="161"/>
        <v>239.56900270822854</v>
      </c>
      <c r="F1677">
        <f t="shared" si="162"/>
        <v>4.102648402824336</v>
      </c>
      <c r="G1677">
        <v>2661</v>
      </c>
      <c r="H1677">
        <f t="shared" si="163"/>
        <v>110724.60281015691</v>
      </c>
      <c r="I1677">
        <f t="shared" si="164"/>
        <v>-875.98682248125533</v>
      </c>
      <c r="J1677" s="29">
        <f t="shared" si="165"/>
        <v>239.56900270822854</v>
      </c>
    </row>
    <row r="1678" spans="4:10">
      <c r="D1678">
        <f t="shared" si="160"/>
        <v>1.6719999999999489E-2</v>
      </c>
      <c r="E1678">
        <f t="shared" si="161"/>
        <v>239.56024284000372</v>
      </c>
      <c r="F1678">
        <f t="shared" si="162"/>
        <v>4.1050440490520774</v>
      </c>
      <c r="G1678">
        <v>2662</v>
      </c>
      <c r="H1678">
        <f t="shared" si="163"/>
        <v>110758.11274715632</v>
      </c>
      <c r="I1678">
        <f t="shared" si="164"/>
        <v>-876.2549019772506</v>
      </c>
      <c r="J1678" s="29">
        <f t="shared" si="165"/>
        <v>239.56024284000372</v>
      </c>
    </row>
    <row r="1679" spans="4:10">
      <c r="D1679">
        <f t="shared" si="160"/>
        <v>1.6729999999999488E-2</v>
      </c>
      <c r="E1679">
        <f t="shared" si="161"/>
        <v>239.55148029098396</v>
      </c>
      <c r="F1679">
        <f t="shared" si="162"/>
        <v>4.1074396076677324</v>
      </c>
      <c r="G1679">
        <v>2663</v>
      </c>
      <c r="H1679">
        <f t="shared" si="163"/>
        <v>110791.6144149352</v>
      </c>
      <c r="I1679">
        <f t="shared" si="164"/>
        <v>-876.52291531948163</v>
      </c>
      <c r="J1679" s="29">
        <f t="shared" si="165"/>
        <v>239.55148029098396</v>
      </c>
    </row>
    <row r="1680" spans="4:10">
      <c r="D1680">
        <f t="shared" si="160"/>
        <v>1.6739999999999488E-2</v>
      </c>
      <c r="E1680">
        <f t="shared" si="161"/>
        <v>239.54271506183076</v>
      </c>
      <c r="F1680">
        <f t="shared" si="162"/>
        <v>4.1098350786444966</v>
      </c>
      <c r="G1680">
        <v>2664</v>
      </c>
      <c r="H1680">
        <f t="shared" si="163"/>
        <v>110825.10781191822</v>
      </c>
      <c r="I1680">
        <f t="shared" si="164"/>
        <v>-876.79086249534578</v>
      </c>
      <c r="J1680" s="29">
        <f t="shared" si="165"/>
        <v>239.54271506183076</v>
      </c>
    </row>
    <row r="1681" spans="4:10">
      <c r="D1681">
        <f t="shared" si="160"/>
        <v>1.6749999999999488E-2</v>
      </c>
      <c r="E1681">
        <f t="shared" si="161"/>
        <v>239.53394715320582</v>
      </c>
      <c r="F1681">
        <f t="shared" si="162"/>
        <v>4.1122304619555718</v>
      </c>
      <c r="G1681">
        <v>2665</v>
      </c>
      <c r="H1681">
        <f t="shared" si="163"/>
        <v>110858.59293653139</v>
      </c>
      <c r="I1681">
        <f t="shared" si="164"/>
        <v>-877.0587434922511</v>
      </c>
      <c r="J1681" s="29">
        <f t="shared" si="165"/>
        <v>239.53394715320582</v>
      </c>
    </row>
    <row r="1682" spans="4:10">
      <c r="D1682">
        <f t="shared" si="160"/>
        <v>1.6759999999999487E-2</v>
      </c>
      <c r="E1682">
        <f t="shared" si="161"/>
        <v>239.52517656577089</v>
      </c>
      <c r="F1682">
        <f t="shared" si="162"/>
        <v>4.1146257575741672</v>
      </c>
      <c r="G1682">
        <v>2666</v>
      </c>
      <c r="H1682">
        <f t="shared" si="163"/>
        <v>110892.06978720224</v>
      </c>
      <c r="I1682">
        <f t="shared" si="164"/>
        <v>-877.32655829761791</v>
      </c>
      <c r="J1682" s="29">
        <f t="shared" si="165"/>
        <v>239.52517656577089</v>
      </c>
    </row>
    <row r="1683" spans="4:10">
      <c r="D1683">
        <f t="shared" si="160"/>
        <v>1.6769999999999487E-2</v>
      </c>
      <c r="E1683">
        <f t="shared" si="161"/>
        <v>239.5164033001879</v>
      </c>
      <c r="F1683">
        <f t="shared" si="162"/>
        <v>4.1170209654734968</v>
      </c>
      <c r="G1683">
        <v>2667</v>
      </c>
      <c r="H1683">
        <f t="shared" si="163"/>
        <v>110925.53836235969</v>
      </c>
      <c r="I1683">
        <f t="shared" si="164"/>
        <v>-877.59430689887745</v>
      </c>
      <c r="J1683" s="29">
        <f t="shared" si="165"/>
        <v>239.5164033001879</v>
      </c>
    </row>
    <row r="1684" spans="4:10">
      <c r="D1684">
        <f t="shared" si="160"/>
        <v>1.6779999999999486E-2</v>
      </c>
      <c r="E1684">
        <f t="shared" si="161"/>
        <v>239.50762735711891</v>
      </c>
      <c r="F1684">
        <f t="shared" si="162"/>
        <v>4.1194160856267832</v>
      </c>
      <c r="G1684">
        <v>2668</v>
      </c>
      <c r="H1684">
        <f t="shared" si="163"/>
        <v>110958.99866043412</v>
      </c>
      <c r="I1684">
        <f t="shared" si="164"/>
        <v>-877.86198928347301</v>
      </c>
      <c r="J1684" s="29">
        <f t="shared" si="165"/>
        <v>239.50762735711891</v>
      </c>
    </row>
    <row r="1685" spans="4:10">
      <c r="D1685">
        <f t="shared" si="160"/>
        <v>1.6789999999999486E-2</v>
      </c>
      <c r="E1685">
        <f t="shared" si="161"/>
        <v>239.49884873722607</v>
      </c>
      <c r="F1685">
        <f t="shared" si="162"/>
        <v>4.1218111180072547</v>
      </c>
      <c r="G1685">
        <v>2669</v>
      </c>
      <c r="H1685">
        <f t="shared" si="163"/>
        <v>110992.45067985736</v>
      </c>
      <c r="I1685">
        <f t="shared" si="164"/>
        <v>-878.1296054388589</v>
      </c>
      <c r="J1685" s="29">
        <f t="shared" si="165"/>
        <v>239.49884873722607</v>
      </c>
    </row>
    <row r="1686" spans="4:10">
      <c r="D1686">
        <f t="shared" si="160"/>
        <v>1.6799999999999485E-2</v>
      </c>
      <c r="E1686">
        <f t="shared" si="161"/>
        <v>239.49006744117168</v>
      </c>
      <c r="F1686">
        <f t="shared" si="162"/>
        <v>4.1242060625881471</v>
      </c>
      <c r="G1686">
        <v>2670</v>
      </c>
      <c r="H1686">
        <f t="shared" si="163"/>
        <v>111025.89441906264</v>
      </c>
      <c r="I1686">
        <f t="shared" si="164"/>
        <v>-878.39715535250104</v>
      </c>
      <c r="J1686" s="29">
        <f t="shared" si="165"/>
        <v>239.49006744117168</v>
      </c>
    </row>
    <row r="1687" spans="4:10">
      <c r="D1687">
        <f t="shared" si="160"/>
        <v>1.6809999999999485E-2</v>
      </c>
      <c r="E1687">
        <f t="shared" si="161"/>
        <v>239.48128346961815</v>
      </c>
      <c r="F1687">
        <f t="shared" si="162"/>
        <v>4.1266009193427013</v>
      </c>
      <c r="G1687">
        <v>2671</v>
      </c>
      <c r="H1687">
        <f t="shared" si="163"/>
        <v>111059.32987648467</v>
      </c>
      <c r="I1687">
        <f t="shared" si="164"/>
        <v>-878.6646390118774</v>
      </c>
      <c r="J1687" s="29">
        <f t="shared" si="165"/>
        <v>239.48128346961815</v>
      </c>
    </row>
    <row r="1688" spans="4:10">
      <c r="D1688">
        <f t="shared" si="160"/>
        <v>1.6819999999999485E-2</v>
      </c>
      <c r="E1688">
        <f t="shared" si="161"/>
        <v>239.47249682322803</v>
      </c>
      <c r="F1688">
        <f t="shared" si="162"/>
        <v>4.1289956882441654</v>
      </c>
      <c r="G1688">
        <v>2672</v>
      </c>
      <c r="H1688">
        <f t="shared" si="163"/>
        <v>111092.75705055955</v>
      </c>
      <c r="I1688">
        <f t="shared" si="164"/>
        <v>-878.93205640447638</v>
      </c>
      <c r="J1688" s="29">
        <f t="shared" si="165"/>
        <v>239.47249682322803</v>
      </c>
    </row>
    <row r="1689" spans="4:10">
      <c r="D1689">
        <f t="shared" si="160"/>
        <v>1.6829999999999484E-2</v>
      </c>
      <c r="E1689">
        <f t="shared" si="161"/>
        <v>239.46370750266399</v>
      </c>
      <c r="F1689">
        <f t="shared" si="162"/>
        <v>4.1313903692657945</v>
      </c>
      <c r="G1689">
        <v>2673</v>
      </c>
      <c r="H1689">
        <f t="shared" si="163"/>
        <v>111126.17593972488</v>
      </c>
      <c r="I1689">
        <f t="shared" si="164"/>
        <v>-879.19940751779905</v>
      </c>
      <c r="J1689" s="29">
        <f t="shared" si="165"/>
        <v>239.46370750266399</v>
      </c>
    </row>
    <row r="1690" spans="4:10">
      <c r="D1690">
        <f t="shared" si="160"/>
        <v>1.6839999999999484E-2</v>
      </c>
      <c r="E1690">
        <f t="shared" si="161"/>
        <v>239.45491550858881</v>
      </c>
      <c r="F1690">
        <f t="shared" si="162"/>
        <v>4.1337849623808509</v>
      </c>
      <c r="G1690">
        <v>2674</v>
      </c>
      <c r="H1690">
        <f t="shared" si="163"/>
        <v>111159.58654241964</v>
      </c>
      <c r="I1690">
        <f t="shared" si="164"/>
        <v>-879.46669233935711</v>
      </c>
      <c r="J1690" s="29">
        <f t="shared" si="165"/>
        <v>239.45491550858881</v>
      </c>
    </row>
    <row r="1691" spans="4:10">
      <c r="D1691">
        <f t="shared" si="160"/>
        <v>1.6849999999999483E-2</v>
      </c>
      <c r="E1691">
        <f t="shared" si="161"/>
        <v>239.44612084166542</v>
      </c>
      <c r="F1691">
        <f t="shared" si="162"/>
        <v>4.1361794675626022</v>
      </c>
      <c r="G1691">
        <v>2675</v>
      </c>
      <c r="H1691">
        <f t="shared" si="163"/>
        <v>111192.98885708424</v>
      </c>
      <c r="I1691">
        <f t="shared" si="164"/>
        <v>-879.73391085667402</v>
      </c>
      <c r="J1691" s="29">
        <f t="shared" si="165"/>
        <v>239.44612084166542</v>
      </c>
    </row>
    <row r="1692" spans="4:10">
      <c r="D1692">
        <f t="shared" si="160"/>
        <v>1.6859999999999483E-2</v>
      </c>
      <c r="E1692">
        <f t="shared" si="161"/>
        <v>239.43732350255686</v>
      </c>
      <c r="F1692">
        <f t="shared" si="162"/>
        <v>4.1385738847843232</v>
      </c>
      <c r="G1692">
        <v>2676</v>
      </c>
      <c r="H1692">
        <f t="shared" si="163"/>
        <v>111226.38288216066</v>
      </c>
      <c r="I1692">
        <f t="shared" si="164"/>
        <v>-880.00106305728525</v>
      </c>
      <c r="J1692" s="29">
        <f t="shared" si="165"/>
        <v>239.43732350255686</v>
      </c>
    </row>
    <row r="1693" spans="4:10">
      <c r="D1693">
        <f t="shared" si="160"/>
        <v>1.6869999999999483E-2</v>
      </c>
      <c r="E1693">
        <f t="shared" si="161"/>
        <v>239.42852349192628</v>
      </c>
      <c r="F1693">
        <f t="shared" si="162"/>
        <v>4.1409682140192956</v>
      </c>
      <c r="G1693">
        <v>2677</v>
      </c>
      <c r="H1693">
        <f t="shared" si="163"/>
        <v>111259.76861609211</v>
      </c>
      <c r="I1693">
        <f t="shared" si="164"/>
        <v>-880.26814892873688</v>
      </c>
      <c r="J1693" s="29">
        <f t="shared" si="165"/>
        <v>239.42852349192628</v>
      </c>
    </row>
    <row r="1694" spans="4:10">
      <c r="D1694">
        <f t="shared" si="160"/>
        <v>1.6879999999999482E-2</v>
      </c>
      <c r="E1694">
        <f t="shared" si="161"/>
        <v>239.41972081043698</v>
      </c>
      <c r="F1694">
        <f t="shared" si="162"/>
        <v>4.1433624552408075</v>
      </c>
      <c r="G1694">
        <v>2678</v>
      </c>
      <c r="H1694">
        <f t="shared" si="163"/>
        <v>111293.14605732339</v>
      </c>
      <c r="I1694">
        <f t="shared" si="164"/>
        <v>-880.53516845858712</v>
      </c>
      <c r="J1694" s="29">
        <f t="shared" si="165"/>
        <v>239.41972081043698</v>
      </c>
    </row>
    <row r="1695" spans="4:10">
      <c r="D1695">
        <f t="shared" si="160"/>
        <v>1.6889999999999482E-2</v>
      </c>
      <c r="E1695">
        <f t="shared" si="161"/>
        <v>239.41091545875241</v>
      </c>
      <c r="F1695">
        <f t="shared" si="162"/>
        <v>4.1457566084221531</v>
      </c>
      <c r="G1695">
        <v>2679</v>
      </c>
      <c r="H1695">
        <f t="shared" si="163"/>
        <v>111326.51520430071</v>
      </c>
      <c r="I1695">
        <f t="shared" si="164"/>
        <v>-880.80212163440569</v>
      </c>
      <c r="J1695" s="29">
        <f t="shared" si="165"/>
        <v>239.41091545875241</v>
      </c>
    </row>
    <row r="1696" spans="4:10">
      <c r="D1696">
        <f t="shared" si="160"/>
        <v>1.6899999999999481E-2</v>
      </c>
      <c r="E1696">
        <f t="shared" si="161"/>
        <v>239.40210743753607</v>
      </c>
      <c r="F1696">
        <f t="shared" si="162"/>
        <v>4.1481506735366347</v>
      </c>
      <c r="G1696">
        <v>2680</v>
      </c>
      <c r="H1696">
        <f t="shared" si="163"/>
        <v>111359.87605547172</v>
      </c>
      <c r="I1696">
        <f t="shared" si="164"/>
        <v>-881.06900844377367</v>
      </c>
      <c r="J1696" s="29">
        <f t="shared" si="165"/>
        <v>239.40210743753607</v>
      </c>
    </row>
    <row r="1697" spans="4:10">
      <c r="D1697">
        <f t="shared" si="160"/>
        <v>1.6909999999999481E-2</v>
      </c>
      <c r="E1697">
        <f t="shared" si="161"/>
        <v>239.39329674745164</v>
      </c>
      <c r="F1697">
        <f t="shared" si="162"/>
        <v>4.1505446505575598</v>
      </c>
      <c r="G1697">
        <v>2681</v>
      </c>
      <c r="H1697">
        <f t="shared" si="163"/>
        <v>111393.22860928543</v>
      </c>
      <c r="I1697">
        <f t="shared" si="164"/>
        <v>-881.33582887428349</v>
      </c>
      <c r="J1697" s="29">
        <f t="shared" si="165"/>
        <v>239.39329674745164</v>
      </c>
    </row>
    <row r="1698" spans="4:10">
      <c r="D1698">
        <f t="shared" si="160"/>
        <v>1.6919999999999481E-2</v>
      </c>
      <c r="E1698">
        <f t="shared" si="161"/>
        <v>239.38448338916291</v>
      </c>
      <c r="F1698">
        <f t="shared" si="162"/>
        <v>4.1529385394582432</v>
      </c>
      <c r="G1698">
        <v>2682</v>
      </c>
      <c r="H1698">
        <f t="shared" si="163"/>
        <v>111426.57286419239</v>
      </c>
      <c r="I1698">
        <f t="shared" si="164"/>
        <v>-881.60258291353909</v>
      </c>
      <c r="J1698" s="29">
        <f t="shared" si="165"/>
        <v>239.38448338916291</v>
      </c>
    </row>
    <row r="1699" spans="4:10">
      <c r="D1699">
        <f t="shared" si="160"/>
        <v>1.692999999999948E-2</v>
      </c>
      <c r="E1699">
        <f t="shared" si="161"/>
        <v>239.37566736333378</v>
      </c>
      <c r="F1699">
        <f t="shared" si="162"/>
        <v>4.1553323402120057</v>
      </c>
      <c r="G1699">
        <v>2683</v>
      </c>
      <c r="H1699">
        <f t="shared" si="163"/>
        <v>111459.90881864454</v>
      </c>
      <c r="I1699">
        <f t="shared" si="164"/>
        <v>-881.86927054915634</v>
      </c>
      <c r="J1699" s="29">
        <f t="shared" si="165"/>
        <v>239.37566736333378</v>
      </c>
    </row>
    <row r="1700" spans="4:10">
      <c r="D1700">
        <f t="shared" si="160"/>
        <v>1.693999999999948E-2</v>
      </c>
      <c r="E1700">
        <f t="shared" si="161"/>
        <v>239.36684867062829</v>
      </c>
      <c r="F1700">
        <f t="shared" si="162"/>
        <v>4.1577260527921753</v>
      </c>
      <c r="G1700">
        <v>2684</v>
      </c>
      <c r="H1700">
        <f t="shared" si="163"/>
        <v>111493.23647109527</v>
      </c>
      <c r="I1700">
        <f t="shared" si="164"/>
        <v>-882.13589176876212</v>
      </c>
      <c r="J1700" s="29">
        <f t="shared" si="165"/>
        <v>239.36684867062829</v>
      </c>
    </row>
    <row r="1701" spans="4:10">
      <c r="D1701">
        <f t="shared" si="160"/>
        <v>1.6949999999999479E-2</v>
      </c>
      <c r="E1701">
        <f t="shared" si="161"/>
        <v>239.3580273117106</v>
      </c>
      <c r="F1701">
        <f t="shared" si="162"/>
        <v>4.1601196771720872</v>
      </c>
      <c r="G1701">
        <v>2685</v>
      </c>
      <c r="H1701">
        <f t="shared" si="163"/>
        <v>111526.5558199994</v>
      </c>
      <c r="I1701">
        <f t="shared" si="164"/>
        <v>-882.40244655999516</v>
      </c>
      <c r="J1701" s="29">
        <f t="shared" si="165"/>
        <v>239.3580273117106</v>
      </c>
    </row>
    <row r="1702" spans="4:10">
      <c r="D1702">
        <f t="shared" si="160"/>
        <v>1.6959999999999479E-2</v>
      </c>
      <c r="E1702">
        <f t="shared" si="161"/>
        <v>239.34920328724499</v>
      </c>
      <c r="F1702">
        <f t="shared" si="162"/>
        <v>4.1625132133250817</v>
      </c>
      <c r="G1702">
        <v>2686</v>
      </c>
      <c r="H1702">
        <f t="shared" si="163"/>
        <v>111559.86686381316</v>
      </c>
      <c r="I1702">
        <f t="shared" si="164"/>
        <v>-882.6689349105053</v>
      </c>
      <c r="J1702" s="29">
        <f t="shared" si="165"/>
        <v>239.34920328724499</v>
      </c>
    </row>
    <row r="1703" spans="4:10">
      <c r="D1703">
        <f t="shared" si="160"/>
        <v>1.6969999999999479E-2</v>
      </c>
      <c r="E1703">
        <f t="shared" si="161"/>
        <v>239.3403765978959</v>
      </c>
      <c r="F1703">
        <f t="shared" si="162"/>
        <v>4.1649066612245074</v>
      </c>
      <c r="G1703">
        <v>2687</v>
      </c>
      <c r="H1703">
        <f t="shared" si="163"/>
        <v>111593.16960099434</v>
      </c>
      <c r="I1703">
        <f t="shared" si="164"/>
        <v>-882.93535680795469</v>
      </c>
      <c r="J1703" s="29">
        <f t="shared" si="165"/>
        <v>239.3403765978959</v>
      </c>
    </row>
    <row r="1704" spans="4:10">
      <c r="D1704">
        <f t="shared" si="160"/>
        <v>1.6979999999999478E-2</v>
      </c>
      <c r="E1704">
        <f t="shared" si="161"/>
        <v>239.33154724432782</v>
      </c>
      <c r="F1704">
        <f t="shared" si="162"/>
        <v>4.1673000208437188</v>
      </c>
      <c r="G1704">
        <v>2688</v>
      </c>
      <c r="H1704">
        <f t="shared" si="163"/>
        <v>111626.464030002</v>
      </c>
      <c r="I1704">
        <f t="shared" si="164"/>
        <v>-883.20171224001592</v>
      </c>
      <c r="J1704" s="29">
        <f t="shared" si="165"/>
        <v>239.33154724432782</v>
      </c>
    </row>
    <row r="1705" spans="4:10">
      <c r="D1705">
        <f t="shared" si="160"/>
        <v>1.6989999999999478E-2</v>
      </c>
      <c r="E1705">
        <f t="shared" si="161"/>
        <v>239.32271522720544</v>
      </c>
      <c r="F1705">
        <f t="shared" si="162"/>
        <v>4.1696932921560768</v>
      </c>
      <c r="G1705">
        <v>2689</v>
      </c>
      <c r="H1705">
        <f t="shared" si="163"/>
        <v>111659.75014929676</v>
      </c>
      <c r="I1705">
        <f t="shared" si="164"/>
        <v>-883.4680011943741</v>
      </c>
      <c r="J1705" s="29">
        <f t="shared" si="165"/>
        <v>239.32271522720544</v>
      </c>
    </row>
    <row r="1706" spans="4:10">
      <c r="D1706">
        <f t="shared" si="160"/>
        <v>1.6999999999999477E-2</v>
      </c>
      <c r="E1706">
        <f t="shared" si="161"/>
        <v>239.31388054719349</v>
      </c>
      <c r="F1706">
        <f t="shared" si="162"/>
        <v>4.1720864751349485</v>
      </c>
      <c r="G1706">
        <v>2690</v>
      </c>
      <c r="H1706">
        <f t="shared" si="163"/>
        <v>111693.02795734062</v>
      </c>
      <c r="I1706">
        <f t="shared" si="164"/>
        <v>-883.73422365872489</v>
      </c>
      <c r="J1706" s="29">
        <f t="shared" si="165"/>
        <v>239.31388054719349</v>
      </c>
    </row>
    <row r="1707" spans="4:10">
      <c r="D1707">
        <f t="shared" si="160"/>
        <v>1.7009999999999477E-2</v>
      </c>
      <c r="E1707">
        <f t="shared" si="161"/>
        <v>239.30504320495692</v>
      </c>
      <c r="F1707">
        <f t="shared" si="162"/>
        <v>4.1744795697537089</v>
      </c>
      <c r="G1707">
        <v>2691</v>
      </c>
      <c r="H1707">
        <f t="shared" si="163"/>
        <v>111726.29745259701</v>
      </c>
      <c r="I1707">
        <f t="shared" si="164"/>
        <v>-884.00037962077602</v>
      </c>
      <c r="J1707" s="29">
        <f t="shared" si="165"/>
        <v>239.30504320495692</v>
      </c>
    </row>
    <row r="1708" spans="4:10">
      <c r="D1708">
        <f t="shared" si="160"/>
        <v>1.7019999999999477E-2</v>
      </c>
      <c r="E1708">
        <f t="shared" si="161"/>
        <v>239.29620320116072</v>
      </c>
      <c r="F1708">
        <f t="shared" si="162"/>
        <v>4.1768725759857395</v>
      </c>
      <c r="G1708">
        <v>2692</v>
      </c>
      <c r="H1708">
        <f t="shared" si="163"/>
        <v>111759.55863353088</v>
      </c>
      <c r="I1708">
        <f t="shared" si="164"/>
        <v>-884.26646906824703</v>
      </c>
      <c r="J1708" s="29">
        <f t="shared" si="165"/>
        <v>239.29620320116072</v>
      </c>
    </row>
    <row r="1709" spans="4:10">
      <c r="D1709">
        <f t="shared" si="160"/>
        <v>1.7029999999999476E-2</v>
      </c>
      <c r="E1709">
        <f t="shared" si="161"/>
        <v>239.28736053647003</v>
      </c>
      <c r="F1709">
        <f t="shared" si="162"/>
        <v>4.1792654938044276</v>
      </c>
      <c r="G1709">
        <v>2693</v>
      </c>
      <c r="H1709">
        <f t="shared" si="163"/>
        <v>111792.8114986085</v>
      </c>
      <c r="I1709">
        <f t="shared" si="164"/>
        <v>-884.53249198886795</v>
      </c>
      <c r="J1709" s="29">
        <f t="shared" si="165"/>
        <v>239.28736053647003</v>
      </c>
    </row>
    <row r="1710" spans="4:10">
      <c r="D1710">
        <f t="shared" si="160"/>
        <v>1.7039999999999476E-2</v>
      </c>
      <c r="E1710">
        <f t="shared" si="161"/>
        <v>239.27851521155014</v>
      </c>
      <c r="F1710">
        <f t="shared" si="162"/>
        <v>4.1816583231831679</v>
      </c>
      <c r="G1710">
        <v>2694</v>
      </c>
      <c r="H1710">
        <f t="shared" si="163"/>
        <v>111826.05604629767</v>
      </c>
      <c r="I1710">
        <f t="shared" si="164"/>
        <v>-884.79844837038138</v>
      </c>
      <c r="J1710" s="29">
        <f t="shared" si="165"/>
        <v>239.27851521155014</v>
      </c>
    </row>
    <row r="1711" spans="4:10">
      <c r="D1711">
        <f t="shared" si="160"/>
        <v>1.7049999999999475E-2</v>
      </c>
      <c r="E1711">
        <f t="shared" si="161"/>
        <v>239.26966722706644</v>
      </c>
      <c r="F1711">
        <f t="shared" si="162"/>
        <v>4.1840510640953612</v>
      </c>
      <c r="G1711">
        <v>2695</v>
      </c>
      <c r="H1711">
        <f t="shared" si="163"/>
        <v>111859.29227506758</v>
      </c>
      <c r="I1711">
        <f t="shared" si="164"/>
        <v>-885.06433820054065</v>
      </c>
      <c r="J1711" s="29">
        <f t="shared" si="165"/>
        <v>239.26966722706644</v>
      </c>
    </row>
    <row r="1712" spans="4:10">
      <c r="D1712">
        <f t="shared" si="160"/>
        <v>1.7059999999999475E-2</v>
      </c>
      <c r="E1712">
        <f t="shared" si="161"/>
        <v>239.26081658368443</v>
      </c>
      <c r="F1712">
        <f t="shared" si="162"/>
        <v>4.1864437165144146</v>
      </c>
      <c r="G1712">
        <v>2696</v>
      </c>
      <c r="H1712">
        <f t="shared" si="163"/>
        <v>111892.52018338893</v>
      </c>
      <c r="I1712">
        <f t="shared" si="164"/>
        <v>-885.33016146711145</v>
      </c>
      <c r="J1712" s="29">
        <f t="shared" si="165"/>
        <v>239.26081658368443</v>
      </c>
    </row>
    <row r="1713" spans="4:10">
      <c r="D1713">
        <f t="shared" si="160"/>
        <v>1.7069999999999474E-2</v>
      </c>
      <c r="E1713">
        <f t="shared" si="161"/>
        <v>239.25196328206977</v>
      </c>
      <c r="F1713">
        <f t="shared" si="162"/>
        <v>4.1888362804137431</v>
      </c>
      <c r="G1713">
        <v>2697</v>
      </c>
      <c r="H1713">
        <f t="shared" si="163"/>
        <v>111925.73976973374</v>
      </c>
      <c r="I1713">
        <f t="shared" si="164"/>
        <v>-885.59591815786996</v>
      </c>
      <c r="J1713" s="29">
        <f t="shared" si="165"/>
        <v>239.25196328206977</v>
      </c>
    </row>
    <row r="1714" spans="4:10">
      <c r="D1714">
        <f t="shared" si="160"/>
        <v>1.7079999999999474E-2</v>
      </c>
      <c r="E1714">
        <f t="shared" si="161"/>
        <v>239.24310732288819</v>
      </c>
      <c r="F1714">
        <f t="shared" si="162"/>
        <v>4.191228755766768</v>
      </c>
      <c r="G1714">
        <v>2698</v>
      </c>
      <c r="H1714">
        <f t="shared" si="163"/>
        <v>111958.95103257558</v>
      </c>
      <c r="I1714">
        <f t="shared" si="164"/>
        <v>-885.86160826060473</v>
      </c>
      <c r="J1714" s="29">
        <f t="shared" si="165"/>
        <v>239.24310732288819</v>
      </c>
    </row>
    <row r="1715" spans="4:10">
      <c r="D1715">
        <f t="shared" si="160"/>
        <v>1.7089999999999474E-2</v>
      </c>
      <c r="E1715">
        <f t="shared" si="161"/>
        <v>239.23424870680557</v>
      </c>
      <c r="F1715">
        <f t="shared" si="162"/>
        <v>4.1936211425469168</v>
      </c>
      <c r="G1715">
        <v>2699</v>
      </c>
      <c r="H1715">
        <f t="shared" si="163"/>
        <v>111992.15397038936</v>
      </c>
      <c r="I1715">
        <f t="shared" si="164"/>
        <v>-886.12723176311488</v>
      </c>
      <c r="J1715" s="29">
        <f t="shared" si="165"/>
        <v>239.23424870680557</v>
      </c>
    </row>
    <row r="1716" spans="4:10">
      <c r="D1716">
        <f t="shared" si="160"/>
        <v>1.7099999999999473E-2</v>
      </c>
      <c r="E1716">
        <f t="shared" si="161"/>
        <v>239.22538743448794</v>
      </c>
      <c r="F1716">
        <f t="shared" si="162"/>
        <v>4.1960134407276231</v>
      </c>
      <c r="G1716">
        <v>2700</v>
      </c>
      <c r="H1716">
        <f t="shared" si="163"/>
        <v>112025.34858165153</v>
      </c>
      <c r="I1716">
        <f t="shared" si="164"/>
        <v>-886.39278865321228</v>
      </c>
      <c r="J1716" s="29">
        <f t="shared" si="165"/>
        <v>239.22538743448794</v>
      </c>
    </row>
    <row r="1717" spans="4:10">
      <c r="D1717">
        <f t="shared" si="160"/>
        <v>1.7109999999999473E-2</v>
      </c>
      <c r="E1717">
        <f t="shared" si="161"/>
        <v>239.21652350660142</v>
      </c>
      <c r="F1717">
        <f t="shared" si="162"/>
        <v>4.1984056502823286</v>
      </c>
      <c r="G1717">
        <v>2701</v>
      </c>
      <c r="H1717">
        <f t="shared" si="163"/>
        <v>112058.53486483991</v>
      </c>
      <c r="I1717">
        <f t="shared" si="164"/>
        <v>-886.65827891871925</v>
      </c>
      <c r="J1717" s="29">
        <f t="shared" si="165"/>
        <v>239.21652350660142</v>
      </c>
    </row>
    <row r="1718" spans="4:10">
      <c r="D1718">
        <f t="shared" si="160"/>
        <v>1.7119999999999472E-2</v>
      </c>
      <c r="E1718">
        <f t="shared" si="161"/>
        <v>239.20765692381224</v>
      </c>
      <c r="F1718">
        <f t="shared" si="162"/>
        <v>4.2007977711844804</v>
      </c>
      <c r="G1718">
        <v>2702</v>
      </c>
      <c r="H1718">
        <f t="shared" si="163"/>
        <v>112091.71281843375</v>
      </c>
      <c r="I1718">
        <f t="shared" si="164"/>
        <v>-886.92370254747004</v>
      </c>
      <c r="J1718" s="29">
        <f t="shared" si="165"/>
        <v>239.20765692381224</v>
      </c>
    </row>
    <row r="1719" spans="4:10">
      <c r="D1719">
        <f t="shared" si="160"/>
        <v>1.7129999999999472E-2</v>
      </c>
      <c r="E1719">
        <f t="shared" si="161"/>
        <v>239.19878768678677</v>
      </c>
      <c r="F1719">
        <f t="shared" si="162"/>
        <v>4.2031898034075335</v>
      </c>
      <c r="G1719">
        <v>2703</v>
      </c>
      <c r="H1719">
        <f t="shared" si="163"/>
        <v>112124.88244091383</v>
      </c>
      <c r="I1719">
        <f t="shared" si="164"/>
        <v>-887.18905952731063</v>
      </c>
      <c r="J1719" s="29">
        <f t="shared" si="165"/>
        <v>239.19878768678677</v>
      </c>
    </row>
    <row r="1720" spans="4:10">
      <c r="D1720">
        <f t="shared" si="160"/>
        <v>1.7139999999999472E-2</v>
      </c>
      <c r="E1720">
        <f t="shared" si="161"/>
        <v>239.18991579619151</v>
      </c>
      <c r="F1720">
        <f t="shared" si="162"/>
        <v>4.2055817469249481</v>
      </c>
      <c r="G1720">
        <v>2704</v>
      </c>
      <c r="H1720">
        <f t="shared" si="163"/>
        <v>112158.04373076222</v>
      </c>
      <c r="I1720">
        <f t="shared" si="164"/>
        <v>-887.45434984609778</v>
      </c>
      <c r="J1720" s="29">
        <f t="shared" si="165"/>
        <v>239.18991579619151</v>
      </c>
    </row>
    <row r="1721" spans="4:10">
      <c r="D1721">
        <f t="shared" si="160"/>
        <v>1.7149999999999471E-2</v>
      </c>
      <c r="E1721">
        <f t="shared" si="161"/>
        <v>239.18104125269306</v>
      </c>
      <c r="F1721">
        <f t="shared" si="162"/>
        <v>4.2079736017101927</v>
      </c>
      <c r="G1721">
        <v>2705</v>
      </c>
      <c r="H1721">
        <f t="shared" si="163"/>
        <v>112191.19668646259</v>
      </c>
      <c r="I1721">
        <f t="shared" si="164"/>
        <v>-887.71957349170066</v>
      </c>
      <c r="J1721" s="29">
        <f t="shared" si="165"/>
        <v>239.18104125269306</v>
      </c>
    </row>
    <row r="1722" spans="4:10">
      <c r="D1722">
        <f t="shared" si="160"/>
        <v>1.7159999999999471E-2</v>
      </c>
      <c r="E1722">
        <f t="shared" si="161"/>
        <v>239.17216405695814</v>
      </c>
      <c r="F1722">
        <f t="shared" si="162"/>
        <v>4.210365367736741</v>
      </c>
      <c r="G1722">
        <v>2706</v>
      </c>
      <c r="H1722">
        <f t="shared" si="163"/>
        <v>112224.34130649989</v>
      </c>
      <c r="I1722">
        <f t="shared" si="164"/>
        <v>-887.9847304519991</v>
      </c>
      <c r="J1722" s="29">
        <f t="shared" si="165"/>
        <v>239.17216405695814</v>
      </c>
    </row>
    <row r="1723" spans="4:10">
      <c r="D1723">
        <f t="shared" ref="D1723:D1786" si="166">D1722+$B$17</f>
        <v>1.716999999999947E-2</v>
      </c>
      <c r="E1723">
        <f t="shared" ref="E1723:E1786" si="167">E1722+I1722*$B$17</f>
        <v>239.16328420965363</v>
      </c>
      <c r="F1723">
        <f t="shared" ref="F1723:F1786" si="168">F1722+$B$17*(E1722+E1723)/2</f>
        <v>4.2127570449780745</v>
      </c>
      <c r="G1723">
        <v>2707</v>
      </c>
      <c r="H1723">
        <f t="shared" ref="H1723:H1786" si="169">0.5*$B$6*G1723*$B$4*E1723^2</f>
        <v>112257.47758936063</v>
      </c>
      <c r="I1723">
        <f t="shared" si="164"/>
        <v>-888.249820714885</v>
      </c>
      <c r="J1723" s="29">
        <f t="shared" si="165"/>
        <v>239.16328420965363</v>
      </c>
    </row>
    <row r="1724" spans="4:10">
      <c r="D1724">
        <f t="shared" si="166"/>
        <v>1.717999999999947E-2</v>
      </c>
      <c r="E1724">
        <f t="shared" si="167"/>
        <v>239.15440171144647</v>
      </c>
      <c r="F1724">
        <f t="shared" si="168"/>
        <v>4.2151486334076802</v>
      </c>
      <c r="G1724">
        <v>2708</v>
      </c>
      <c r="H1724">
        <f t="shared" si="169"/>
        <v>112290.60553353268</v>
      </c>
      <c r="I1724">
        <f t="shared" si="164"/>
        <v>-888.51484426826141</v>
      </c>
      <c r="J1724" s="29">
        <f t="shared" si="165"/>
        <v>239.15440171144647</v>
      </c>
    </row>
    <row r="1725" spans="4:10">
      <c r="D1725">
        <f t="shared" si="166"/>
        <v>1.718999999999947E-2</v>
      </c>
      <c r="E1725">
        <f t="shared" si="167"/>
        <v>239.14551656300378</v>
      </c>
      <c r="F1725">
        <f t="shared" si="168"/>
        <v>4.2175401329990523</v>
      </c>
      <c r="G1725">
        <v>2709</v>
      </c>
      <c r="H1725">
        <f t="shared" si="169"/>
        <v>112323.72513750545</v>
      </c>
      <c r="I1725">
        <f t="shared" si="164"/>
        <v>-888.77980110004353</v>
      </c>
      <c r="J1725" s="29">
        <f t="shared" si="165"/>
        <v>239.14551656300378</v>
      </c>
    </row>
    <row r="1726" spans="4:10">
      <c r="D1726">
        <f t="shared" si="166"/>
        <v>1.7199999999999469E-2</v>
      </c>
      <c r="E1726">
        <f t="shared" si="167"/>
        <v>239.13662876499279</v>
      </c>
      <c r="F1726">
        <f t="shared" si="168"/>
        <v>4.2199315437256919</v>
      </c>
      <c r="G1726">
        <v>2710</v>
      </c>
      <c r="H1726">
        <f t="shared" si="169"/>
        <v>112356.83639976967</v>
      </c>
      <c r="I1726">
        <f t="shared" si="164"/>
        <v>-889.04469119815735</v>
      </c>
      <c r="J1726" s="29">
        <f t="shared" si="165"/>
        <v>239.13662876499279</v>
      </c>
    </row>
    <row r="1727" spans="4:10">
      <c r="D1727">
        <f t="shared" si="166"/>
        <v>1.7209999999999469E-2</v>
      </c>
      <c r="E1727">
        <f t="shared" si="167"/>
        <v>239.12773831808082</v>
      </c>
      <c r="F1727">
        <f t="shared" si="168"/>
        <v>4.2223228655611074</v>
      </c>
      <c r="G1727">
        <v>2711</v>
      </c>
      <c r="H1727">
        <f t="shared" si="169"/>
        <v>112389.93931881757</v>
      </c>
      <c r="I1727">
        <f t="shared" si="164"/>
        <v>-889.3095145505406</v>
      </c>
      <c r="J1727" s="29">
        <f t="shared" si="165"/>
        <v>239.12773831808082</v>
      </c>
    </row>
    <row r="1728" spans="4:10">
      <c r="D1728">
        <f t="shared" si="166"/>
        <v>1.7219999999999468E-2</v>
      </c>
      <c r="E1728">
        <f t="shared" si="167"/>
        <v>239.11884522293531</v>
      </c>
      <c r="F1728">
        <f t="shared" si="168"/>
        <v>4.2247140984788123</v>
      </c>
      <c r="G1728">
        <v>2712</v>
      </c>
      <c r="H1728">
        <f t="shared" si="169"/>
        <v>112423.03389314283</v>
      </c>
      <c r="I1728">
        <f t="shared" si="164"/>
        <v>-889.57427114514257</v>
      </c>
      <c r="J1728" s="29">
        <f t="shared" si="165"/>
        <v>239.11884522293531</v>
      </c>
    </row>
    <row r="1729" spans="4:10">
      <c r="D1729">
        <f t="shared" si="166"/>
        <v>1.7229999999999468E-2</v>
      </c>
      <c r="E1729">
        <f t="shared" si="167"/>
        <v>239.10994948022386</v>
      </c>
      <c r="F1729">
        <f t="shared" si="168"/>
        <v>4.2271052424523283</v>
      </c>
      <c r="G1729">
        <v>2713</v>
      </c>
      <c r="H1729">
        <f t="shared" si="169"/>
        <v>112456.1201212405</v>
      </c>
      <c r="I1729">
        <f t="shared" si="164"/>
        <v>-889.83896096992396</v>
      </c>
      <c r="J1729" s="29">
        <f t="shared" si="165"/>
        <v>239.10994948022386</v>
      </c>
    </row>
    <row r="1730" spans="4:10">
      <c r="D1730">
        <f t="shared" si="166"/>
        <v>1.7239999999999468E-2</v>
      </c>
      <c r="E1730">
        <f t="shared" si="167"/>
        <v>239.10105109061416</v>
      </c>
      <c r="F1730">
        <f t="shared" si="168"/>
        <v>4.2294962974551824</v>
      </c>
      <c r="G1730">
        <v>2714</v>
      </c>
      <c r="H1730">
        <f t="shared" si="169"/>
        <v>112489.19800160718</v>
      </c>
      <c r="I1730">
        <f t="shared" si="164"/>
        <v>-890.10358401285737</v>
      </c>
      <c r="J1730" s="29">
        <f t="shared" si="165"/>
        <v>239.10105109061416</v>
      </c>
    </row>
    <row r="1731" spans="4:10">
      <c r="D1731">
        <f t="shared" si="166"/>
        <v>1.7249999999999467E-2</v>
      </c>
      <c r="E1731">
        <f t="shared" si="167"/>
        <v>239.09215005477404</v>
      </c>
      <c r="F1731">
        <f t="shared" si="168"/>
        <v>4.2318872634609095</v>
      </c>
      <c r="G1731">
        <v>2715</v>
      </c>
      <c r="H1731">
        <f t="shared" si="169"/>
        <v>112522.26753274078</v>
      </c>
      <c r="I1731">
        <f t="shared" si="164"/>
        <v>-890.36814026192621</v>
      </c>
      <c r="J1731" s="29">
        <f t="shared" si="165"/>
        <v>239.09215005477404</v>
      </c>
    </row>
    <row r="1732" spans="4:10">
      <c r="D1732">
        <f t="shared" si="166"/>
        <v>1.7259999999999467E-2</v>
      </c>
      <c r="E1732">
        <f t="shared" si="167"/>
        <v>239.08324637337142</v>
      </c>
      <c r="F1732">
        <f t="shared" si="168"/>
        <v>4.2342781404430498</v>
      </c>
      <c r="G1732">
        <v>2716</v>
      </c>
      <c r="H1732">
        <f t="shared" si="169"/>
        <v>112555.32871314073</v>
      </c>
      <c r="I1732">
        <f t="shared" si="164"/>
        <v>-890.63262970512585</v>
      </c>
      <c r="J1732" s="29">
        <f t="shared" si="165"/>
        <v>239.08324637337142</v>
      </c>
    </row>
    <row r="1733" spans="4:10">
      <c r="D1733">
        <f t="shared" si="166"/>
        <v>1.7269999999999466E-2</v>
      </c>
      <c r="E1733">
        <f t="shared" si="167"/>
        <v>239.07434004707437</v>
      </c>
      <c r="F1733">
        <f t="shared" si="168"/>
        <v>4.2366689283751517</v>
      </c>
      <c r="G1733">
        <v>2717</v>
      </c>
      <c r="H1733">
        <f t="shared" si="169"/>
        <v>112588.38154130791</v>
      </c>
      <c r="I1733">
        <f t="shared" si="164"/>
        <v>-890.89705233046334</v>
      </c>
      <c r="J1733" s="29">
        <f t="shared" si="165"/>
        <v>239.07434004707437</v>
      </c>
    </row>
    <row r="1734" spans="4:10">
      <c r="D1734">
        <f t="shared" si="166"/>
        <v>1.7279999999999466E-2</v>
      </c>
      <c r="E1734">
        <f t="shared" si="167"/>
        <v>239.06543107655108</v>
      </c>
      <c r="F1734">
        <f t="shared" si="168"/>
        <v>4.2390596272307697</v>
      </c>
      <c r="G1734">
        <v>2718</v>
      </c>
      <c r="H1734">
        <f t="shared" si="169"/>
        <v>112621.42601574457</v>
      </c>
      <c r="I1734">
        <f t="shared" si="164"/>
        <v>-891.16140812595654</v>
      </c>
      <c r="J1734" s="29">
        <f t="shared" si="165"/>
        <v>239.06543107655108</v>
      </c>
    </row>
    <row r="1735" spans="4:10">
      <c r="D1735">
        <f t="shared" si="166"/>
        <v>1.7289999999999466E-2</v>
      </c>
      <c r="E1735">
        <f t="shared" si="167"/>
        <v>239.05651946246982</v>
      </c>
      <c r="F1735">
        <f t="shared" si="168"/>
        <v>4.2414502369834644</v>
      </c>
      <c r="G1735">
        <v>2719</v>
      </c>
      <c r="H1735">
        <f t="shared" si="169"/>
        <v>112654.46213495443</v>
      </c>
      <c r="I1735">
        <f t="shared" ref="I1735:I1798" si="170">($B$3*$B$14-H1735)/$B$3</f>
        <v>-891.42569707963548</v>
      </c>
      <c r="J1735" s="29">
        <f t="shared" ref="J1735:J1798" si="171">E1735</f>
        <v>239.05651946246982</v>
      </c>
    </row>
    <row r="1736" spans="4:10">
      <c r="D1736">
        <f t="shared" si="166"/>
        <v>1.7299999999999465E-2</v>
      </c>
      <c r="E1736">
        <f t="shared" si="167"/>
        <v>239.04760520549902</v>
      </c>
      <c r="F1736">
        <f t="shared" si="168"/>
        <v>4.2438407576068045</v>
      </c>
      <c r="G1736">
        <v>2720</v>
      </c>
      <c r="H1736">
        <f t="shared" si="169"/>
        <v>112687.48989744268</v>
      </c>
      <c r="I1736">
        <f t="shared" si="170"/>
        <v>-891.68991917954145</v>
      </c>
      <c r="J1736" s="29">
        <f t="shared" si="171"/>
        <v>239.04760520549902</v>
      </c>
    </row>
    <row r="1737" spans="4:10">
      <c r="D1737">
        <f t="shared" si="166"/>
        <v>1.7309999999999465E-2</v>
      </c>
      <c r="E1737">
        <f t="shared" si="167"/>
        <v>239.03868830630722</v>
      </c>
      <c r="F1737">
        <f t="shared" si="168"/>
        <v>4.2462311890743631</v>
      </c>
      <c r="G1737">
        <v>2721</v>
      </c>
      <c r="H1737">
        <f t="shared" si="169"/>
        <v>112720.50930171591</v>
      </c>
      <c r="I1737">
        <f t="shared" si="170"/>
        <v>-891.95407441372731</v>
      </c>
      <c r="J1737" s="29">
        <f t="shared" si="171"/>
        <v>239.03868830630722</v>
      </c>
    </row>
    <row r="1738" spans="4:10">
      <c r="D1738">
        <f t="shared" si="166"/>
        <v>1.7319999999999464E-2</v>
      </c>
      <c r="E1738">
        <f t="shared" si="167"/>
        <v>239.02976876556309</v>
      </c>
      <c r="F1738">
        <f t="shared" si="168"/>
        <v>4.2486215313597224</v>
      </c>
      <c r="G1738">
        <v>2722</v>
      </c>
      <c r="H1738">
        <f t="shared" si="169"/>
        <v>112753.52034628215</v>
      </c>
      <c r="I1738">
        <f t="shared" si="170"/>
        <v>-892.21816277025721</v>
      </c>
      <c r="J1738" s="29">
        <f t="shared" si="171"/>
        <v>239.02976876556309</v>
      </c>
    </row>
    <row r="1739" spans="4:10">
      <c r="D1739">
        <f t="shared" si="166"/>
        <v>1.7329999999999464E-2</v>
      </c>
      <c r="E1739">
        <f t="shared" si="167"/>
        <v>239.02084658393539</v>
      </c>
      <c r="F1739">
        <f t="shared" si="168"/>
        <v>4.2510117844364697</v>
      </c>
      <c r="G1739">
        <v>2723</v>
      </c>
      <c r="H1739">
        <f t="shared" si="169"/>
        <v>112786.52302965091</v>
      </c>
      <c r="I1739">
        <f t="shared" si="170"/>
        <v>-892.48218423720732</v>
      </c>
      <c r="J1739" s="29">
        <f t="shared" si="171"/>
        <v>239.02084658393539</v>
      </c>
    </row>
    <row r="1740" spans="4:10">
      <c r="D1740">
        <f t="shared" si="166"/>
        <v>1.7339999999999463E-2</v>
      </c>
      <c r="E1740">
        <f t="shared" si="167"/>
        <v>239.01192176209301</v>
      </c>
      <c r="F1740">
        <f t="shared" si="168"/>
        <v>4.2534019482782002</v>
      </c>
      <c r="G1740">
        <v>2724</v>
      </c>
      <c r="H1740">
        <f t="shared" si="169"/>
        <v>112819.51735033309</v>
      </c>
      <c r="I1740">
        <f t="shared" si="170"/>
        <v>-892.74613880266475</v>
      </c>
      <c r="J1740" s="29">
        <f t="shared" si="171"/>
        <v>239.01192176209301</v>
      </c>
    </row>
    <row r="1741" spans="4:10">
      <c r="D1741">
        <f t="shared" si="166"/>
        <v>1.7349999999999463E-2</v>
      </c>
      <c r="E1741">
        <f t="shared" si="167"/>
        <v>239.00299430070498</v>
      </c>
      <c r="F1741">
        <f t="shared" si="168"/>
        <v>4.2557920228585138</v>
      </c>
      <c r="G1741">
        <v>2725</v>
      </c>
      <c r="H1741">
        <f t="shared" si="169"/>
        <v>112852.50330684101</v>
      </c>
      <c r="I1741">
        <f t="shared" si="170"/>
        <v>-893.01002645472806</v>
      </c>
      <c r="J1741" s="29">
        <f t="shared" si="171"/>
        <v>239.00299430070498</v>
      </c>
    </row>
    <row r="1742" spans="4:10">
      <c r="D1742">
        <f t="shared" si="166"/>
        <v>1.7359999999999463E-2</v>
      </c>
      <c r="E1742">
        <f t="shared" si="167"/>
        <v>238.99406420044045</v>
      </c>
      <c r="F1742">
        <f t="shared" si="168"/>
        <v>4.2581820081510191</v>
      </c>
      <c r="G1742">
        <v>2726</v>
      </c>
      <c r="H1742">
        <f t="shared" si="169"/>
        <v>112885.48089768851</v>
      </c>
      <c r="I1742">
        <f t="shared" si="170"/>
        <v>-893.27384718150813</v>
      </c>
      <c r="J1742" s="29">
        <f t="shared" si="171"/>
        <v>238.99406420044045</v>
      </c>
    </row>
    <row r="1743" spans="4:10">
      <c r="D1743">
        <f t="shared" si="166"/>
        <v>1.7369999999999462E-2</v>
      </c>
      <c r="E1743">
        <f t="shared" si="167"/>
        <v>238.98513146196862</v>
      </c>
      <c r="F1743">
        <f t="shared" si="168"/>
        <v>4.2605719041293311</v>
      </c>
      <c r="G1743">
        <v>2727</v>
      </c>
      <c r="H1743">
        <f t="shared" si="169"/>
        <v>112918.45012139076</v>
      </c>
      <c r="I1743">
        <f t="shared" si="170"/>
        <v>-893.53760097112615</v>
      </c>
      <c r="J1743" s="29">
        <f t="shared" si="171"/>
        <v>238.98513146196862</v>
      </c>
    </row>
    <row r="1744" spans="4:10">
      <c r="D1744">
        <f t="shared" si="166"/>
        <v>1.7379999999999462E-2</v>
      </c>
      <c r="E1744">
        <f t="shared" si="167"/>
        <v>238.97619608595892</v>
      </c>
      <c r="F1744">
        <f t="shared" si="168"/>
        <v>4.2629617107670708</v>
      </c>
      <c r="G1744">
        <v>2728</v>
      </c>
      <c r="H1744">
        <f t="shared" si="169"/>
        <v>112951.41097646451</v>
      </c>
      <c r="I1744">
        <f t="shared" si="170"/>
        <v>-893.80128781171607</v>
      </c>
      <c r="J1744" s="29">
        <f t="shared" si="171"/>
        <v>238.97619608595892</v>
      </c>
    </row>
    <row r="1745" spans="4:10">
      <c r="D1745">
        <f t="shared" si="166"/>
        <v>1.7389999999999461E-2</v>
      </c>
      <c r="E1745">
        <f t="shared" si="167"/>
        <v>238.96725807308081</v>
      </c>
      <c r="F1745">
        <f t="shared" si="168"/>
        <v>4.2653514280378664</v>
      </c>
      <c r="G1745">
        <v>2729</v>
      </c>
      <c r="H1745">
        <f t="shared" si="169"/>
        <v>112984.3634614278</v>
      </c>
      <c r="I1745">
        <f t="shared" si="170"/>
        <v>-894.06490769142238</v>
      </c>
      <c r="J1745" s="29">
        <f t="shared" si="171"/>
        <v>238.96725807308081</v>
      </c>
    </row>
    <row r="1746" spans="4:10">
      <c r="D1746">
        <f t="shared" si="166"/>
        <v>1.7399999999999461E-2</v>
      </c>
      <c r="E1746">
        <f t="shared" si="167"/>
        <v>238.95831742400389</v>
      </c>
      <c r="F1746">
        <f t="shared" si="168"/>
        <v>4.2677410559153515</v>
      </c>
      <c r="G1746">
        <v>2730</v>
      </c>
      <c r="H1746">
        <f t="shared" si="169"/>
        <v>113017.3075748002</v>
      </c>
      <c r="I1746">
        <f t="shared" si="170"/>
        <v>-894.32846059840165</v>
      </c>
      <c r="J1746" s="29">
        <f t="shared" si="171"/>
        <v>238.95831742400389</v>
      </c>
    </row>
    <row r="1747" spans="4:10">
      <c r="D1747">
        <f t="shared" si="166"/>
        <v>1.7409999999999461E-2</v>
      </c>
      <c r="E1747">
        <f t="shared" si="167"/>
        <v>238.94937413939792</v>
      </c>
      <c r="F1747">
        <f t="shared" si="168"/>
        <v>4.2701305943731684</v>
      </c>
      <c r="G1747">
        <v>2731</v>
      </c>
      <c r="H1747">
        <f t="shared" si="169"/>
        <v>113050.24331510271</v>
      </c>
      <c r="I1747">
        <f t="shared" si="170"/>
        <v>-894.59194652082169</v>
      </c>
      <c r="J1747" s="29">
        <f t="shared" si="171"/>
        <v>238.94937413939792</v>
      </c>
    </row>
    <row r="1748" spans="4:10">
      <c r="D1748">
        <f t="shared" si="166"/>
        <v>1.741999999999946E-2</v>
      </c>
      <c r="E1748">
        <f t="shared" si="167"/>
        <v>238.9404282199327</v>
      </c>
      <c r="F1748">
        <f t="shared" si="168"/>
        <v>4.272520043384965</v>
      </c>
      <c r="G1748">
        <v>2732</v>
      </c>
      <c r="H1748">
        <f t="shared" si="169"/>
        <v>113083.17068085767</v>
      </c>
      <c r="I1748">
        <f t="shared" si="170"/>
        <v>-894.85536544686136</v>
      </c>
      <c r="J1748" s="29">
        <f t="shared" si="171"/>
        <v>238.9404282199327</v>
      </c>
    </row>
    <row r="1749" spans="4:10">
      <c r="D1749">
        <f t="shared" si="166"/>
        <v>1.742999999999946E-2</v>
      </c>
      <c r="E1749">
        <f t="shared" si="167"/>
        <v>238.93147966627822</v>
      </c>
      <c r="F1749">
        <f t="shared" si="168"/>
        <v>4.2749094029243961</v>
      </c>
      <c r="G1749">
        <v>2733</v>
      </c>
      <c r="H1749">
        <f t="shared" si="169"/>
        <v>113116.08967058902</v>
      </c>
      <c r="I1749">
        <f t="shared" si="170"/>
        <v>-895.1187173647121</v>
      </c>
      <c r="J1749" s="29">
        <f t="shared" si="171"/>
        <v>238.93147966627822</v>
      </c>
    </row>
    <row r="1750" spans="4:10">
      <c r="D1750">
        <f t="shared" si="166"/>
        <v>1.7439999999999459E-2</v>
      </c>
      <c r="E1750">
        <f t="shared" si="167"/>
        <v>238.92252847910459</v>
      </c>
      <c r="F1750">
        <f t="shared" si="168"/>
        <v>4.2772986729651228</v>
      </c>
      <c r="G1750">
        <v>2734</v>
      </c>
      <c r="H1750">
        <f t="shared" si="169"/>
        <v>113149.00028282203</v>
      </c>
      <c r="I1750">
        <f t="shared" si="170"/>
        <v>-895.38200226257629</v>
      </c>
      <c r="J1750" s="29">
        <f t="shared" si="171"/>
        <v>238.92252847910459</v>
      </c>
    </row>
    <row r="1751" spans="4:10">
      <c r="D1751">
        <f t="shared" si="166"/>
        <v>1.7449999999999459E-2</v>
      </c>
      <c r="E1751">
        <f t="shared" si="167"/>
        <v>238.91357465908197</v>
      </c>
      <c r="F1751">
        <f t="shared" si="168"/>
        <v>4.279687853480814</v>
      </c>
      <c r="G1751">
        <v>2735</v>
      </c>
      <c r="H1751">
        <f t="shared" si="169"/>
        <v>113181.90251608344</v>
      </c>
      <c r="I1751">
        <f t="shared" si="170"/>
        <v>-895.64522012866757</v>
      </c>
      <c r="J1751" s="29">
        <f t="shared" si="171"/>
        <v>238.91357465908197</v>
      </c>
    </row>
    <row r="1752" spans="4:10">
      <c r="D1752">
        <f t="shared" si="166"/>
        <v>1.7459999999999459E-2</v>
      </c>
      <c r="E1752">
        <f t="shared" si="167"/>
        <v>238.90461820688068</v>
      </c>
      <c r="F1752">
        <f t="shared" si="168"/>
        <v>4.2820769444451434</v>
      </c>
      <c r="G1752">
        <v>2736</v>
      </c>
      <c r="H1752">
        <f t="shared" si="169"/>
        <v>113214.7963689014</v>
      </c>
      <c r="I1752">
        <f t="shared" si="170"/>
        <v>-895.90837095121117</v>
      </c>
      <c r="J1752" s="29">
        <f t="shared" si="171"/>
        <v>238.90461820688068</v>
      </c>
    </row>
    <row r="1753" spans="4:10">
      <c r="D1753">
        <f t="shared" si="166"/>
        <v>1.7469999999999458E-2</v>
      </c>
      <c r="E1753">
        <f t="shared" si="167"/>
        <v>238.89565912317119</v>
      </c>
      <c r="F1753">
        <f t="shared" si="168"/>
        <v>4.2844659458317933</v>
      </c>
      <c r="G1753">
        <v>2737</v>
      </c>
      <c r="H1753">
        <f t="shared" si="169"/>
        <v>113247.68183980556</v>
      </c>
      <c r="I1753">
        <f t="shared" si="170"/>
        <v>-896.17145471844447</v>
      </c>
      <c r="J1753" s="29">
        <f t="shared" si="171"/>
        <v>238.89565912317119</v>
      </c>
    </row>
    <row r="1754" spans="4:10">
      <c r="D1754">
        <f t="shared" si="166"/>
        <v>1.7479999999999458E-2</v>
      </c>
      <c r="E1754">
        <f t="shared" si="167"/>
        <v>238.886697408624</v>
      </c>
      <c r="F1754">
        <f t="shared" si="168"/>
        <v>4.2868548576144523</v>
      </c>
      <c r="G1754">
        <v>2738</v>
      </c>
      <c r="H1754">
        <f t="shared" si="169"/>
        <v>113280.5589273269</v>
      </c>
      <c r="I1754">
        <f t="shared" si="170"/>
        <v>-896.4344714186152</v>
      </c>
      <c r="J1754" s="29">
        <f t="shared" si="171"/>
        <v>238.886697408624</v>
      </c>
    </row>
    <row r="1755" spans="4:10">
      <c r="D1755">
        <f t="shared" si="166"/>
        <v>1.7489999999999457E-2</v>
      </c>
      <c r="E1755">
        <f t="shared" si="167"/>
        <v>238.87773306390983</v>
      </c>
      <c r="F1755">
        <f t="shared" si="168"/>
        <v>4.2892436797668152</v>
      </c>
      <c r="G1755">
        <v>2739</v>
      </c>
      <c r="H1755">
        <f t="shared" si="169"/>
        <v>113313.42762999798</v>
      </c>
      <c r="I1755">
        <f t="shared" si="170"/>
        <v>-896.69742103998385</v>
      </c>
      <c r="J1755" s="29">
        <f t="shared" si="171"/>
        <v>238.87773306390983</v>
      </c>
    </row>
    <row r="1756" spans="4:10">
      <c r="D1756">
        <f t="shared" si="166"/>
        <v>1.7499999999999457E-2</v>
      </c>
      <c r="E1756">
        <f t="shared" si="167"/>
        <v>238.86876608969942</v>
      </c>
      <c r="F1756">
        <f t="shared" si="168"/>
        <v>4.2916324122625831</v>
      </c>
      <c r="G1756">
        <v>2740</v>
      </c>
      <c r="H1756">
        <f t="shared" si="169"/>
        <v>113346.28794635265</v>
      </c>
      <c r="I1756">
        <f t="shared" si="170"/>
        <v>-896.96030357082122</v>
      </c>
      <c r="J1756" s="29">
        <f t="shared" si="171"/>
        <v>238.86876608969942</v>
      </c>
    </row>
    <row r="1757" spans="4:10">
      <c r="D1757">
        <f t="shared" si="166"/>
        <v>1.7509999999999457E-2</v>
      </c>
      <c r="E1757">
        <f t="shared" si="167"/>
        <v>238.85979648666373</v>
      </c>
      <c r="F1757">
        <f t="shared" si="168"/>
        <v>4.2940210550754649</v>
      </c>
      <c r="G1757">
        <v>2741</v>
      </c>
      <c r="H1757">
        <f t="shared" si="169"/>
        <v>113379.13987492632</v>
      </c>
      <c r="I1757">
        <f t="shared" si="170"/>
        <v>-897.22311899941053</v>
      </c>
      <c r="J1757" s="29">
        <f t="shared" si="171"/>
        <v>238.85979648666373</v>
      </c>
    </row>
    <row r="1758" spans="4:10">
      <c r="D1758">
        <f t="shared" si="166"/>
        <v>1.7519999999999456E-2</v>
      </c>
      <c r="E1758">
        <f t="shared" si="167"/>
        <v>238.85082425547373</v>
      </c>
      <c r="F1758">
        <f t="shared" si="168"/>
        <v>4.2964096081791761</v>
      </c>
      <c r="G1758">
        <v>2742</v>
      </c>
      <c r="H1758">
        <f t="shared" si="169"/>
        <v>113411.98341425578</v>
      </c>
      <c r="I1758">
        <f t="shared" si="170"/>
        <v>-897.48586731404623</v>
      </c>
      <c r="J1758" s="29">
        <f t="shared" si="171"/>
        <v>238.85082425547373</v>
      </c>
    </row>
    <row r="1759" spans="4:10">
      <c r="D1759">
        <f t="shared" si="166"/>
        <v>1.7529999999999456E-2</v>
      </c>
      <c r="E1759">
        <f t="shared" si="167"/>
        <v>238.8418493968006</v>
      </c>
      <c r="F1759">
        <f t="shared" si="168"/>
        <v>4.298798071547437</v>
      </c>
      <c r="G1759">
        <v>2743</v>
      </c>
      <c r="H1759">
        <f t="shared" si="169"/>
        <v>113444.81856287926</v>
      </c>
      <c r="I1759">
        <f t="shared" si="170"/>
        <v>-897.74854850303404</v>
      </c>
      <c r="J1759" s="29">
        <f t="shared" si="171"/>
        <v>238.8418493968006</v>
      </c>
    </row>
    <row r="1760" spans="4:10">
      <c r="D1760">
        <f t="shared" si="166"/>
        <v>1.7539999999999455E-2</v>
      </c>
      <c r="E1760">
        <f t="shared" si="167"/>
        <v>238.83287191131558</v>
      </c>
      <c r="F1760">
        <f t="shared" si="168"/>
        <v>4.3011864451539772</v>
      </c>
      <c r="G1760">
        <v>2744</v>
      </c>
      <c r="H1760">
        <f t="shared" si="169"/>
        <v>113477.64531933644</v>
      </c>
      <c r="I1760">
        <f t="shared" si="170"/>
        <v>-898.01116255469151</v>
      </c>
      <c r="J1760" s="29">
        <f t="shared" si="171"/>
        <v>238.83287191131558</v>
      </c>
    </row>
    <row r="1761" spans="4:10">
      <c r="D1761">
        <f t="shared" si="166"/>
        <v>1.7549999999999455E-2</v>
      </c>
      <c r="E1761">
        <f t="shared" si="167"/>
        <v>238.82389179969005</v>
      </c>
      <c r="F1761">
        <f t="shared" si="168"/>
        <v>4.3035747289725323</v>
      </c>
      <c r="G1761">
        <v>2745</v>
      </c>
      <c r="H1761">
        <f t="shared" si="169"/>
        <v>113510.46368216841</v>
      </c>
      <c r="I1761">
        <f t="shared" si="170"/>
        <v>-898.27370945734731</v>
      </c>
      <c r="J1761" s="29">
        <f t="shared" si="171"/>
        <v>238.82389179969005</v>
      </c>
    </row>
    <row r="1762" spans="4:10">
      <c r="D1762">
        <f t="shared" si="166"/>
        <v>1.7559999999999455E-2</v>
      </c>
      <c r="E1762">
        <f t="shared" si="167"/>
        <v>238.81490906259546</v>
      </c>
      <c r="F1762">
        <f t="shared" si="168"/>
        <v>4.3059629229768435</v>
      </c>
      <c r="G1762">
        <v>2746</v>
      </c>
      <c r="H1762">
        <f t="shared" si="169"/>
        <v>113543.27364991771</v>
      </c>
      <c r="I1762">
        <f t="shared" si="170"/>
        <v>-898.53618919934172</v>
      </c>
      <c r="J1762" s="29">
        <f t="shared" si="171"/>
        <v>238.81490906259546</v>
      </c>
    </row>
    <row r="1763" spans="4:10">
      <c r="D1763">
        <f t="shared" si="166"/>
        <v>1.7569999999999454E-2</v>
      </c>
      <c r="E1763">
        <f t="shared" si="167"/>
        <v>238.80592370070346</v>
      </c>
      <c r="F1763">
        <f t="shared" si="168"/>
        <v>4.3083510271406595</v>
      </c>
      <c r="G1763">
        <v>2747</v>
      </c>
      <c r="H1763">
        <f t="shared" si="169"/>
        <v>113576.07522112834</v>
      </c>
      <c r="I1763">
        <f t="shared" si="170"/>
        <v>-898.79860176902673</v>
      </c>
      <c r="J1763" s="29">
        <f t="shared" si="171"/>
        <v>238.80592370070346</v>
      </c>
    </row>
    <row r="1764" spans="4:10">
      <c r="D1764">
        <f t="shared" si="166"/>
        <v>1.7579999999999454E-2</v>
      </c>
      <c r="E1764">
        <f t="shared" si="167"/>
        <v>238.79693571468576</v>
      </c>
      <c r="F1764">
        <f t="shared" si="168"/>
        <v>4.3107390414377367</v>
      </c>
      <c r="G1764">
        <v>2748</v>
      </c>
      <c r="H1764">
        <f t="shared" si="169"/>
        <v>113608.86839434574</v>
      </c>
      <c r="I1764">
        <f t="shared" si="170"/>
        <v>-899.06094715476593</v>
      </c>
      <c r="J1764" s="29">
        <f t="shared" si="171"/>
        <v>238.79693571468576</v>
      </c>
    </row>
    <row r="1765" spans="4:10">
      <c r="D1765">
        <f t="shared" si="166"/>
        <v>1.7589999999999453E-2</v>
      </c>
      <c r="E1765">
        <f t="shared" si="167"/>
        <v>238.78794510521422</v>
      </c>
      <c r="F1765">
        <f t="shared" si="168"/>
        <v>4.3131269658418363</v>
      </c>
      <c r="G1765">
        <v>2749</v>
      </c>
      <c r="H1765">
        <f t="shared" si="169"/>
        <v>113641.6531681168</v>
      </c>
      <c r="I1765">
        <f t="shared" si="170"/>
        <v>-899.32322534493437</v>
      </c>
      <c r="J1765" s="29">
        <f t="shared" si="171"/>
        <v>238.78794510521422</v>
      </c>
    </row>
    <row r="1766" spans="4:10">
      <c r="D1766">
        <f t="shared" si="166"/>
        <v>1.7599999999999453E-2</v>
      </c>
      <c r="E1766">
        <f t="shared" si="167"/>
        <v>238.77895187296076</v>
      </c>
      <c r="F1766">
        <f t="shared" si="168"/>
        <v>4.315514800326727</v>
      </c>
      <c r="G1766">
        <v>2750</v>
      </c>
      <c r="H1766">
        <f t="shared" si="169"/>
        <v>113674.42954098973</v>
      </c>
      <c r="I1766">
        <f t="shared" si="170"/>
        <v>-899.58543632791782</v>
      </c>
      <c r="J1766" s="29">
        <f t="shared" si="171"/>
        <v>238.77895187296076</v>
      </c>
    </row>
    <row r="1767" spans="4:10">
      <c r="D1767">
        <f t="shared" si="166"/>
        <v>1.7609999999999452E-2</v>
      </c>
      <c r="E1767">
        <f t="shared" si="167"/>
        <v>238.76995601859747</v>
      </c>
      <c r="F1767">
        <f t="shared" si="168"/>
        <v>4.3179025448661852</v>
      </c>
      <c r="G1767">
        <v>2751</v>
      </c>
      <c r="H1767">
        <f t="shared" si="169"/>
        <v>113707.19751151433</v>
      </c>
      <c r="I1767">
        <f t="shared" si="170"/>
        <v>-899.84758009211464</v>
      </c>
      <c r="J1767" s="29">
        <f t="shared" si="171"/>
        <v>238.76995601859747</v>
      </c>
    </row>
    <row r="1768" spans="4:10">
      <c r="D1768">
        <f t="shared" si="166"/>
        <v>1.7619999999999452E-2</v>
      </c>
      <c r="E1768">
        <f t="shared" si="167"/>
        <v>238.76095754279655</v>
      </c>
      <c r="F1768">
        <f t="shared" si="168"/>
        <v>4.320290199433992</v>
      </c>
      <c r="G1768">
        <v>2752</v>
      </c>
      <c r="H1768">
        <f t="shared" si="169"/>
        <v>113739.95707824177</v>
      </c>
      <c r="I1768">
        <f t="shared" si="170"/>
        <v>-900.10965662593412</v>
      </c>
      <c r="J1768" s="29">
        <f t="shared" si="171"/>
        <v>238.76095754279655</v>
      </c>
    </row>
    <row r="1769" spans="4:10">
      <c r="D1769">
        <f t="shared" si="166"/>
        <v>1.7629999999999452E-2</v>
      </c>
      <c r="E1769">
        <f t="shared" si="167"/>
        <v>238.75195644623028</v>
      </c>
      <c r="F1769">
        <f t="shared" si="168"/>
        <v>4.3226777640039371</v>
      </c>
      <c r="G1769">
        <v>2753</v>
      </c>
      <c r="H1769">
        <f t="shared" si="169"/>
        <v>113772.70823972464</v>
      </c>
      <c r="I1769">
        <f t="shared" si="170"/>
        <v>-900.37166591779715</v>
      </c>
      <c r="J1769" s="29">
        <f t="shared" si="171"/>
        <v>238.75195644623028</v>
      </c>
    </row>
    <row r="1770" spans="4:10">
      <c r="D1770">
        <f t="shared" si="166"/>
        <v>1.7639999999999451E-2</v>
      </c>
      <c r="E1770">
        <f t="shared" si="167"/>
        <v>238.7429527295711</v>
      </c>
      <c r="F1770">
        <f t="shared" si="168"/>
        <v>4.3250652385498158</v>
      </c>
      <c r="G1770">
        <v>2754</v>
      </c>
      <c r="H1770">
        <f t="shared" si="169"/>
        <v>113805.45099451701</v>
      </c>
      <c r="I1770">
        <f t="shared" si="170"/>
        <v>-900.63360795613607</v>
      </c>
      <c r="J1770" s="29">
        <f t="shared" si="171"/>
        <v>238.7429527295711</v>
      </c>
    </row>
    <row r="1771" spans="4:10">
      <c r="D1771">
        <f t="shared" si="166"/>
        <v>1.7649999999999451E-2</v>
      </c>
      <c r="E1771">
        <f t="shared" si="167"/>
        <v>238.73394639349155</v>
      </c>
      <c r="F1771">
        <f t="shared" si="168"/>
        <v>4.3274526230454313</v>
      </c>
      <c r="G1771">
        <v>2755</v>
      </c>
      <c r="H1771">
        <f t="shared" si="169"/>
        <v>113838.18534117438</v>
      </c>
      <c r="I1771">
        <f t="shared" si="170"/>
        <v>-900.89548272939498</v>
      </c>
      <c r="J1771" s="29">
        <f t="shared" si="171"/>
        <v>238.73394639349155</v>
      </c>
    </row>
    <row r="1772" spans="4:10">
      <c r="D1772">
        <f t="shared" si="166"/>
        <v>1.765999999999945E-2</v>
      </c>
      <c r="E1772">
        <f t="shared" si="167"/>
        <v>238.72493743866426</v>
      </c>
      <c r="F1772">
        <f t="shared" si="168"/>
        <v>4.3298399174645921</v>
      </c>
      <c r="G1772">
        <v>2756</v>
      </c>
      <c r="H1772">
        <f t="shared" si="169"/>
        <v>113870.91127825364</v>
      </c>
      <c r="I1772">
        <f t="shared" si="170"/>
        <v>-901.15729022602909</v>
      </c>
      <c r="J1772" s="29">
        <f t="shared" si="171"/>
        <v>238.72493743866426</v>
      </c>
    </row>
    <row r="1773" spans="4:10">
      <c r="D1773">
        <f t="shared" si="166"/>
        <v>1.766999999999945E-2</v>
      </c>
      <c r="E1773">
        <f t="shared" si="167"/>
        <v>238.71592586576199</v>
      </c>
      <c r="F1773">
        <f t="shared" si="168"/>
        <v>4.3322271217811146</v>
      </c>
      <c r="G1773">
        <v>2757</v>
      </c>
      <c r="H1773">
        <f t="shared" si="169"/>
        <v>113903.62880431315</v>
      </c>
      <c r="I1773">
        <f t="shared" si="170"/>
        <v>-901.4190304345052</v>
      </c>
      <c r="J1773" s="29">
        <f t="shared" si="171"/>
        <v>238.71592586576199</v>
      </c>
    </row>
    <row r="1774" spans="4:10">
      <c r="D1774">
        <f t="shared" si="166"/>
        <v>1.767999999999945E-2</v>
      </c>
      <c r="E1774">
        <f t="shared" si="167"/>
        <v>238.70691167545763</v>
      </c>
      <c r="F1774">
        <f t="shared" si="168"/>
        <v>4.3346142359688207</v>
      </c>
      <c r="G1774">
        <v>2758</v>
      </c>
      <c r="H1774">
        <f t="shared" si="169"/>
        <v>113936.33791791272</v>
      </c>
      <c r="I1774">
        <f t="shared" si="170"/>
        <v>-901.68070334330173</v>
      </c>
      <c r="J1774" s="29">
        <f t="shared" si="171"/>
        <v>238.70691167545763</v>
      </c>
    </row>
    <row r="1775" spans="4:10">
      <c r="D1775">
        <f t="shared" si="166"/>
        <v>1.7689999999999449E-2</v>
      </c>
      <c r="E1775">
        <f t="shared" si="167"/>
        <v>238.69789486842419</v>
      </c>
      <c r="F1775">
        <f t="shared" si="168"/>
        <v>4.3370012600015402</v>
      </c>
      <c r="G1775">
        <v>2759</v>
      </c>
      <c r="H1775">
        <f t="shared" si="169"/>
        <v>113969.03861761358</v>
      </c>
      <c r="I1775">
        <f t="shared" si="170"/>
        <v>-901.94230894090867</v>
      </c>
      <c r="J1775" s="29">
        <f t="shared" si="171"/>
        <v>238.69789486842419</v>
      </c>
    </row>
    <row r="1776" spans="4:10">
      <c r="D1776">
        <f t="shared" si="166"/>
        <v>1.7699999999999449E-2</v>
      </c>
      <c r="E1776">
        <f t="shared" si="167"/>
        <v>238.68887544533479</v>
      </c>
      <c r="F1776">
        <f t="shared" si="168"/>
        <v>4.3393881938531091</v>
      </c>
      <c r="G1776">
        <v>2760</v>
      </c>
      <c r="H1776">
        <f t="shared" si="169"/>
        <v>114001.73090197844</v>
      </c>
      <c r="I1776">
        <f t="shared" si="170"/>
        <v>-902.20384721582752</v>
      </c>
      <c r="J1776" s="29">
        <f t="shared" si="171"/>
        <v>238.68887544533479</v>
      </c>
    </row>
    <row r="1777" spans="4:10">
      <c r="D1777">
        <f t="shared" si="166"/>
        <v>1.7709999999999448E-2</v>
      </c>
      <c r="E1777">
        <f t="shared" si="167"/>
        <v>238.67985340686263</v>
      </c>
      <c r="F1777">
        <f t="shared" si="168"/>
        <v>4.3417750374973698</v>
      </c>
      <c r="G1777">
        <v>2761</v>
      </c>
      <c r="H1777">
        <f t="shared" si="169"/>
        <v>114034.41476957138</v>
      </c>
      <c r="I1777">
        <f t="shared" si="170"/>
        <v>-902.46531815657102</v>
      </c>
      <c r="J1777" s="29">
        <f t="shared" si="171"/>
        <v>238.67985340686263</v>
      </c>
    </row>
    <row r="1778" spans="4:10">
      <c r="D1778">
        <f t="shared" si="166"/>
        <v>1.7719999999999448E-2</v>
      </c>
      <c r="E1778">
        <f t="shared" si="167"/>
        <v>238.67082875368106</v>
      </c>
      <c r="F1778">
        <f t="shared" si="168"/>
        <v>4.3441617909081724</v>
      </c>
      <c r="G1778">
        <v>2762</v>
      </c>
      <c r="H1778">
        <f t="shared" si="169"/>
        <v>114067.09021895792</v>
      </c>
      <c r="I1778">
        <f t="shared" si="170"/>
        <v>-902.72672175166338</v>
      </c>
      <c r="J1778" s="29">
        <f t="shared" si="171"/>
        <v>238.67082875368106</v>
      </c>
    </row>
    <row r="1779" spans="4:10">
      <c r="D1779">
        <f t="shared" si="166"/>
        <v>1.7729999999999448E-2</v>
      </c>
      <c r="E1779">
        <f t="shared" si="167"/>
        <v>238.66180148646356</v>
      </c>
      <c r="F1779">
        <f t="shared" si="168"/>
        <v>4.3465484540593735</v>
      </c>
      <c r="G1779">
        <v>2763</v>
      </c>
      <c r="H1779">
        <f t="shared" si="169"/>
        <v>114099.75724870509</v>
      </c>
      <c r="I1779">
        <f t="shared" si="170"/>
        <v>-902.98805798964077</v>
      </c>
      <c r="J1779" s="29">
        <f t="shared" si="171"/>
        <v>238.66180148646356</v>
      </c>
    </row>
    <row r="1780" spans="4:10">
      <c r="D1780">
        <f t="shared" si="166"/>
        <v>1.7739999999999447E-2</v>
      </c>
      <c r="E1780">
        <f t="shared" si="167"/>
        <v>238.65277160588366</v>
      </c>
      <c r="F1780">
        <f t="shared" si="168"/>
        <v>4.3489350269248357</v>
      </c>
      <c r="G1780">
        <v>2764</v>
      </c>
      <c r="H1780">
        <f t="shared" si="169"/>
        <v>114132.41585738129</v>
      </c>
      <c r="I1780">
        <f t="shared" si="170"/>
        <v>-903.24932685905037</v>
      </c>
      <c r="J1780" s="29">
        <f t="shared" si="171"/>
        <v>238.65277160588366</v>
      </c>
    </row>
    <row r="1781" spans="4:10">
      <c r="D1781">
        <f t="shared" si="166"/>
        <v>1.7749999999999447E-2</v>
      </c>
      <c r="E1781">
        <f t="shared" si="167"/>
        <v>238.64373911261507</v>
      </c>
      <c r="F1781">
        <f t="shared" si="168"/>
        <v>4.3513215094784279</v>
      </c>
      <c r="G1781">
        <v>2765</v>
      </c>
      <c r="H1781">
        <f t="shared" si="169"/>
        <v>114165.06604355639</v>
      </c>
      <c r="I1781">
        <f t="shared" si="170"/>
        <v>-903.51052834845109</v>
      </c>
      <c r="J1781" s="29">
        <f t="shared" si="171"/>
        <v>238.64373911261507</v>
      </c>
    </row>
    <row r="1782" spans="4:10">
      <c r="D1782">
        <f t="shared" si="166"/>
        <v>1.7759999999999446E-2</v>
      </c>
      <c r="E1782">
        <f t="shared" si="167"/>
        <v>238.63470400733158</v>
      </c>
      <c r="F1782">
        <f t="shared" si="168"/>
        <v>4.3537079016940279</v>
      </c>
      <c r="G1782">
        <v>2766</v>
      </c>
      <c r="H1782">
        <f t="shared" si="169"/>
        <v>114197.70780580166</v>
      </c>
      <c r="I1782">
        <f t="shared" si="170"/>
        <v>-903.7716624464133</v>
      </c>
      <c r="J1782" s="29">
        <f t="shared" si="171"/>
        <v>238.63470400733158</v>
      </c>
    </row>
    <row r="1783" spans="4:10">
      <c r="D1783">
        <f t="shared" si="166"/>
        <v>1.7769999999999446E-2</v>
      </c>
      <c r="E1783">
        <f t="shared" si="167"/>
        <v>238.6256662907071</v>
      </c>
      <c r="F1783">
        <f t="shared" si="168"/>
        <v>4.3560942035455179</v>
      </c>
      <c r="G1783">
        <v>2767</v>
      </c>
      <c r="H1783">
        <f t="shared" si="169"/>
        <v>114230.34114268987</v>
      </c>
      <c r="I1783">
        <f t="shared" si="170"/>
        <v>-904.03272914151898</v>
      </c>
      <c r="J1783" s="29">
        <f t="shared" si="171"/>
        <v>238.6256662907071</v>
      </c>
    </row>
    <row r="1784" spans="4:10">
      <c r="D1784">
        <f t="shared" si="166"/>
        <v>1.7779999999999446E-2</v>
      </c>
      <c r="E1784">
        <f t="shared" si="167"/>
        <v>238.61662596341569</v>
      </c>
      <c r="F1784">
        <f t="shared" si="168"/>
        <v>4.3584804150067882</v>
      </c>
      <c r="G1784">
        <v>2768</v>
      </c>
      <c r="H1784">
        <f t="shared" si="169"/>
        <v>114262.96605279515</v>
      </c>
      <c r="I1784">
        <f t="shared" si="170"/>
        <v>-904.29372842236114</v>
      </c>
      <c r="J1784" s="29">
        <f t="shared" si="171"/>
        <v>238.61662596341569</v>
      </c>
    </row>
    <row r="1785" spans="4:10">
      <c r="D1785">
        <f t="shared" si="166"/>
        <v>1.7789999999999445E-2</v>
      </c>
      <c r="E1785">
        <f t="shared" si="167"/>
        <v>238.60758302613146</v>
      </c>
      <c r="F1785">
        <f t="shared" si="168"/>
        <v>4.360866536051736</v>
      </c>
      <c r="G1785">
        <v>2769</v>
      </c>
      <c r="H1785">
        <f t="shared" si="169"/>
        <v>114295.58253469317</v>
      </c>
      <c r="I1785">
        <f t="shared" si="170"/>
        <v>-904.55466027754528</v>
      </c>
      <c r="J1785" s="29">
        <f t="shared" si="171"/>
        <v>238.60758302613146</v>
      </c>
    </row>
    <row r="1786" spans="4:10">
      <c r="D1786">
        <f t="shared" si="166"/>
        <v>1.7799999999999445E-2</v>
      </c>
      <c r="E1786">
        <f t="shared" si="167"/>
        <v>238.59853747952869</v>
      </c>
      <c r="F1786">
        <f t="shared" si="168"/>
        <v>4.3632525666542641</v>
      </c>
      <c r="G1786">
        <v>2770</v>
      </c>
      <c r="H1786">
        <f t="shared" si="169"/>
        <v>114328.19058696092</v>
      </c>
      <c r="I1786">
        <f t="shared" si="170"/>
        <v>-904.81552469568737</v>
      </c>
      <c r="J1786" s="29">
        <f t="shared" si="171"/>
        <v>238.59853747952869</v>
      </c>
    </row>
    <row r="1787" spans="4:10">
      <c r="D1787">
        <f t="shared" ref="D1787:D1850" si="172">D1786+$B$17</f>
        <v>1.7809999999999444E-2</v>
      </c>
      <c r="E1787">
        <f t="shared" ref="E1787:E1850" si="173">E1786+I1786*$B$17</f>
        <v>238.58948932428174</v>
      </c>
      <c r="F1787">
        <f t="shared" ref="F1787:F1850" si="174">F1786+$B$17*(E1786+E1787)/2</f>
        <v>4.365638506788283</v>
      </c>
      <c r="G1787">
        <v>2771</v>
      </c>
      <c r="H1787">
        <f t="shared" ref="H1787:H1850" si="175">0.5*$B$6*G1787*$B$4*E1787^2</f>
        <v>114360.79020817688</v>
      </c>
      <c r="I1787">
        <f t="shared" si="170"/>
        <v>-905.07632166541509</v>
      </c>
      <c r="J1787" s="29">
        <f t="shared" si="171"/>
        <v>238.58948932428174</v>
      </c>
    </row>
    <row r="1788" spans="4:10">
      <c r="D1788">
        <f t="shared" si="172"/>
        <v>1.7819999999999444E-2</v>
      </c>
      <c r="E1788">
        <f t="shared" si="173"/>
        <v>238.58043856106508</v>
      </c>
      <c r="F1788">
        <f t="shared" si="174"/>
        <v>4.3680243564277097</v>
      </c>
      <c r="G1788">
        <v>2772</v>
      </c>
      <c r="H1788">
        <f t="shared" si="175"/>
        <v>114393.38139692097</v>
      </c>
      <c r="I1788">
        <f t="shared" si="170"/>
        <v>-905.33705117536783</v>
      </c>
      <c r="J1788" s="29">
        <f t="shared" si="171"/>
        <v>238.58043856106508</v>
      </c>
    </row>
    <row r="1789" spans="4:10">
      <c r="D1789">
        <f t="shared" si="172"/>
        <v>1.7829999999999444E-2</v>
      </c>
      <c r="E1789">
        <f t="shared" si="173"/>
        <v>238.57138519055331</v>
      </c>
      <c r="F1789">
        <f t="shared" si="174"/>
        <v>4.3704101155464681</v>
      </c>
      <c r="G1789">
        <v>2773</v>
      </c>
      <c r="H1789">
        <f t="shared" si="175"/>
        <v>114425.96415177458</v>
      </c>
      <c r="I1789">
        <f t="shared" si="170"/>
        <v>-905.59771321419657</v>
      </c>
      <c r="J1789" s="29">
        <f t="shared" si="171"/>
        <v>238.57138519055331</v>
      </c>
    </row>
    <row r="1790" spans="4:10">
      <c r="D1790">
        <f t="shared" si="172"/>
        <v>1.7839999999999443E-2</v>
      </c>
      <c r="E1790">
        <f t="shared" si="173"/>
        <v>238.56232921342118</v>
      </c>
      <c r="F1790">
        <f t="shared" si="174"/>
        <v>4.3727957841184883</v>
      </c>
      <c r="G1790">
        <v>2774</v>
      </c>
      <c r="H1790">
        <f t="shared" si="175"/>
        <v>114458.53847132053</v>
      </c>
      <c r="I1790">
        <f t="shared" si="170"/>
        <v>-905.85830777056424</v>
      </c>
      <c r="J1790" s="29">
        <f t="shared" si="171"/>
        <v>238.56232921342118</v>
      </c>
    </row>
    <row r="1791" spans="4:10">
      <c r="D1791">
        <f t="shared" si="172"/>
        <v>1.7849999999999443E-2</v>
      </c>
      <c r="E1791">
        <f t="shared" si="173"/>
        <v>238.55327063034346</v>
      </c>
      <c r="F1791">
        <f t="shared" si="174"/>
        <v>4.3751813621177069</v>
      </c>
      <c r="G1791">
        <v>2775</v>
      </c>
      <c r="H1791">
        <f t="shared" si="175"/>
        <v>114491.10435414291</v>
      </c>
      <c r="I1791">
        <f t="shared" si="170"/>
        <v>-906.1188348331433</v>
      </c>
      <c r="J1791" s="29">
        <f t="shared" si="171"/>
        <v>238.55327063034346</v>
      </c>
    </row>
    <row r="1792" spans="4:10">
      <c r="D1792">
        <f t="shared" si="172"/>
        <v>1.7859999999999442E-2</v>
      </c>
      <c r="E1792">
        <f t="shared" si="173"/>
        <v>238.54420944199512</v>
      </c>
      <c r="F1792">
        <f t="shared" si="174"/>
        <v>4.3775668495180682</v>
      </c>
      <c r="G1792">
        <v>2776</v>
      </c>
      <c r="H1792">
        <f t="shared" si="175"/>
        <v>114523.66179882752</v>
      </c>
      <c r="I1792">
        <f t="shared" si="170"/>
        <v>-906.3792943906202</v>
      </c>
      <c r="J1792" s="29">
        <f t="shared" si="171"/>
        <v>238.54420944199512</v>
      </c>
    </row>
    <row r="1793" spans="4:10">
      <c r="D1793">
        <f t="shared" si="172"/>
        <v>1.7869999999999442E-2</v>
      </c>
      <c r="E1793">
        <f t="shared" si="173"/>
        <v>238.5351456490512</v>
      </c>
      <c r="F1793">
        <f t="shared" si="174"/>
        <v>4.3799522462935236</v>
      </c>
      <c r="G1793">
        <v>2777</v>
      </c>
      <c r="H1793">
        <f t="shared" si="175"/>
        <v>114556.21080396141</v>
      </c>
      <c r="I1793">
        <f t="shared" si="170"/>
        <v>-906.6396864316913</v>
      </c>
      <c r="J1793" s="29">
        <f t="shared" si="171"/>
        <v>238.5351456490512</v>
      </c>
    </row>
    <row r="1794" spans="4:10">
      <c r="D1794">
        <f t="shared" si="172"/>
        <v>1.7879999999999441E-2</v>
      </c>
      <c r="E1794">
        <f t="shared" si="173"/>
        <v>238.52607925218689</v>
      </c>
      <c r="F1794">
        <f t="shared" si="174"/>
        <v>4.3823375524180301</v>
      </c>
      <c r="G1794">
        <v>2778</v>
      </c>
      <c r="H1794">
        <f t="shared" si="175"/>
        <v>114588.75136813315</v>
      </c>
      <c r="I1794">
        <f t="shared" si="170"/>
        <v>-906.90001094506522</v>
      </c>
      <c r="J1794" s="29">
        <f t="shared" si="171"/>
        <v>238.52607925218689</v>
      </c>
    </row>
    <row r="1795" spans="4:10">
      <c r="D1795">
        <f t="shared" si="172"/>
        <v>1.7889999999999441E-2</v>
      </c>
      <c r="E1795">
        <f t="shared" si="173"/>
        <v>238.51701025207743</v>
      </c>
      <c r="F1795">
        <f t="shared" si="174"/>
        <v>4.3847227678655516</v>
      </c>
      <c r="G1795">
        <v>2779</v>
      </c>
      <c r="H1795">
        <f t="shared" si="175"/>
        <v>114621.28348993264</v>
      </c>
      <c r="I1795">
        <f t="shared" si="170"/>
        <v>-907.16026791946115</v>
      </c>
      <c r="J1795" s="29">
        <f t="shared" si="171"/>
        <v>238.51701025207743</v>
      </c>
    </row>
    <row r="1796" spans="4:10">
      <c r="D1796">
        <f t="shared" si="172"/>
        <v>1.7899999999999441E-2</v>
      </c>
      <c r="E1796">
        <f t="shared" si="173"/>
        <v>238.50793864939823</v>
      </c>
      <c r="F1796">
        <f t="shared" si="174"/>
        <v>4.3871078926100591</v>
      </c>
      <c r="G1796">
        <v>2780</v>
      </c>
      <c r="H1796">
        <f t="shared" si="175"/>
        <v>114653.80716795137</v>
      </c>
      <c r="I1796">
        <f t="shared" si="170"/>
        <v>-907.42045734361091</v>
      </c>
      <c r="J1796" s="29">
        <f t="shared" si="171"/>
        <v>238.50793864939823</v>
      </c>
    </row>
    <row r="1797" spans="4:10">
      <c r="D1797">
        <f t="shared" si="172"/>
        <v>1.790999999999944E-2</v>
      </c>
      <c r="E1797">
        <f t="shared" si="173"/>
        <v>238.49886444482479</v>
      </c>
      <c r="F1797">
        <f t="shared" si="174"/>
        <v>4.3894929266255298</v>
      </c>
      <c r="G1797">
        <v>2781</v>
      </c>
      <c r="H1797">
        <f t="shared" si="175"/>
        <v>114686.32240078218</v>
      </c>
      <c r="I1797">
        <f t="shared" si="170"/>
        <v>-907.68057920625745</v>
      </c>
      <c r="J1797" s="29">
        <f t="shared" si="171"/>
        <v>238.49886444482479</v>
      </c>
    </row>
    <row r="1798" spans="4:10">
      <c r="D1798">
        <f t="shared" si="172"/>
        <v>1.791999999999944E-2</v>
      </c>
      <c r="E1798">
        <f t="shared" si="173"/>
        <v>238.48978763903273</v>
      </c>
      <c r="F1798">
        <f t="shared" si="174"/>
        <v>4.3918778698859491</v>
      </c>
      <c r="G1798">
        <v>2782</v>
      </c>
      <c r="H1798">
        <f t="shared" si="175"/>
        <v>114718.82918701935</v>
      </c>
      <c r="I1798">
        <f t="shared" si="170"/>
        <v>-907.94063349615476</v>
      </c>
      <c r="J1798" s="29">
        <f t="shared" si="171"/>
        <v>238.48978763903273</v>
      </c>
    </row>
    <row r="1799" spans="4:10">
      <c r="D1799">
        <f t="shared" si="172"/>
        <v>1.7929999999999439E-2</v>
      </c>
      <c r="E1799">
        <f t="shared" si="173"/>
        <v>238.48070823269776</v>
      </c>
      <c r="F1799">
        <f t="shared" si="174"/>
        <v>4.3942627223653075</v>
      </c>
      <c r="G1799">
        <v>2783</v>
      </c>
      <c r="H1799">
        <f t="shared" si="175"/>
        <v>114751.32752525856</v>
      </c>
      <c r="I1799">
        <f t="shared" ref="I1799:I1862" si="176">($B$3*$B$14-H1799)/$B$3</f>
        <v>-908.20062020206842</v>
      </c>
      <c r="J1799" s="29">
        <f t="shared" ref="J1799:J1862" si="177">E1799</f>
        <v>238.48070823269776</v>
      </c>
    </row>
    <row r="1800" spans="4:10">
      <c r="D1800">
        <f t="shared" si="172"/>
        <v>1.7939999999999439E-2</v>
      </c>
      <c r="E1800">
        <f t="shared" si="173"/>
        <v>238.47162622649574</v>
      </c>
      <c r="F1800">
        <f t="shared" si="174"/>
        <v>4.3966474840376035</v>
      </c>
      <c r="G1800">
        <v>2784</v>
      </c>
      <c r="H1800">
        <f t="shared" si="175"/>
        <v>114783.81741409699</v>
      </c>
      <c r="I1800">
        <f t="shared" si="176"/>
        <v>-908.46053931277595</v>
      </c>
      <c r="J1800" s="29">
        <f t="shared" si="177"/>
        <v>238.47162622649574</v>
      </c>
    </row>
    <row r="1801" spans="4:10">
      <c r="D1801">
        <f t="shared" si="172"/>
        <v>1.7949999999999439E-2</v>
      </c>
      <c r="E1801">
        <f t="shared" si="173"/>
        <v>238.46254162110262</v>
      </c>
      <c r="F1801">
        <f t="shared" si="174"/>
        <v>4.3990321548768412</v>
      </c>
      <c r="G1801">
        <v>2785</v>
      </c>
      <c r="H1801">
        <f t="shared" si="175"/>
        <v>114816.29885213326</v>
      </c>
      <c r="I1801">
        <f t="shared" si="176"/>
        <v>-908.72039081706612</v>
      </c>
      <c r="J1801" s="29">
        <f t="shared" si="177"/>
        <v>238.46254162110262</v>
      </c>
    </row>
    <row r="1802" spans="4:10">
      <c r="D1802">
        <f t="shared" si="172"/>
        <v>1.7959999999999438E-2</v>
      </c>
      <c r="E1802">
        <f t="shared" si="173"/>
        <v>238.45345441719445</v>
      </c>
      <c r="F1802">
        <f t="shared" si="174"/>
        <v>4.4014167348570323</v>
      </c>
      <c r="G1802">
        <v>2786</v>
      </c>
      <c r="H1802">
        <f t="shared" si="175"/>
        <v>114848.77183796739</v>
      </c>
      <c r="I1802">
        <f t="shared" si="176"/>
        <v>-908.98017470373907</v>
      </c>
      <c r="J1802" s="29">
        <f t="shared" si="177"/>
        <v>238.45345441719445</v>
      </c>
    </row>
    <row r="1803" spans="4:10">
      <c r="D1803">
        <f t="shared" si="172"/>
        <v>1.7969999999999438E-2</v>
      </c>
      <c r="E1803">
        <f t="shared" si="173"/>
        <v>238.44436461544743</v>
      </c>
      <c r="F1803">
        <f t="shared" si="174"/>
        <v>4.403801223952196</v>
      </c>
      <c r="G1803">
        <v>2787</v>
      </c>
      <c r="H1803">
        <f t="shared" si="175"/>
        <v>114881.23637020086</v>
      </c>
      <c r="I1803">
        <f t="shared" si="176"/>
        <v>-909.23989096160687</v>
      </c>
      <c r="J1803" s="29">
        <f t="shared" si="177"/>
        <v>238.44436461544743</v>
      </c>
    </row>
    <row r="1804" spans="4:10">
      <c r="D1804">
        <f t="shared" si="172"/>
        <v>1.7979999999999437E-2</v>
      </c>
      <c r="E1804">
        <f t="shared" si="173"/>
        <v>238.43527221653781</v>
      </c>
      <c r="F1804">
        <f t="shared" si="174"/>
        <v>4.4061856221363556</v>
      </c>
      <c r="G1804">
        <v>2788</v>
      </c>
      <c r="H1804">
        <f t="shared" si="175"/>
        <v>114913.69244743652</v>
      </c>
      <c r="I1804">
        <f t="shared" si="176"/>
        <v>-909.49953957949219</v>
      </c>
      <c r="J1804" s="29">
        <f t="shared" si="177"/>
        <v>238.43527221653781</v>
      </c>
    </row>
    <row r="1805" spans="4:10">
      <c r="D1805">
        <f t="shared" si="172"/>
        <v>1.7989999999999437E-2</v>
      </c>
      <c r="E1805">
        <f t="shared" si="173"/>
        <v>238.42617722114201</v>
      </c>
      <c r="F1805">
        <f t="shared" si="174"/>
        <v>4.4085699293835443</v>
      </c>
      <c r="G1805">
        <v>2789</v>
      </c>
      <c r="H1805">
        <f t="shared" si="175"/>
        <v>114946.14006827875</v>
      </c>
      <c r="I1805">
        <f t="shared" si="176"/>
        <v>-909.75912054622995</v>
      </c>
      <c r="J1805" s="29">
        <f t="shared" si="177"/>
        <v>238.42617722114201</v>
      </c>
    </row>
    <row r="1806" spans="4:10">
      <c r="D1806">
        <f t="shared" si="172"/>
        <v>1.7999999999999437E-2</v>
      </c>
      <c r="E1806">
        <f t="shared" si="173"/>
        <v>238.41707962993655</v>
      </c>
      <c r="F1806">
        <f t="shared" si="174"/>
        <v>4.4109541456677999</v>
      </c>
      <c r="G1806">
        <v>2790</v>
      </c>
      <c r="H1806">
        <f t="shared" si="175"/>
        <v>114978.57923133334</v>
      </c>
      <c r="I1806">
        <f t="shared" si="176"/>
        <v>-910.01863385066667</v>
      </c>
      <c r="J1806" s="29">
        <f t="shared" si="177"/>
        <v>238.41707962993655</v>
      </c>
    </row>
    <row r="1807" spans="4:10">
      <c r="D1807">
        <f t="shared" si="172"/>
        <v>1.8009999999999436E-2</v>
      </c>
      <c r="E1807">
        <f t="shared" si="173"/>
        <v>238.40797944359804</v>
      </c>
      <c r="F1807">
        <f t="shared" si="174"/>
        <v>4.4133382709631679</v>
      </c>
      <c r="G1807">
        <v>2791</v>
      </c>
      <c r="H1807">
        <f t="shared" si="175"/>
        <v>115011.00993520748</v>
      </c>
      <c r="I1807">
        <f t="shared" si="176"/>
        <v>-910.2780794816598</v>
      </c>
      <c r="J1807" s="29">
        <f t="shared" si="177"/>
        <v>238.40797944359804</v>
      </c>
    </row>
    <row r="1808" spans="4:10">
      <c r="D1808">
        <f t="shared" si="172"/>
        <v>1.8019999999999436E-2</v>
      </c>
      <c r="E1808">
        <f t="shared" si="173"/>
        <v>238.39887666280322</v>
      </c>
      <c r="F1808">
        <f t="shared" si="174"/>
        <v>4.4157223052437002</v>
      </c>
      <c r="G1808">
        <v>2792</v>
      </c>
      <c r="H1808">
        <f t="shared" si="175"/>
        <v>115043.43217850981</v>
      </c>
      <c r="I1808">
        <f t="shared" si="176"/>
        <v>-910.53745742807848</v>
      </c>
      <c r="J1808" s="29">
        <f t="shared" si="177"/>
        <v>238.39887666280322</v>
      </c>
    </row>
    <row r="1809" spans="4:10">
      <c r="D1809">
        <f t="shared" si="172"/>
        <v>1.8029999999999435E-2</v>
      </c>
      <c r="E1809">
        <f t="shared" si="173"/>
        <v>238.38977128822893</v>
      </c>
      <c r="F1809">
        <f t="shared" si="174"/>
        <v>4.418106248483455</v>
      </c>
      <c r="G1809">
        <v>2793</v>
      </c>
      <c r="H1809">
        <f t="shared" si="175"/>
        <v>115075.84595985041</v>
      </c>
      <c r="I1809">
        <f t="shared" si="176"/>
        <v>-910.79676767880335</v>
      </c>
      <c r="J1809" s="29">
        <f t="shared" si="177"/>
        <v>238.38977128822893</v>
      </c>
    </row>
    <row r="1810" spans="4:10">
      <c r="D1810">
        <f t="shared" si="172"/>
        <v>1.8039999999999435E-2</v>
      </c>
      <c r="E1810">
        <f t="shared" si="173"/>
        <v>238.38066332055215</v>
      </c>
      <c r="F1810">
        <f t="shared" si="174"/>
        <v>4.4204901006564992</v>
      </c>
      <c r="G1810">
        <v>2794</v>
      </c>
      <c r="H1810">
        <f t="shared" si="175"/>
        <v>115108.25127784089</v>
      </c>
      <c r="I1810">
        <f t="shared" si="176"/>
        <v>-911.05601022272708</v>
      </c>
      <c r="J1810" s="29">
        <f t="shared" si="177"/>
        <v>238.38066332055215</v>
      </c>
    </row>
    <row r="1811" spans="4:10">
      <c r="D1811">
        <f t="shared" si="172"/>
        <v>1.8049999999999435E-2</v>
      </c>
      <c r="E1811">
        <f t="shared" si="173"/>
        <v>238.37155276044993</v>
      </c>
      <c r="F1811">
        <f t="shared" si="174"/>
        <v>4.4228738617369041</v>
      </c>
      <c r="G1811">
        <v>2795</v>
      </c>
      <c r="H1811">
        <f t="shared" si="175"/>
        <v>115140.64813109409</v>
      </c>
      <c r="I1811">
        <f t="shared" si="176"/>
        <v>-911.31518504875271</v>
      </c>
      <c r="J1811" s="29">
        <f t="shared" si="177"/>
        <v>238.37155276044993</v>
      </c>
    </row>
    <row r="1812" spans="4:10">
      <c r="D1812">
        <f t="shared" si="172"/>
        <v>1.8059999999999434E-2</v>
      </c>
      <c r="E1812">
        <f t="shared" si="173"/>
        <v>238.36243960859943</v>
      </c>
      <c r="F1812">
        <f t="shared" si="174"/>
        <v>4.4252575316987492</v>
      </c>
      <c r="G1812">
        <v>2796</v>
      </c>
      <c r="H1812">
        <f t="shared" si="175"/>
        <v>115173.03651822444</v>
      </c>
      <c r="I1812">
        <f t="shared" si="176"/>
        <v>-911.57429214579554</v>
      </c>
      <c r="J1812" s="29">
        <f t="shared" si="177"/>
        <v>238.36243960859943</v>
      </c>
    </row>
    <row r="1813" spans="4:10">
      <c r="D1813">
        <f t="shared" si="172"/>
        <v>1.8069999999999434E-2</v>
      </c>
      <c r="E1813">
        <f t="shared" si="173"/>
        <v>238.35332386567796</v>
      </c>
      <c r="F1813">
        <f t="shared" si="174"/>
        <v>4.4276411105161202</v>
      </c>
      <c r="G1813">
        <v>2797</v>
      </c>
      <c r="H1813">
        <f t="shared" si="175"/>
        <v>115205.41643784779</v>
      </c>
      <c r="I1813">
        <f t="shared" si="176"/>
        <v>-911.83333150278224</v>
      </c>
      <c r="J1813" s="29">
        <f t="shared" si="177"/>
        <v>238.35332386567796</v>
      </c>
    </row>
    <row r="1814" spans="4:10">
      <c r="D1814">
        <f t="shared" si="172"/>
        <v>1.8079999999999433E-2</v>
      </c>
      <c r="E1814">
        <f t="shared" si="173"/>
        <v>238.34420553236293</v>
      </c>
      <c r="F1814">
        <f t="shared" si="174"/>
        <v>4.4300245981631106</v>
      </c>
      <c r="G1814">
        <v>2798</v>
      </c>
      <c r="H1814">
        <f t="shared" si="175"/>
        <v>115237.7878885814</v>
      </c>
      <c r="I1814">
        <f t="shared" si="176"/>
        <v>-912.09230310865121</v>
      </c>
      <c r="J1814" s="29">
        <f t="shared" si="177"/>
        <v>238.34420553236293</v>
      </c>
    </row>
    <row r="1815" spans="4:10">
      <c r="D1815">
        <f t="shared" si="172"/>
        <v>1.8089999999999433E-2</v>
      </c>
      <c r="E1815">
        <f t="shared" si="173"/>
        <v>238.33508460933186</v>
      </c>
      <c r="F1815">
        <f t="shared" si="174"/>
        <v>4.4324079946138193</v>
      </c>
      <c r="G1815">
        <v>2799</v>
      </c>
      <c r="H1815">
        <f t="shared" si="175"/>
        <v>115270.15086904397</v>
      </c>
      <c r="I1815">
        <f t="shared" si="176"/>
        <v>-912.35120695235173</v>
      </c>
      <c r="J1815" s="29">
        <f t="shared" si="177"/>
        <v>238.33508460933186</v>
      </c>
    </row>
    <row r="1816" spans="4:10">
      <c r="D1816">
        <f t="shared" si="172"/>
        <v>1.8099999999999433E-2</v>
      </c>
      <c r="E1816">
        <f t="shared" si="173"/>
        <v>238.32596109726234</v>
      </c>
      <c r="F1816">
        <f t="shared" si="174"/>
        <v>4.4347912998423524</v>
      </c>
      <c r="G1816">
        <v>2800</v>
      </c>
      <c r="H1816">
        <f t="shared" si="175"/>
        <v>115302.5053778556</v>
      </c>
      <c r="I1816">
        <f t="shared" si="176"/>
        <v>-912.61004302284482</v>
      </c>
      <c r="J1816" s="29">
        <f t="shared" si="177"/>
        <v>238.32596109726234</v>
      </c>
    </row>
    <row r="1817" spans="4:10">
      <c r="D1817">
        <f t="shared" si="172"/>
        <v>1.8109999999999432E-2</v>
      </c>
      <c r="E1817">
        <f t="shared" si="173"/>
        <v>238.31683499683211</v>
      </c>
      <c r="F1817">
        <f t="shared" si="174"/>
        <v>4.4371745138228231</v>
      </c>
      <c r="G1817">
        <v>2801</v>
      </c>
      <c r="H1817">
        <f t="shared" si="175"/>
        <v>115334.85141363794</v>
      </c>
      <c r="I1817">
        <f t="shared" si="176"/>
        <v>-912.86881130910353</v>
      </c>
      <c r="J1817" s="29">
        <f t="shared" si="177"/>
        <v>238.31683499683211</v>
      </c>
    </row>
    <row r="1818" spans="4:10">
      <c r="D1818">
        <f t="shared" si="172"/>
        <v>1.8119999999999432E-2</v>
      </c>
      <c r="E1818">
        <f t="shared" si="173"/>
        <v>238.30770630871902</v>
      </c>
      <c r="F1818">
        <f t="shared" si="174"/>
        <v>4.4395576365293508</v>
      </c>
      <c r="G1818">
        <v>2802</v>
      </c>
      <c r="H1818">
        <f t="shared" si="175"/>
        <v>115367.18897501392</v>
      </c>
      <c r="I1818">
        <f t="shared" si="176"/>
        <v>-913.12751180011139</v>
      </c>
      <c r="J1818" s="29">
        <f t="shared" si="177"/>
        <v>238.30770630871902</v>
      </c>
    </row>
    <row r="1819" spans="4:10">
      <c r="D1819">
        <f t="shared" si="172"/>
        <v>1.8129999999999431E-2</v>
      </c>
      <c r="E1819">
        <f t="shared" si="173"/>
        <v>238.29857503360103</v>
      </c>
      <c r="F1819">
        <f t="shared" si="174"/>
        <v>4.4419406679360627</v>
      </c>
      <c r="G1819">
        <v>2803</v>
      </c>
      <c r="H1819">
        <f t="shared" si="175"/>
        <v>115399.51806060802</v>
      </c>
      <c r="I1819">
        <f t="shared" si="176"/>
        <v>-913.38614448486419</v>
      </c>
      <c r="J1819" s="29">
        <f t="shared" si="177"/>
        <v>238.29857503360103</v>
      </c>
    </row>
    <row r="1820" spans="4:10">
      <c r="D1820">
        <f t="shared" si="172"/>
        <v>1.8139999999999431E-2</v>
      </c>
      <c r="E1820">
        <f t="shared" si="173"/>
        <v>238.28944117215619</v>
      </c>
      <c r="F1820">
        <f t="shared" si="174"/>
        <v>4.4443236080170916</v>
      </c>
      <c r="G1820">
        <v>2804</v>
      </c>
      <c r="H1820">
        <f t="shared" si="175"/>
        <v>115431.83866904612</v>
      </c>
      <c r="I1820">
        <f t="shared" si="176"/>
        <v>-913.64470935236898</v>
      </c>
      <c r="J1820" s="29">
        <f t="shared" si="177"/>
        <v>238.28944117215619</v>
      </c>
    </row>
    <row r="1821" spans="4:10">
      <c r="D1821">
        <f t="shared" si="172"/>
        <v>1.814999999999943E-2</v>
      </c>
      <c r="E1821">
        <f t="shared" si="173"/>
        <v>238.28030472506268</v>
      </c>
      <c r="F1821">
        <f t="shared" si="174"/>
        <v>4.4467064567465773</v>
      </c>
      <c r="G1821">
        <v>2805</v>
      </c>
      <c r="H1821">
        <f t="shared" si="175"/>
        <v>115464.15079895554</v>
      </c>
      <c r="I1821">
        <f t="shared" si="176"/>
        <v>-913.90320639164429</v>
      </c>
      <c r="J1821" s="29">
        <f t="shared" si="177"/>
        <v>238.28030472506268</v>
      </c>
    </row>
    <row r="1822" spans="4:10">
      <c r="D1822">
        <f t="shared" si="172"/>
        <v>1.815999999999943E-2</v>
      </c>
      <c r="E1822">
        <f t="shared" si="173"/>
        <v>238.27116569299875</v>
      </c>
      <c r="F1822">
        <f t="shared" si="174"/>
        <v>4.4490892140986675</v>
      </c>
      <c r="G1822">
        <v>2806</v>
      </c>
      <c r="H1822">
        <f t="shared" si="175"/>
        <v>115496.45444896499</v>
      </c>
      <c r="I1822">
        <f t="shared" si="176"/>
        <v>-914.16163559171991</v>
      </c>
      <c r="J1822" s="29">
        <f t="shared" si="177"/>
        <v>238.27116569299875</v>
      </c>
    </row>
    <row r="1823" spans="4:10">
      <c r="D1823">
        <f t="shared" si="172"/>
        <v>1.816999999999943E-2</v>
      </c>
      <c r="E1823">
        <f t="shared" si="173"/>
        <v>238.26202407664283</v>
      </c>
      <c r="F1823">
        <f t="shared" si="174"/>
        <v>4.4514718800475155</v>
      </c>
      <c r="G1823">
        <v>2807</v>
      </c>
      <c r="H1823">
        <f t="shared" si="175"/>
        <v>115528.74961770469</v>
      </c>
      <c r="I1823">
        <f t="shared" si="176"/>
        <v>-914.41999694163746</v>
      </c>
      <c r="J1823" s="29">
        <f t="shared" si="177"/>
        <v>238.26202407664283</v>
      </c>
    </row>
    <row r="1824" spans="4:10">
      <c r="D1824">
        <f t="shared" si="172"/>
        <v>1.8179999999999429E-2</v>
      </c>
      <c r="E1824">
        <f t="shared" si="173"/>
        <v>238.2528798766734</v>
      </c>
      <c r="F1824">
        <f t="shared" si="174"/>
        <v>4.4538544545672822</v>
      </c>
      <c r="G1824">
        <v>2808</v>
      </c>
      <c r="H1824">
        <f t="shared" si="175"/>
        <v>115561.03630380626</v>
      </c>
      <c r="I1824">
        <f t="shared" si="176"/>
        <v>-914.67829043045015</v>
      </c>
      <c r="J1824" s="29">
        <f t="shared" si="177"/>
        <v>238.2528798766734</v>
      </c>
    </row>
    <row r="1825" spans="4:10">
      <c r="D1825">
        <f t="shared" si="172"/>
        <v>1.8189999999999429E-2</v>
      </c>
      <c r="E1825">
        <f t="shared" si="173"/>
        <v>238.24373309376909</v>
      </c>
      <c r="F1825">
        <f t="shared" si="174"/>
        <v>4.4562369376321342</v>
      </c>
      <c r="G1825">
        <v>2809</v>
      </c>
      <c r="H1825">
        <f t="shared" si="175"/>
        <v>115593.31450590273</v>
      </c>
      <c r="I1825">
        <f t="shared" si="176"/>
        <v>-914.93651604722186</v>
      </c>
      <c r="J1825" s="29">
        <f t="shared" si="177"/>
        <v>238.24373309376909</v>
      </c>
    </row>
    <row r="1826" spans="4:10">
      <c r="D1826">
        <f t="shared" si="172"/>
        <v>1.8199999999999428E-2</v>
      </c>
      <c r="E1826">
        <f t="shared" si="173"/>
        <v>238.23458372860861</v>
      </c>
      <c r="F1826">
        <f t="shared" si="174"/>
        <v>4.4586193292162459</v>
      </c>
      <c r="G1826">
        <v>2810</v>
      </c>
      <c r="H1826">
        <f t="shared" si="175"/>
        <v>115625.58422262863</v>
      </c>
      <c r="I1826">
        <f t="shared" si="176"/>
        <v>-915.19467378102911</v>
      </c>
      <c r="J1826" s="29">
        <f t="shared" si="177"/>
        <v>238.23458372860861</v>
      </c>
    </row>
    <row r="1827" spans="4:10">
      <c r="D1827">
        <f t="shared" si="172"/>
        <v>1.8209999999999428E-2</v>
      </c>
      <c r="E1827">
        <f t="shared" si="173"/>
        <v>238.22543178187081</v>
      </c>
      <c r="F1827">
        <f t="shared" si="174"/>
        <v>4.461001629293798</v>
      </c>
      <c r="G1827">
        <v>2811</v>
      </c>
      <c r="H1827">
        <f t="shared" si="175"/>
        <v>115657.84545261989</v>
      </c>
      <c r="I1827">
        <f t="shared" si="176"/>
        <v>-915.4527636209591</v>
      </c>
      <c r="J1827" s="29">
        <f t="shared" si="177"/>
        <v>238.22543178187081</v>
      </c>
    </row>
    <row r="1828" spans="4:10">
      <c r="D1828">
        <f t="shared" si="172"/>
        <v>1.8219999999999428E-2</v>
      </c>
      <c r="E1828">
        <f t="shared" si="173"/>
        <v>238.2162772542346</v>
      </c>
      <c r="F1828">
        <f t="shared" si="174"/>
        <v>4.4633838378389781</v>
      </c>
      <c r="G1828">
        <v>2812</v>
      </c>
      <c r="H1828">
        <f t="shared" si="175"/>
        <v>115690.09819451386</v>
      </c>
      <c r="I1828">
        <f t="shared" si="176"/>
        <v>-915.71078555611086</v>
      </c>
      <c r="J1828" s="29">
        <f t="shared" si="177"/>
        <v>238.2162772542346</v>
      </c>
    </row>
    <row r="1829" spans="4:10">
      <c r="D1829">
        <f t="shared" si="172"/>
        <v>1.8229999999999427E-2</v>
      </c>
      <c r="E1829">
        <f t="shared" si="173"/>
        <v>238.20712014637903</v>
      </c>
      <c r="F1829">
        <f t="shared" si="174"/>
        <v>4.4657659548259812</v>
      </c>
      <c r="G1829">
        <v>2813</v>
      </c>
      <c r="H1829">
        <f t="shared" si="175"/>
        <v>115722.3424469493</v>
      </c>
      <c r="I1829">
        <f t="shared" si="176"/>
        <v>-915.96873957559444</v>
      </c>
      <c r="J1829" s="29">
        <f t="shared" si="177"/>
        <v>238.20712014637903</v>
      </c>
    </row>
    <row r="1830" spans="4:10">
      <c r="D1830">
        <f t="shared" si="172"/>
        <v>1.8239999999999427E-2</v>
      </c>
      <c r="E1830">
        <f t="shared" si="173"/>
        <v>238.19796045898326</v>
      </c>
      <c r="F1830">
        <f t="shared" si="174"/>
        <v>4.4681479802290083</v>
      </c>
      <c r="G1830">
        <v>2814</v>
      </c>
      <c r="H1830">
        <f t="shared" si="175"/>
        <v>115754.57820856648</v>
      </c>
      <c r="I1830">
        <f t="shared" si="176"/>
        <v>-916.22662566853182</v>
      </c>
      <c r="J1830" s="29">
        <f t="shared" si="177"/>
        <v>238.19796045898326</v>
      </c>
    </row>
    <row r="1831" spans="4:10">
      <c r="D1831">
        <f t="shared" si="172"/>
        <v>1.8249999999999426E-2</v>
      </c>
      <c r="E1831">
        <f t="shared" si="173"/>
        <v>238.18879819272658</v>
      </c>
      <c r="F1831">
        <f t="shared" si="174"/>
        <v>4.4705299140222667</v>
      </c>
      <c r="G1831">
        <v>2815</v>
      </c>
      <c r="H1831">
        <f t="shared" si="175"/>
        <v>115786.80547800711</v>
      </c>
      <c r="I1831">
        <f t="shared" si="176"/>
        <v>-916.48444382405694</v>
      </c>
      <c r="J1831" s="29">
        <f t="shared" si="177"/>
        <v>238.18879819272658</v>
      </c>
    </row>
    <row r="1832" spans="4:10">
      <c r="D1832">
        <f t="shared" si="172"/>
        <v>1.8259999999999426E-2</v>
      </c>
      <c r="E1832">
        <f t="shared" si="173"/>
        <v>238.17963334828835</v>
      </c>
      <c r="F1832">
        <f t="shared" si="174"/>
        <v>4.4729117561799718</v>
      </c>
      <c r="G1832">
        <v>2816</v>
      </c>
      <c r="H1832">
        <f t="shared" si="175"/>
        <v>115819.02425391422</v>
      </c>
      <c r="I1832">
        <f t="shared" si="176"/>
        <v>-916.74219403131372</v>
      </c>
      <c r="J1832" s="29">
        <f t="shared" si="177"/>
        <v>238.17963334828835</v>
      </c>
    </row>
    <row r="1833" spans="4:10">
      <c r="D1833">
        <f t="shared" si="172"/>
        <v>1.8269999999999426E-2</v>
      </c>
      <c r="E1833">
        <f t="shared" si="173"/>
        <v>238.17046592634804</v>
      </c>
      <c r="F1833">
        <f t="shared" si="174"/>
        <v>4.4752935066763451</v>
      </c>
      <c r="G1833">
        <v>2817</v>
      </c>
      <c r="H1833">
        <f t="shared" si="175"/>
        <v>115851.23453493239</v>
      </c>
      <c r="I1833">
        <f t="shared" si="176"/>
        <v>-916.99987627945916</v>
      </c>
      <c r="J1833" s="29">
        <f t="shared" si="177"/>
        <v>238.17046592634804</v>
      </c>
    </row>
    <row r="1834" spans="4:10">
      <c r="D1834">
        <f t="shared" si="172"/>
        <v>1.8279999999999425E-2</v>
      </c>
      <c r="E1834">
        <f t="shared" si="173"/>
        <v>238.16129592758526</v>
      </c>
      <c r="F1834">
        <f t="shared" si="174"/>
        <v>4.4776751654856151</v>
      </c>
      <c r="G1834">
        <v>2818</v>
      </c>
      <c r="H1834">
        <f t="shared" si="175"/>
        <v>115883.43631970757</v>
      </c>
      <c r="I1834">
        <f t="shared" si="176"/>
        <v>-917.25749055766062</v>
      </c>
      <c r="J1834" s="29">
        <f t="shared" si="177"/>
        <v>238.16129592758526</v>
      </c>
    </row>
    <row r="1835" spans="4:10">
      <c r="D1835">
        <f t="shared" si="172"/>
        <v>1.8289999999999425E-2</v>
      </c>
      <c r="E1835">
        <f t="shared" si="173"/>
        <v>238.15212335267969</v>
      </c>
      <c r="F1835">
        <f t="shared" si="174"/>
        <v>4.4800567325820166</v>
      </c>
      <c r="G1835">
        <v>2819</v>
      </c>
      <c r="H1835">
        <f t="shared" si="175"/>
        <v>115915.62960688719</v>
      </c>
      <c r="I1835">
        <f t="shared" si="176"/>
        <v>-917.51503685509749</v>
      </c>
      <c r="J1835" s="29">
        <f t="shared" si="177"/>
        <v>238.15212335267969</v>
      </c>
    </row>
    <row r="1836" spans="4:10">
      <c r="D1836">
        <f t="shared" si="172"/>
        <v>1.8299999999999424E-2</v>
      </c>
      <c r="E1836">
        <f t="shared" si="173"/>
        <v>238.14294820231115</v>
      </c>
      <c r="F1836">
        <f t="shared" si="174"/>
        <v>4.4824382079397918</v>
      </c>
      <c r="G1836">
        <v>2820</v>
      </c>
      <c r="H1836">
        <f t="shared" si="175"/>
        <v>115947.81439512003</v>
      </c>
      <c r="I1836">
        <f t="shared" si="176"/>
        <v>-917.77251516096021</v>
      </c>
      <c r="J1836" s="29">
        <f t="shared" si="177"/>
        <v>238.14294820231115</v>
      </c>
    </row>
    <row r="1837" spans="4:10">
      <c r="D1837">
        <f t="shared" si="172"/>
        <v>1.8309999999999424E-2</v>
      </c>
      <c r="E1837">
        <f t="shared" si="173"/>
        <v>238.13377047715954</v>
      </c>
      <c r="F1837">
        <f t="shared" si="174"/>
        <v>4.4848195915331894</v>
      </c>
      <c r="G1837">
        <v>2821</v>
      </c>
      <c r="H1837">
        <f t="shared" si="175"/>
        <v>115979.99068305646</v>
      </c>
      <c r="I1837">
        <f t="shared" si="176"/>
        <v>-918.02992546445171</v>
      </c>
      <c r="J1837" s="29">
        <f t="shared" si="177"/>
        <v>238.13377047715954</v>
      </c>
    </row>
    <row r="1838" spans="4:10">
      <c r="D1838">
        <f t="shared" si="172"/>
        <v>1.8319999999999424E-2</v>
      </c>
      <c r="E1838">
        <f t="shared" si="173"/>
        <v>238.12459017790491</v>
      </c>
      <c r="F1838">
        <f t="shared" si="174"/>
        <v>4.4872008833364649</v>
      </c>
      <c r="G1838">
        <v>2822</v>
      </c>
      <c r="H1838">
        <f t="shared" si="175"/>
        <v>116012.15846934813</v>
      </c>
      <c r="I1838">
        <f t="shared" si="176"/>
        <v>-918.28726775478503</v>
      </c>
      <c r="J1838" s="29">
        <f t="shared" si="177"/>
        <v>238.12459017790491</v>
      </c>
    </row>
    <row r="1839" spans="4:10">
      <c r="D1839">
        <f t="shared" si="172"/>
        <v>1.8329999999999423E-2</v>
      </c>
      <c r="E1839">
        <f t="shared" si="173"/>
        <v>238.11540730522736</v>
      </c>
      <c r="F1839">
        <f t="shared" si="174"/>
        <v>4.4895820833238806</v>
      </c>
      <c r="G1839">
        <v>2823</v>
      </c>
      <c r="H1839">
        <f t="shared" si="175"/>
        <v>116044.31775264822</v>
      </c>
      <c r="I1839">
        <f t="shared" si="176"/>
        <v>-918.54454202118575</v>
      </c>
      <c r="J1839" s="29">
        <f t="shared" si="177"/>
        <v>238.11540730522736</v>
      </c>
    </row>
    <row r="1840" spans="4:10">
      <c r="D1840">
        <f t="shared" si="172"/>
        <v>1.8339999999999423E-2</v>
      </c>
      <c r="E1840">
        <f t="shared" si="173"/>
        <v>238.10622185980716</v>
      </c>
      <c r="F1840">
        <f t="shared" si="174"/>
        <v>4.491963191469706</v>
      </c>
      <c r="G1840">
        <v>2824</v>
      </c>
      <c r="H1840">
        <f t="shared" si="175"/>
        <v>116076.46853161129</v>
      </c>
      <c r="I1840">
        <f t="shared" si="176"/>
        <v>-918.80174825289032</v>
      </c>
      <c r="J1840" s="29">
        <f t="shared" si="177"/>
        <v>238.10622185980716</v>
      </c>
    </row>
    <row r="1841" spans="4:10">
      <c r="D1841">
        <f t="shared" si="172"/>
        <v>1.8349999999999422E-2</v>
      </c>
      <c r="E1841">
        <f t="shared" si="173"/>
        <v>238.09703384232463</v>
      </c>
      <c r="F1841">
        <f t="shared" si="174"/>
        <v>4.4943442077482167</v>
      </c>
      <c r="G1841">
        <v>2825</v>
      </c>
      <c r="H1841">
        <f t="shared" si="175"/>
        <v>116108.61080489334</v>
      </c>
      <c r="I1841">
        <f t="shared" si="176"/>
        <v>-919.0588864391467</v>
      </c>
      <c r="J1841" s="29">
        <f t="shared" si="177"/>
        <v>238.09703384232463</v>
      </c>
    </row>
    <row r="1842" spans="4:10">
      <c r="D1842">
        <f t="shared" si="172"/>
        <v>1.8359999999999422E-2</v>
      </c>
      <c r="E1842">
        <f t="shared" si="173"/>
        <v>238.08784325346025</v>
      </c>
      <c r="F1842">
        <f t="shared" si="174"/>
        <v>4.4967251321336956</v>
      </c>
      <c r="G1842">
        <v>2826</v>
      </c>
      <c r="H1842">
        <f t="shared" si="175"/>
        <v>116140.74457115187</v>
      </c>
      <c r="I1842">
        <f t="shared" si="176"/>
        <v>-919.3159565692149</v>
      </c>
      <c r="J1842" s="29">
        <f t="shared" si="177"/>
        <v>238.08784325346025</v>
      </c>
    </row>
    <row r="1843" spans="4:10">
      <c r="D1843">
        <f t="shared" si="172"/>
        <v>1.8369999999999422E-2</v>
      </c>
      <c r="E1843">
        <f t="shared" si="173"/>
        <v>238.07865009389457</v>
      </c>
      <c r="F1843">
        <f t="shared" si="174"/>
        <v>4.4991059646004326</v>
      </c>
      <c r="G1843">
        <v>2827</v>
      </c>
      <c r="H1843">
        <f t="shared" si="175"/>
        <v>116172.86982904574</v>
      </c>
      <c r="I1843">
        <f t="shared" si="176"/>
        <v>-919.57295863236595</v>
      </c>
      <c r="J1843" s="29">
        <f t="shared" si="177"/>
        <v>238.07865009389457</v>
      </c>
    </row>
    <row r="1844" spans="4:10">
      <c r="D1844">
        <f t="shared" si="172"/>
        <v>1.8379999999999421E-2</v>
      </c>
      <c r="E1844">
        <f t="shared" si="173"/>
        <v>238.06945436430826</v>
      </c>
      <c r="F1844">
        <f t="shared" si="174"/>
        <v>4.5014867051227236</v>
      </c>
      <c r="G1844">
        <v>2828</v>
      </c>
      <c r="H1844">
        <f t="shared" si="175"/>
        <v>116204.98657723526</v>
      </c>
      <c r="I1844">
        <f t="shared" si="176"/>
        <v>-919.82989261788214</v>
      </c>
      <c r="J1844" s="29">
        <f t="shared" si="177"/>
        <v>238.06945436430826</v>
      </c>
    </row>
    <row r="1845" spans="4:10">
      <c r="D1845">
        <f t="shared" si="172"/>
        <v>1.8389999999999421E-2</v>
      </c>
      <c r="E1845">
        <f t="shared" si="173"/>
        <v>238.06025606538208</v>
      </c>
      <c r="F1845">
        <f t="shared" si="174"/>
        <v>4.5038673536748721</v>
      </c>
      <c r="G1845">
        <v>2829</v>
      </c>
      <c r="H1845">
        <f t="shared" si="175"/>
        <v>116237.09481438217</v>
      </c>
      <c r="I1845">
        <f t="shared" si="176"/>
        <v>-920.08675851505734</v>
      </c>
      <c r="J1845" s="29">
        <f t="shared" si="177"/>
        <v>238.06025606538208</v>
      </c>
    </row>
    <row r="1846" spans="4:10">
      <c r="D1846">
        <f t="shared" si="172"/>
        <v>1.839999999999942E-2</v>
      </c>
      <c r="E1846">
        <f t="shared" si="173"/>
        <v>238.05105519779693</v>
      </c>
      <c r="F1846">
        <f t="shared" si="174"/>
        <v>4.5062479102311883</v>
      </c>
      <c r="G1846">
        <v>2830</v>
      </c>
      <c r="H1846">
        <f t="shared" si="175"/>
        <v>116269.19453914971</v>
      </c>
      <c r="I1846">
        <f t="shared" si="176"/>
        <v>-920.34355631319772</v>
      </c>
      <c r="J1846" s="29">
        <f t="shared" si="177"/>
        <v>238.05105519779693</v>
      </c>
    </row>
    <row r="1847" spans="4:10">
      <c r="D1847">
        <f t="shared" si="172"/>
        <v>1.840999999999942E-2</v>
      </c>
      <c r="E1847">
        <f t="shared" si="173"/>
        <v>238.04185176223379</v>
      </c>
      <c r="F1847">
        <f t="shared" si="174"/>
        <v>4.5086283747659888</v>
      </c>
      <c r="G1847">
        <v>2831</v>
      </c>
      <c r="H1847">
        <f t="shared" si="175"/>
        <v>116301.28575020246</v>
      </c>
      <c r="I1847">
        <f t="shared" si="176"/>
        <v>-920.60028600161968</v>
      </c>
      <c r="J1847" s="29">
        <f t="shared" si="177"/>
        <v>238.04185176223379</v>
      </c>
    </row>
    <row r="1848" spans="4:10">
      <c r="D1848">
        <f t="shared" si="172"/>
        <v>1.8419999999999419E-2</v>
      </c>
      <c r="E1848">
        <f t="shared" si="173"/>
        <v>238.03264575937376</v>
      </c>
      <c r="F1848">
        <f t="shared" si="174"/>
        <v>4.5110087472535971</v>
      </c>
      <c r="G1848">
        <v>2832</v>
      </c>
      <c r="H1848">
        <f t="shared" si="175"/>
        <v>116333.36844620647</v>
      </c>
      <c r="I1848">
        <f t="shared" si="176"/>
        <v>-920.85694756965177</v>
      </c>
      <c r="J1848" s="29">
        <f t="shared" si="177"/>
        <v>238.03264575937376</v>
      </c>
    </row>
    <row r="1849" spans="4:10">
      <c r="D1849">
        <f t="shared" si="172"/>
        <v>1.8429999999999419E-2</v>
      </c>
      <c r="E1849">
        <f t="shared" si="173"/>
        <v>238.02343718989806</v>
      </c>
      <c r="F1849">
        <f t="shared" si="174"/>
        <v>4.5133890276683433</v>
      </c>
      <c r="G1849">
        <v>2833</v>
      </c>
      <c r="H1849">
        <f t="shared" si="175"/>
        <v>116365.44262582925</v>
      </c>
      <c r="I1849">
        <f t="shared" si="176"/>
        <v>-921.11354100663402</v>
      </c>
      <c r="J1849" s="29">
        <f t="shared" si="177"/>
        <v>238.02343718989806</v>
      </c>
    </row>
    <row r="1850" spans="4:10">
      <c r="D1850">
        <f t="shared" si="172"/>
        <v>1.8439999999999419E-2</v>
      </c>
      <c r="E1850">
        <f t="shared" si="173"/>
        <v>238.01422605448801</v>
      </c>
      <c r="F1850">
        <f t="shared" si="174"/>
        <v>4.515769215984565</v>
      </c>
      <c r="G1850">
        <v>2834</v>
      </c>
      <c r="H1850">
        <f t="shared" si="175"/>
        <v>116397.50828773974</v>
      </c>
      <c r="I1850">
        <f t="shared" si="176"/>
        <v>-921.37006630191786</v>
      </c>
      <c r="J1850" s="29">
        <f t="shared" si="177"/>
        <v>238.01422605448801</v>
      </c>
    </row>
    <row r="1851" spans="4:10">
      <c r="D1851">
        <f t="shared" ref="D1851:D1914" si="178">D1850+$B$17</f>
        <v>1.8449999999999418E-2</v>
      </c>
      <c r="E1851">
        <f t="shared" ref="E1851:E1914" si="179">E1850+I1850*$B$17</f>
        <v>238.00501235382498</v>
      </c>
      <c r="F1851">
        <f t="shared" ref="F1851:F1914" si="180">F1850+$B$17*(E1850+E1851)/2</f>
        <v>4.5181493121766065</v>
      </c>
      <c r="G1851">
        <v>2835</v>
      </c>
      <c r="H1851">
        <f t="shared" ref="H1851:H1914" si="181">0.5*$B$6*G1851*$B$4*E1851^2</f>
        <v>116429.5654306083</v>
      </c>
      <c r="I1851">
        <f t="shared" si="176"/>
        <v>-921.62652344486639</v>
      </c>
      <c r="J1851" s="29">
        <f t="shared" si="177"/>
        <v>238.00501235382498</v>
      </c>
    </row>
    <row r="1852" spans="4:10">
      <c r="D1852">
        <f t="shared" si="178"/>
        <v>1.8459999999999418E-2</v>
      </c>
      <c r="E1852">
        <f t="shared" si="179"/>
        <v>237.99579608859054</v>
      </c>
      <c r="F1852">
        <f t="shared" si="180"/>
        <v>4.5205293162188189</v>
      </c>
      <c r="G1852">
        <v>2836</v>
      </c>
      <c r="H1852">
        <f t="shared" si="181"/>
        <v>116461.61405310666</v>
      </c>
      <c r="I1852">
        <f t="shared" si="176"/>
        <v>-921.88291242485332</v>
      </c>
      <c r="J1852" s="29">
        <f t="shared" si="177"/>
        <v>237.99579608859054</v>
      </c>
    </row>
    <row r="1853" spans="4:10">
      <c r="D1853">
        <f t="shared" si="178"/>
        <v>1.8469999999999417E-2</v>
      </c>
      <c r="E1853">
        <f t="shared" si="179"/>
        <v>237.98657725946629</v>
      </c>
      <c r="F1853">
        <f t="shared" si="180"/>
        <v>4.5229092280855596</v>
      </c>
      <c r="G1853">
        <v>2837</v>
      </c>
      <c r="H1853">
        <f t="shared" si="181"/>
        <v>116493.65415390811</v>
      </c>
      <c r="I1853">
        <f t="shared" si="176"/>
        <v>-922.13923323126483</v>
      </c>
      <c r="J1853" s="29">
        <f t="shared" si="177"/>
        <v>237.98657725946629</v>
      </c>
    </row>
    <row r="1854" spans="4:10">
      <c r="D1854">
        <f t="shared" si="178"/>
        <v>1.8479999999999417E-2</v>
      </c>
      <c r="E1854">
        <f t="shared" si="179"/>
        <v>237.97735586713398</v>
      </c>
      <c r="F1854">
        <f t="shared" si="180"/>
        <v>4.5252890477511922</v>
      </c>
      <c r="G1854">
        <v>2838</v>
      </c>
      <c r="H1854">
        <f t="shared" si="181"/>
        <v>116525.68573168729</v>
      </c>
      <c r="I1854">
        <f t="shared" si="176"/>
        <v>-922.39548585349837</v>
      </c>
      <c r="J1854" s="29">
        <f t="shared" si="177"/>
        <v>237.97735586713398</v>
      </c>
    </row>
    <row r="1855" spans="4:10">
      <c r="D1855">
        <f t="shared" si="178"/>
        <v>1.8489999999999417E-2</v>
      </c>
      <c r="E1855">
        <f t="shared" si="179"/>
        <v>237.96813191227545</v>
      </c>
      <c r="F1855">
        <f t="shared" si="180"/>
        <v>4.5276687751900893</v>
      </c>
      <c r="G1855">
        <v>2839</v>
      </c>
      <c r="H1855">
        <f t="shared" si="181"/>
        <v>116557.70878512033</v>
      </c>
      <c r="I1855">
        <f t="shared" si="176"/>
        <v>-922.65167028096255</v>
      </c>
      <c r="J1855" s="29">
        <f t="shared" si="177"/>
        <v>237.96813191227545</v>
      </c>
    </row>
    <row r="1856" spans="4:10">
      <c r="D1856">
        <f t="shared" si="178"/>
        <v>1.8499999999999416E-2</v>
      </c>
      <c r="E1856">
        <f t="shared" si="179"/>
        <v>237.95890539557266</v>
      </c>
      <c r="F1856">
        <f t="shared" si="180"/>
        <v>4.5300484103766285</v>
      </c>
      <c r="G1856">
        <v>2840</v>
      </c>
      <c r="H1856">
        <f t="shared" si="181"/>
        <v>116589.72331288469</v>
      </c>
      <c r="I1856">
        <f t="shared" si="176"/>
        <v>-922.90778650307743</v>
      </c>
      <c r="J1856" s="29">
        <f t="shared" si="177"/>
        <v>237.95890539557266</v>
      </c>
    </row>
    <row r="1857" spans="4:10">
      <c r="D1857">
        <f t="shared" si="178"/>
        <v>1.8509999999999416E-2</v>
      </c>
      <c r="E1857">
        <f t="shared" si="179"/>
        <v>237.94967631770763</v>
      </c>
      <c r="F1857">
        <f t="shared" si="180"/>
        <v>4.532427953285195</v>
      </c>
      <c r="G1857">
        <v>2841</v>
      </c>
      <c r="H1857">
        <f t="shared" si="181"/>
        <v>116621.72931365934</v>
      </c>
      <c r="I1857">
        <f t="shared" si="176"/>
        <v>-923.16383450927469</v>
      </c>
      <c r="J1857" s="29">
        <f t="shared" si="177"/>
        <v>237.94967631770763</v>
      </c>
    </row>
    <row r="1858" spans="4:10">
      <c r="D1858">
        <f t="shared" si="178"/>
        <v>1.8519999999999415E-2</v>
      </c>
      <c r="E1858">
        <f t="shared" si="179"/>
        <v>237.94044467936254</v>
      </c>
      <c r="F1858">
        <f t="shared" si="180"/>
        <v>4.5348074038901807</v>
      </c>
      <c r="G1858">
        <v>2842</v>
      </c>
      <c r="H1858">
        <f t="shared" si="181"/>
        <v>116653.72678612472</v>
      </c>
      <c r="I1858">
        <f t="shared" si="176"/>
        <v>-923.41981428899783</v>
      </c>
      <c r="J1858" s="29">
        <f t="shared" si="177"/>
        <v>237.94044467936254</v>
      </c>
    </row>
    <row r="1859" spans="4:10">
      <c r="D1859">
        <f t="shared" si="178"/>
        <v>1.8529999999999415E-2</v>
      </c>
      <c r="E1859">
        <f t="shared" si="179"/>
        <v>237.93121048121967</v>
      </c>
      <c r="F1859">
        <f t="shared" si="180"/>
        <v>4.5371867621659838</v>
      </c>
      <c r="G1859">
        <v>2843</v>
      </c>
      <c r="H1859">
        <f t="shared" si="181"/>
        <v>116685.71572896266</v>
      </c>
      <c r="I1859">
        <f t="shared" si="176"/>
        <v>-923.67572583170136</v>
      </c>
      <c r="J1859" s="29">
        <f t="shared" si="177"/>
        <v>237.93121048121967</v>
      </c>
    </row>
    <row r="1860" spans="4:10">
      <c r="D1860">
        <f t="shared" si="178"/>
        <v>1.8539999999999415E-2</v>
      </c>
      <c r="E1860">
        <f t="shared" si="179"/>
        <v>237.92197372396134</v>
      </c>
      <c r="F1860">
        <f t="shared" si="180"/>
        <v>4.5395660280870098</v>
      </c>
      <c r="G1860">
        <v>2844</v>
      </c>
      <c r="H1860">
        <f t="shared" si="181"/>
        <v>116717.69614085637</v>
      </c>
      <c r="I1860">
        <f t="shared" si="176"/>
        <v>-923.93156912685095</v>
      </c>
      <c r="J1860" s="29">
        <f t="shared" si="177"/>
        <v>237.92197372396134</v>
      </c>
    </row>
    <row r="1861" spans="4:10">
      <c r="D1861">
        <f t="shared" si="178"/>
        <v>1.8549999999999414E-2</v>
      </c>
      <c r="E1861">
        <f t="shared" si="179"/>
        <v>237.91273440827007</v>
      </c>
      <c r="F1861">
        <f t="shared" si="180"/>
        <v>4.5419452016276711</v>
      </c>
      <c r="G1861">
        <v>2845</v>
      </c>
      <c r="H1861">
        <f t="shared" si="181"/>
        <v>116749.66802049054</v>
      </c>
      <c r="I1861">
        <f t="shared" si="176"/>
        <v>-924.18734416392431</v>
      </c>
      <c r="J1861" s="29">
        <f t="shared" si="177"/>
        <v>237.91273440827007</v>
      </c>
    </row>
    <row r="1862" spans="4:10">
      <c r="D1862">
        <f t="shared" si="178"/>
        <v>1.8559999999999414E-2</v>
      </c>
      <c r="E1862">
        <f t="shared" si="179"/>
        <v>237.90349253482842</v>
      </c>
      <c r="F1862">
        <f t="shared" si="180"/>
        <v>4.5443242827623864</v>
      </c>
      <c r="G1862">
        <v>2846</v>
      </c>
      <c r="H1862">
        <f t="shared" si="181"/>
        <v>116781.63136655136</v>
      </c>
      <c r="I1862">
        <f t="shared" si="176"/>
        <v>-924.44305093241087</v>
      </c>
      <c r="J1862" s="29">
        <f t="shared" si="177"/>
        <v>237.90349253482842</v>
      </c>
    </row>
    <row r="1863" spans="4:10">
      <c r="D1863">
        <f t="shared" si="178"/>
        <v>1.8569999999999413E-2</v>
      </c>
      <c r="E1863">
        <f t="shared" si="179"/>
        <v>237.8942481043191</v>
      </c>
      <c r="F1863">
        <f t="shared" si="180"/>
        <v>4.5467032714655824</v>
      </c>
      <c r="G1863">
        <v>2847</v>
      </c>
      <c r="H1863">
        <f t="shared" si="181"/>
        <v>116813.58617772639</v>
      </c>
      <c r="I1863">
        <f t="shared" ref="I1863:I1926" si="182">($B$3*$B$14-H1863)/$B$3</f>
        <v>-924.6986894218112</v>
      </c>
      <c r="J1863" s="29">
        <f t="shared" ref="J1863:J1926" si="183">E1863</f>
        <v>237.8942481043191</v>
      </c>
    </row>
    <row r="1864" spans="4:10">
      <c r="D1864">
        <f t="shared" si="178"/>
        <v>1.8579999999999413E-2</v>
      </c>
      <c r="E1864">
        <f t="shared" si="179"/>
        <v>237.88500111742488</v>
      </c>
      <c r="F1864">
        <f t="shared" si="180"/>
        <v>4.549082167711691</v>
      </c>
      <c r="G1864">
        <v>2848</v>
      </c>
      <c r="H1864">
        <f t="shared" si="181"/>
        <v>116845.53245270457</v>
      </c>
      <c r="I1864">
        <f t="shared" si="182"/>
        <v>-924.95425962163654</v>
      </c>
      <c r="J1864" s="29">
        <f t="shared" si="183"/>
        <v>237.88500111742488</v>
      </c>
    </row>
    <row r="1865" spans="4:10">
      <c r="D1865">
        <f t="shared" si="178"/>
        <v>1.8589999999999413E-2</v>
      </c>
      <c r="E1865">
        <f t="shared" si="179"/>
        <v>237.87575157482866</v>
      </c>
      <c r="F1865">
        <f t="shared" si="180"/>
        <v>4.5514609714751524</v>
      </c>
      <c r="G1865">
        <v>2849</v>
      </c>
      <c r="H1865">
        <f t="shared" si="181"/>
        <v>116877.47019017635</v>
      </c>
      <c r="I1865">
        <f t="shared" si="182"/>
        <v>-925.20976152141077</v>
      </c>
      <c r="J1865" s="29">
        <f t="shared" si="183"/>
        <v>237.87575157482866</v>
      </c>
    </row>
    <row r="1866" spans="4:10">
      <c r="D1866">
        <f t="shared" si="178"/>
        <v>1.8599999999999412E-2</v>
      </c>
      <c r="E1866">
        <f t="shared" si="179"/>
        <v>237.86649947721344</v>
      </c>
      <c r="F1866">
        <f t="shared" si="180"/>
        <v>4.5538396827304126</v>
      </c>
      <c r="G1866">
        <v>2850</v>
      </c>
      <c r="H1866">
        <f t="shared" si="181"/>
        <v>116909.39938883358</v>
      </c>
      <c r="I1866">
        <f t="shared" si="182"/>
        <v>-925.46519511066867</v>
      </c>
      <c r="J1866" s="29">
        <f t="shared" si="183"/>
        <v>237.86649947721344</v>
      </c>
    </row>
    <row r="1867" spans="4:10">
      <c r="D1867">
        <f t="shared" si="178"/>
        <v>1.8609999999999412E-2</v>
      </c>
      <c r="E1867">
        <f t="shared" si="179"/>
        <v>237.85724482526234</v>
      </c>
      <c r="F1867">
        <f t="shared" si="180"/>
        <v>4.5562183014519251</v>
      </c>
      <c r="G1867">
        <v>2851</v>
      </c>
      <c r="H1867">
        <f t="shared" si="181"/>
        <v>116941.32004736961</v>
      </c>
      <c r="I1867">
        <f t="shared" si="182"/>
        <v>-925.72056037895686</v>
      </c>
      <c r="J1867" s="29">
        <f t="shared" si="183"/>
        <v>237.85724482526234</v>
      </c>
    </row>
    <row r="1868" spans="4:10">
      <c r="D1868">
        <f t="shared" si="178"/>
        <v>1.8619999999999411E-2</v>
      </c>
      <c r="E1868">
        <f t="shared" si="179"/>
        <v>237.84798761965854</v>
      </c>
      <c r="F1868">
        <f t="shared" si="180"/>
        <v>4.5585968276141493</v>
      </c>
      <c r="G1868">
        <v>2852</v>
      </c>
      <c r="H1868">
        <f t="shared" si="181"/>
        <v>116973.23216447911</v>
      </c>
      <c r="I1868">
        <f t="shared" si="182"/>
        <v>-925.97585731583285</v>
      </c>
      <c r="J1868" s="29">
        <f t="shared" si="183"/>
        <v>237.84798761965854</v>
      </c>
    </row>
    <row r="1869" spans="4:10">
      <c r="D1869">
        <f t="shared" si="178"/>
        <v>1.8629999999999411E-2</v>
      </c>
      <c r="E1869">
        <f t="shared" si="179"/>
        <v>237.83872786108537</v>
      </c>
      <c r="F1869">
        <f t="shared" si="180"/>
        <v>4.5609752611915528</v>
      </c>
      <c r="G1869">
        <v>2853</v>
      </c>
      <c r="H1869">
        <f t="shared" si="181"/>
        <v>117005.13573885825</v>
      </c>
      <c r="I1869">
        <f t="shared" si="182"/>
        <v>-926.231085910866</v>
      </c>
      <c r="J1869" s="29">
        <f t="shared" si="183"/>
        <v>237.83872786108537</v>
      </c>
    </row>
    <row r="1870" spans="4:10">
      <c r="D1870">
        <f t="shared" si="178"/>
        <v>1.8639999999999411E-2</v>
      </c>
      <c r="E1870">
        <f t="shared" si="179"/>
        <v>237.82946555022627</v>
      </c>
      <c r="F1870">
        <f t="shared" si="180"/>
        <v>4.5633536021586094</v>
      </c>
      <c r="G1870">
        <v>2854</v>
      </c>
      <c r="H1870">
        <f t="shared" si="181"/>
        <v>117037.03076920463</v>
      </c>
      <c r="I1870">
        <f t="shared" si="182"/>
        <v>-926.48624615363701</v>
      </c>
      <c r="J1870" s="29">
        <f t="shared" si="183"/>
        <v>237.82946555022627</v>
      </c>
    </row>
    <row r="1871" spans="4:10">
      <c r="D1871">
        <f t="shared" si="178"/>
        <v>1.864999999999941E-2</v>
      </c>
      <c r="E1871">
        <f t="shared" si="179"/>
        <v>237.82020068776472</v>
      </c>
      <c r="F1871">
        <f t="shared" si="180"/>
        <v>4.565731850489799</v>
      </c>
      <c r="G1871">
        <v>2855</v>
      </c>
      <c r="H1871">
        <f t="shared" si="181"/>
        <v>117068.91725421727</v>
      </c>
      <c r="I1871">
        <f t="shared" si="182"/>
        <v>-926.7413380337382</v>
      </c>
      <c r="J1871" s="29">
        <f t="shared" si="183"/>
        <v>237.82020068776472</v>
      </c>
    </row>
    <row r="1872" spans="4:10">
      <c r="D1872">
        <f t="shared" si="178"/>
        <v>1.865999999999941E-2</v>
      </c>
      <c r="E1872">
        <f t="shared" si="179"/>
        <v>237.81093327438438</v>
      </c>
      <c r="F1872">
        <f t="shared" si="180"/>
        <v>4.5681100061596096</v>
      </c>
      <c r="G1872">
        <v>2856</v>
      </c>
      <c r="H1872">
        <f t="shared" si="181"/>
        <v>117100.79519259668</v>
      </c>
      <c r="I1872">
        <f t="shared" si="182"/>
        <v>-926.99636154077336</v>
      </c>
      <c r="J1872" s="29">
        <f t="shared" si="183"/>
        <v>237.81093327438438</v>
      </c>
    </row>
    <row r="1873" spans="4:10">
      <c r="D1873">
        <f t="shared" si="178"/>
        <v>1.8669999999999409E-2</v>
      </c>
      <c r="E1873">
        <f t="shared" si="179"/>
        <v>237.80166331076899</v>
      </c>
      <c r="F1873">
        <f t="shared" si="180"/>
        <v>4.5704880691425354</v>
      </c>
      <c r="G1873">
        <v>2857</v>
      </c>
      <c r="H1873">
        <f t="shared" si="181"/>
        <v>117132.66458304467</v>
      </c>
      <c r="I1873">
        <f t="shared" si="182"/>
        <v>-927.25131666435732</v>
      </c>
      <c r="J1873" s="29">
        <f t="shared" si="183"/>
        <v>237.80166331076899</v>
      </c>
    </row>
    <row r="1874" spans="4:10">
      <c r="D1874">
        <f t="shared" si="178"/>
        <v>1.8679999999999409E-2</v>
      </c>
      <c r="E1874">
        <f t="shared" si="179"/>
        <v>237.79239079760234</v>
      </c>
      <c r="F1874">
        <f t="shared" si="180"/>
        <v>4.5728660394130776</v>
      </c>
      <c r="G1874">
        <v>2858</v>
      </c>
      <c r="H1874">
        <f t="shared" si="181"/>
        <v>117164.52542426459</v>
      </c>
      <c r="I1874">
        <f t="shared" si="182"/>
        <v>-927.50620339411671</v>
      </c>
      <c r="J1874" s="29">
        <f t="shared" si="183"/>
        <v>237.79239079760234</v>
      </c>
    </row>
    <row r="1875" spans="4:10">
      <c r="D1875">
        <f t="shared" si="178"/>
        <v>1.8689999999999408E-2</v>
      </c>
      <c r="E1875">
        <f t="shared" si="179"/>
        <v>237.7831157355684</v>
      </c>
      <c r="F1875">
        <f t="shared" si="180"/>
        <v>4.5752439169457437</v>
      </c>
      <c r="G1875">
        <v>2859</v>
      </c>
      <c r="H1875">
        <f t="shared" si="181"/>
        <v>117196.3777149612</v>
      </c>
      <c r="I1875">
        <f t="shared" si="182"/>
        <v>-927.76102171968955</v>
      </c>
      <c r="J1875" s="29">
        <f t="shared" si="183"/>
        <v>237.7831157355684</v>
      </c>
    </row>
    <row r="1876" spans="4:10">
      <c r="D1876">
        <f t="shared" si="178"/>
        <v>1.8699999999999408E-2</v>
      </c>
      <c r="E1876">
        <f t="shared" si="179"/>
        <v>237.7738381253512</v>
      </c>
      <c r="F1876">
        <f t="shared" si="180"/>
        <v>4.5776217017150485</v>
      </c>
      <c r="G1876">
        <v>2860</v>
      </c>
      <c r="H1876">
        <f t="shared" si="181"/>
        <v>117228.22145384071</v>
      </c>
      <c r="I1876">
        <f t="shared" si="182"/>
        <v>-928.01577163072568</v>
      </c>
      <c r="J1876" s="29">
        <f t="shared" si="183"/>
        <v>237.7738381253512</v>
      </c>
    </row>
    <row r="1877" spans="4:10">
      <c r="D1877">
        <f t="shared" si="178"/>
        <v>1.8709999999999408E-2</v>
      </c>
      <c r="E1877">
        <f t="shared" si="179"/>
        <v>237.76455796763489</v>
      </c>
      <c r="F1877">
        <f t="shared" si="180"/>
        <v>4.5799993936955135</v>
      </c>
      <c r="G1877">
        <v>2861</v>
      </c>
      <c r="H1877">
        <f t="shared" si="181"/>
        <v>117260.05663961067</v>
      </c>
      <c r="I1877">
        <f t="shared" si="182"/>
        <v>-928.27045311688539</v>
      </c>
      <c r="J1877" s="29">
        <f t="shared" si="183"/>
        <v>237.76455796763489</v>
      </c>
    </row>
    <row r="1878" spans="4:10">
      <c r="D1878">
        <f t="shared" si="178"/>
        <v>1.8719999999999407E-2</v>
      </c>
      <c r="E1878">
        <f t="shared" si="179"/>
        <v>237.75527526310373</v>
      </c>
      <c r="F1878">
        <f t="shared" si="180"/>
        <v>4.5823769928616676</v>
      </c>
      <c r="G1878">
        <v>2862</v>
      </c>
      <c r="H1878">
        <f t="shared" si="181"/>
        <v>117291.88327098024</v>
      </c>
      <c r="I1878">
        <f t="shared" si="182"/>
        <v>-928.52506616784194</v>
      </c>
      <c r="J1878" s="29">
        <f t="shared" si="183"/>
        <v>237.75527526310373</v>
      </c>
    </row>
    <row r="1879" spans="4:10">
      <c r="D1879">
        <f t="shared" si="178"/>
        <v>1.8729999999999407E-2</v>
      </c>
      <c r="E1879">
        <f t="shared" si="179"/>
        <v>237.74599001244204</v>
      </c>
      <c r="F1879">
        <f t="shared" si="180"/>
        <v>4.5847544991880449</v>
      </c>
      <c r="G1879">
        <v>2863</v>
      </c>
      <c r="H1879">
        <f t="shared" si="181"/>
        <v>117323.70134665981</v>
      </c>
      <c r="I1879">
        <f t="shared" si="182"/>
        <v>-928.77961077327848</v>
      </c>
      <c r="J1879" s="29">
        <f t="shared" si="183"/>
        <v>237.74599001244204</v>
      </c>
    </row>
    <row r="1880" spans="4:10">
      <c r="D1880">
        <f t="shared" si="178"/>
        <v>1.8739999999999406E-2</v>
      </c>
      <c r="E1880">
        <f t="shared" si="179"/>
        <v>237.73670221633429</v>
      </c>
      <c r="F1880">
        <f t="shared" si="180"/>
        <v>4.5871319126491885</v>
      </c>
      <c r="G1880">
        <v>2864</v>
      </c>
      <c r="H1880">
        <f t="shared" si="181"/>
        <v>117355.51086536134</v>
      </c>
      <c r="I1880">
        <f t="shared" si="182"/>
        <v>-929.03408692289076</v>
      </c>
      <c r="J1880" s="29">
        <f t="shared" si="183"/>
        <v>237.73670221633429</v>
      </c>
    </row>
    <row r="1881" spans="4:10">
      <c r="D1881">
        <f t="shared" si="178"/>
        <v>1.8749999999999406E-2</v>
      </c>
      <c r="E1881">
        <f t="shared" si="179"/>
        <v>237.72741187546507</v>
      </c>
      <c r="F1881">
        <f t="shared" si="180"/>
        <v>4.5895092332196477</v>
      </c>
      <c r="G1881">
        <v>2865</v>
      </c>
      <c r="H1881">
        <f t="shared" si="181"/>
        <v>117387.3118257982</v>
      </c>
      <c r="I1881">
        <f t="shared" si="182"/>
        <v>-929.2884946063856</v>
      </c>
      <c r="J1881" s="29">
        <f t="shared" si="183"/>
        <v>237.72741187546507</v>
      </c>
    </row>
    <row r="1882" spans="4:10">
      <c r="D1882">
        <f t="shared" si="178"/>
        <v>1.8759999999999406E-2</v>
      </c>
      <c r="E1882">
        <f t="shared" si="179"/>
        <v>237.718118990519</v>
      </c>
      <c r="F1882">
        <f t="shared" si="180"/>
        <v>4.5918864608739778</v>
      </c>
      <c r="G1882">
        <v>2866</v>
      </c>
      <c r="H1882">
        <f t="shared" si="181"/>
        <v>117419.10422668509</v>
      </c>
      <c r="I1882">
        <f t="shared" si="182"/>
        <v>-929.54283381348068</v>
      </c>
      <c r="J1882" s="29">
        <f t="shared" si="183"/>
        <v>237.718118990519</v>
      </c>
    </row>
    <row r="1883" spans="4:10">
      <c r="D1883">
        <f t="shared" si="178"/>
        <v>1.8769999999999405E-2</v>
      </c>
      <c r="E1883">
        <f t="shared" si="179"/>
        <v>237.70882356218087</v>
      </c>
      <c r="F1883">
        <f t="shared" si="180"/>
        <v>4.5942635955867415</v>
      </c>
      <c r="G1883">
        <v>2867</v>
      </c>
      <c r="H1883">
        <f t="shared" si="181"/>
        <v>117450.88806673832</v>
      </c>
      <c r="I1883">
        <f t="shared" si="182"/>
        <v>-929.79710453390658</v>
      </c>
      <c r="J1883" s="29">
        <f t="shared" si="183"/>
        <v>237.70882356218087</v>
      </c>
    </row>
    <row r="1884" spans="4:10">
      <c r="D1884">
        <f t="shared" si="178"/>
        <v>1.8779999999999405E-2</v>
      </c>
      <c r="E1884">
        <f t="shared" si="179"/>
        <v>237.69952559113554</v>
      </c>
      <c r="F1884">
        <f t="shared" si="180"/>
        <v>4.5966406373325084</v>
      </c>
      <c r="G1884">
        <v>2868</v>
      </c>
      <c r="H1884">
        <f t="shared" si="181"/>
        <v>117482.66334467549</v>
      </c>
      <c r="I1884">
        <f t="shared" si="182"/>
        <v>-930.05130675740384</v>
      </c>
      <c r="J1884" s="29">
        <f t="shared" si="183"/>
        <v>237.69952559113554</v>
      </c>
    </row>
    <row r="1885" spans="4:10">
      <c r="D1885">
        <f t="shared" si="178"/>
        <v>1.8789999999999404E-2</v>
      </c>
      <c r="E1885">
        <f t="shared" si="179"/>
        <v>237.69022507806795</v>
      </c>
      <c r="F1885">
        <f t="shared" si="180"/>
        <v>4.5990175860858544</v>
      </c>
      <c r="G1885">
        <v>2869</v>
      </c>
      <c r="H1885">
        <f t="shared" si="181"/>
        <v>117514.43005921567</v>
      </c>
      <c r="I1885">
        <f t="shared" si="182"/>
        <v>-930.3054404737253</v>
      </c>
      <c r="J1885" s="29">
        <f t="shared" si="183"/>
        <v>237.69022507806795</v>
      </c>
    </row>
    <row r="1886" spans="4:10">
      <c r="D1886">
        <f t="shared" si="178"/>
        <v>1.8799999999999404E-2</v>
      </c>
      <c r="E1886">
        <f t="shared" si="179"/>
        <v>237.68092202366321</v>
      </c>
      <c r="F1886">
        <f t="shared" si="180"/>
        <v>4.6013944418213635</v>
      </c>
      <c r="G1886">
        <v>2870</v>
      </c>
      <c r="H1886">
        <f t="shared" si="181"/>
        <v>117546.18820907934</v>
      </c>
      <c r="I1886">
        <f t="shared" si="182"/>
        <v>-930.55950567263471</v>
      </c>
      <c r="J1886" s="29">
        <f t="shared" si="183"/>
        <v>237.68092202366321</v>
      </c>
    </row>
    <row r="1887" spans="4:10">
      <c r="D1887">
        <f t="shared" si="178"/>
        <v>1.8809999999999404E-2</v>
      </c>
      <c r="E1887">
        <f t="shared" si="179"/>
        <v>237.67161642860648</v>
      </c>
      <c r="F1887">
        <f t="shared" si="180"/>
        <v>4.6037712045136248</v>
      </c>
      <c r="G1887">
        <v>2871</v>
      </c>
      <c r="H1887">
        <f t="shared" si="181"/>
        <v>117577.93779298849</v>
      </c>
      <c r="I1887">
        <f t="shared" si="182"/>
        <v>-930.813502343908</v>
      </c>
      <c r="J1887" s="29">
        <f t="shared" si="183"/>
        <v>237.67161642860648</v>
      </c>
    </row>
    <row r="1888" spans="4:10">
      <c r="D1888">
        <f t="shared" si="178"/>
        <v>1.8819999999999403E-2</v>
      </c>
      <c r="E1888">
        <f t="shared" si="179"/>
        <v>237.66230829358304</v>
      </c>
      <c r="F1888">
        <f t="shared" si="180"/>
        <v>4.6061478741372355</v>
      </c>
      <c r="G1888">
        <v>2872</v>
      </c>
      <c r="H1888">
        <f t="shared" si="181"/>
        <v>117609.6788096665</v>
      </c>
      <c r="I1888">
        <f t="shared" si="182"/>
        <v>-931.06743047733198</v>
      </c>
      <c r="J1888" s="29">
        <f t="shared" si="183"/>
        <v>237.66230829358304</v>
      </c>
    </row>
    <row r="1889" spans="4:10">
      <c r="D1889">
        <f t="shared" si="178"/>
        <v>1.8829999999999403E-2</v>
      </c>
      <c r="E1889">
        <f t="shared" si="179"/>
        <v>237.65299761927827</v>
      </c>
      <c r="F1889">
        <f t="shared" si="180"/>
        <v>4.6085244506667999</v>
      </c>
      <c r="G1889">
        <v>2873</v>
      </c>
      <c r="H1889">
        <f t="shared" si="181"/>
        <v>117641.41125783813</v>
      </c>
      <c r="I1889">
        <f t="shared" si="182"/>
        <v>-931.32129006270509</v>
      </c>
      <c r="J1889" s="29">
        <f t="shared" si="183"/>
        <v>237.65299761927827</v>
      </c>
    </row>
    <row r="1890" spans="4:10">
      <c r="D1890">
        <f t="shared" si="178"/>
        <v>1.8839999999999402E-2</v>
      </c>
      <c r="E1890">
        <f t="shared" si="179"/>
        <v>237.64368440637764</v>
      </c>
      <c r="F1890">
        <f t="shared" si="180"/>
        <v>4.6109009340769278</v>
      </c>
      <c r="G1890">
        <v>2874</v>
      </c>
      <c r="H1890">
        <f t="shared" si="181"/>
        <v>117673.13513622964</v>
      </c>
      <c r="I1890">
        <f t="shared" si="182"/>
        <v>-931.57508108983711</v>
      </c>
      <c r="J1890" s="29">
        <f t="shared" si="183"/>
        <v>237.64368440637764</v>
      </c>
    </row>
    <row r="1891" spans="4:10">
      <c r="D1891">
        <f t="shared" si="178"/>
        <v>1.8849999999999402E-2</v>
      </c>
      <c r="E1891">
        <f t="shared" si="179"/>
        <v>237.63436865556676</v>
      </c>
      <c r="F1891">
        <f t="shared" si="180"/>
        <v>4.6132773243422376</v>
      </c>
      <c r="G1891">
        <v>2875</v>
      </c>
      <c r="H1891">
        <f t="shared" si="181"/>
        <v>117704.85044356868</v>
      </c>
      <c r="I1891">
        <f t="shared" si="182"/>
        <v>-931.82880354854944</v>
      </c>
      <c r="J1891" s="29">
        <f t="shared" si="183"/>
        <v>237.63436865556676</v>
      </c>
    </row>
    <row r="1892" spans="4:10">
      <c r="D1892">
        <f t="shared" si="178"/>
        <v>1.8859999999999402E-2</v>
      </c>
      <c r="E1892">
        <f t="shared" si="179"/>
        <v>237.62505036753129</v>
      </c>
      <c r="F1892">
        <f t="shared" si="180"/>
        <v>4.6156536214373531</v>
      </c>
      <c r="G1892">
        <v>2876</v>
      </c>
      <c r="H1892">
        <f t="shared" si="181"/>
        <v>117736.55717858439</v>
      </c>
      <c r="I1892">
        <f t="shared" si="182"/>
        <v>-932.08245742867518</v>
      </c>
      <c r="J1892" s="29">
        <f t="shared" si="183"/>
        <v>237.62505036753129</v>
      </c>
    </row>
    <row r="1893" spans="4:10">
      <c r="D1893">
        <f t="shared" si="178"/>
        <v>1.8869999999999401E-2</v>
      </c>
      <c r="E1893">
        <f t="shared" si="179"/>
        <v>237.61572954295701</v>
      </c>
      <c r="F1893">
        <f t="shared" si="180"/>
        <v>4.6180298253369054</v>
      </c>
      <c r="G1893">
        <v>2877</v>
      </c>
      <c r="H1893">
        <f t="shared" si="181"/>
        <v>117768.25534000721</v>
      </c>
      <c r="I1893">
        <f t="shared" si="182"/>
        <v>-932.33604272005766</v>
      </c>
      <c r="J1893" s="29">
        <f t="shared" si="183"/>
        <v>237.61572954295701</v>
      </c>
    </row>
    <row r="1894" spans="4:10">
      <c r="D1894">
        <f t="shared" si="178"/>
        <v>1.8879999999999401E-2</v>
      </c>
      <c r="E1894">
        <f t="shared" si="179"/>
        <v>237.60640618252981</v>
      </c>
      <c r="F1894">
        <f t="shared" si="180"/>
        <v>4.6204059360155325</v>
      </c>
      <c r="G1894">
        <v>2878</v>
      </c>
      <c r="H1894">
        <f t="shared" si="181"/>
        <v>117799.94492656917</v>
      </c>
      <c r="I1894">
        <f t="shared" si="182"/>
        <v>-932.58955941255329</v>
      </c>
      <c r="J1894" s="29">
        <f t="shared" si="183"/>
        <v>237.60640618252981</v>
      </c>
    </row>
    <row r="1895" spans="4:10">
      <c r="D1895">
        <f t="shared" si="178"/>
        <v>1.88899999999994E-2</v>
      </c>
      <c r="E1895">
        <f t="shared" si="179"/>
        <v>237.59708028693569</v>
      </c>
      <c r="F1895">
        <f t="shared" si="180"/>
        <v>4.6227819534478796</v>
      </c>
      <c r="G1895">
        <v>2879</v>
      </c>
      <c r="H1895">
        <f t="shared" si="181"/>
        <v>117831.62593700364</v>
      </c>
      <c r="I1895">
        <f t="shared" si="182"/>
        <v>-932.84300749602914</v>
      </c>
      <c r="J1895" s="29">
        <f t="shared" si="183"/>
        <v>237.59708028693569</v>
      </c>
    </row>
    <row r="1896" spans="4:10">
      <c r="D1896">
        <f t="shared" si="178"/>
        <v>1.88999999999994E-2</v>
      </c>
      <c r="E1896">
        <f t="shared" si="179"/>
        <v>237.58775185686073</v>
      </c>
      <c r="F1896">
        <f t="shared" si="180"/>
        <v>4.6251578776085989</v>
      </c>
      <c r="G1896">
        <v>2880</v>
      </c>
      <c r="H1896">
        <f t="shared" si="181"/>
        <v>117863.29837004544</v>
      </c>
      <c r="I1896">
        <f t="shared" si="182"/>
        <v>-933.09638696036347</v>
      </c>
      <c r="J1896" s="29">
        <f t="shared" si="183"/>
        <v>237.58775185686073</v>
      </c>
    </row>
    <row r="1897" spans="4:10">
      <c r="D1897">
        <f t="shared" si="178"/>
        <v>1.89099999999994E-2</v>
      </c>
      <c r="E1897">
        <f t="shared" si="179"/>
        <v>237.57842089299112</v>
      </c>
      <c r="F1897">
        <f t="shared" si="180"/>
        <v>4.627533708472348</v>
      </c>
      <c r="G1897">
        <v>2881</v>
      </c>
      <c r="H1897">
        <f t="shared" si="181"/>
        <v>117894.96222443077</v>
      </c>
      <c r="I1897">
        <f t="shared" si="182"/>
        <v>-933.3496977954461</v>
      </c>
      <c r="J1897" s="29">
        <f t="shared" si="183"/>
        <v>237.57842089299112</v>
      </c>
    </row>
    <row r="1898" spans="4:10">
      <c r="D1898">
        <f t="shared" si="178"/>
        <v>1.8919999999999399E-2</v>
      </c>
      <c r="E1898">
        <f t="shared" si="179"/>
        <v>237.56908739601317</v>
      </c>
      <c r="F1898">
        <f t="shared" si="180"/>
        <v>4.6299094460137926</v>
      </c>
      <c r="G1898">
        <v>2882</v>
      </c>
      <c r="H1898">
        <f t="shared" si="181"/>
        <v>117926.61749889739</v>
      </c>
      <c r="I1898">
        <f t="shared" si="182"/>
        <v>-933.60293999117914</v>
      </c>
      <c r="J1898" s="29">
        <f t="shared" si="183"/>
        <v>237.56908739601317</v>
      </c>
    </row>
    <row r="1899" spans="4:10">
      <c r="D1899">
        <f t="shared" si="178"/>
        <v>1.8929999999999399E-2</v>
      </c>
      <c r="E1899">
        <f t="shared" si="179"/>
        <v>237.55975136661326</v>
      </c>
      <c r="F1899">
        <f t="shared" si="180"/>
        <v>4.6322850902076054</v>
      </c>
      <c r="G1899">
        <v>2883</v>
      </c>
      <c r="H1899">
        <f t="shared" si="181"/>
        <v>117958.26419218439</v>
      </c>
      <c r="I1899">
        <f t="shared" si="182"/>
        <v>-933.85611353747515</v>
      </c>
      <c r="J1899" s="29">
        <f t="shared" si="183"/>
        <v>237.55975136661326</v>
      </c>
    </row>
    <row r="1900" spans="4:10">
      <c r="D1900">
        <f t="shared" si="178"/>
        <v>1.8939999999999398E-2</v>
      </c>
      <c r="E1900">
        <f t="shared" si="179"/>
        <v>237.55041280547789</v>
      </c>
      <c r="F1900">
        <f t="shared" si="180"/>
        <v>4.6346606410284661</v>
      </c>
      <c r="G1900">
        <v>2884</v>
      </c>
      <c r="H1900">
        <f t="shared" si="181"/>
        <v>117989.90230303232</v>
      </c>
      <c r="I1900">
        <f t="shared" si="182"/>
        <v>-934.10921842425853</v>
      </c>
      <c r="J1900" s="29">
        <f t="shared" si="183"/>
        <v>237.55041280547789</v>
      </c>
    </row>
    <row r="1901" spans="4:10">
      <c r="D1901">
        <f t="shared" si="178"/>
        <v>1.8949999999999398E-2</v>
      </c>
      <c r="E1901">
        <f t="shared" si="179"/>
        <v>237.54107171329366</v>
      </c>
      <c r="F1901">
        <f t="shared" si="180"/>
        <v>4.6370360984510599</v>
      </c>
      <c r="G1901">
        <v>2885</v>
      </c>
      <c r="H1901">
        <f t="shared" si="181"/>
        <v>118021.53183018314</v>
      </c>
      <c r="I1901">
        <f t="shared" si="182"/>
        <v>-934.36225464146514</v>
      </c>
      <c r="J1901" s="29">
        <f t="shared" si="183"/>
        <v>237.54107171329366</v>
      </c>
    </row>
    <row r="1902" spans="4:10">
      <c r="D1902">
        <f t="shared" si="178"/>
        <v>1.8959999999999397E-2</v>
      </c>
      <c r="E1902">
        <f t="shared" si="179"/>
        <v>237.53172809074724</v>
      </c>
      <c r="F1902">
        <f t="shared" si="180"/>
        <v>4.63941146245008</v>
      </c>
      <c r="G1902">
        <v>2886</v>
      </c>
      <c r="H1902">
        <f t="shared" si="181"/>
        <v>118053.15277238021</v>
      </c>
      <c r="I1902">
        <f t="shared" si="182"/>
        <v>-934.61522217904167</v>
      </c>
      <c r="J1902" s="29">
        <f t="shared" si="183"/>
        <v>237.53172809074724</v>
      </c>
    </row>
    <row r="1903" spans="4:10">
      <c r="D1903">
        <f t="shared" si="178"/>
        <v>1.8969999999999397E-2</v>
      </c>
      <c r="E1903">
        <f t="shared" si="179"/>
        <v>237.52238193852546</v>
      </c>
      <c r="F1903">
        <f t="shared" si="180"/>
        <v>4.6417867330002265</v>
      </c>
      <c r="G1903">
        <v>2887</v>
      </c>
      <c r="H1903">
        <f t="shared" si="181"/>
        <v>118084.76512836847</v>
      </c>
      <c r="I1903">
        <f t="shared" si="182"/>
        <v>-934.86812102694773</v>
      </c>
      <c r="J1903" s="29">
        <f t="shared" si="183"/>
        <v>237.52238193852546</v>
      </c>
    </row>
    <row r="1904" spans="4:10">
      <c r="D1904">
        <f t="shared" si="178"/>
        <v>1.8979999999999397E-2</v>
      </c>
      <c r="E1904">
        <f t="shared" si="179"/>
        <v>237.51303325731519</v>
      </c>
      <c r="F1904">
        <f t="shared" si="180"/>
        <v>4.6441619100762059</v>
      </c>
      <c r="G1904">
        <v>2888</v>
      </c>
      <c r="H1904">
        <f t="shared" si="181"/>
        <v>118116.3688968941</v>
      </c>
      <c r="I1904">
        <f t="shared" si="182"/>
        <v>-935.12095117515275</v>
      </c>
      <c r="J1904" s="29">
        <f t="shared" si="183"/>
        <v>237.51303325731519</v>
      </c>
    </row>
    <row r="1905" spans="4:10">
      <c r="D1905">
        <f t="shared" si="178"/>
        <v>1.8989999999999396E-2</v>
      </c>
      <c r="E1905">
        <f t="shared" si="179"/>
        <v>237.50368204780344</v>
      </c>
      <c r="F1905">
        <f t="shared" si="180"/>
        <v>4.6465369936527319</v>
      </c>
      <c r="G1905">
        <v>2889</v>
      </c>
      <c r="H1905">
        <f t="shared" si="181"/>
        <v>118147.96407670483</v>
      </c>
      <c r="I1905">
        <f t="shared" si="182"/>
        <v>-935.37371261363865</v>
      </c>
      <c r="J1905" s="29">
        <f t="shared" si="183"/>
        <v>237.50368204780344</v>
      </c>
    </row>
    <row r="1906" spans="4:10">
      <c r="D1906">
        <f t="shared" si="178"/>
        <v>1.8999999999999396E-2</v>
      </c>
      <c r="E1906">
        <f t="shared" si="179"/>
        <v>237.4943283106773</v>
      </c>
      <c r="F1906">
        <f t="shared" si="180"/>
        <v>4.6489119837045241</v>
      </c>
      <c r="G1906">
        <v>2890</v>
      </c>
      <c r="H1906">
        <f t="shared" si="181"/>
        <v>118179.55066654978</v>
      </c>
      <c r="I1906">
        <f t="shared" si="182"/>
        <v>-935.62640533239824</v>
      </c>
      <c r="J1906" s="29">
        <f t="shared" si="183"/>
        <v>237.4943283106773</v>
      </c>
    </row>
    <row r="1907" spans="4:10">
      <c r="D1907">
        <f t="shared" si="178"/>
        <v>1.9009999999999395E-2</v>
      </c>
      <c r="E1907">
        <f t="shared" si="179"/>
        <v>237.48497204662397</v>
      </c>
      <c r="F1907">
        <f t="shared" si="180"/>
        <v>4.6512868802063103</v>
      </c>
      <c r="G1907">
        <v>2891</v>
      </c>
      <c r="H1907">
        <f t="shared" si="181"/>
        <v>118211.12866517945</v>
      </c>
      <c r="I1907">
        <f t="shared" si="182"/>
        <v>-935.87902932143561</v>
      </c>
      <c r="J1907" s="29">
        <f t="shared" si="183"/>
        <v>237.48497204662397</v>
      </c>
    </row>
    <row r="1908" spans="4:10">
      <c r="D1908">
        <f t="shared" si="178"/>
        <v>1.9019999999999395E-2</v>
      </c>
      <c r="E1908">
        <f t="shared" si="179"/>
        <v>237.47561325633075</v>
      </c>
      <c r="F1908">
        <f t="shared" si="180"/>
        <v>4.6536616831328255</v>
      </c>
      <c r="G1908">
        <v>2892</v>
      </c>
      <c r="H1908">
        <f t="shared" si="181"/>
        <v>118242.69807134591</v>
      </c>
      <c r="I1908">
        <f t="shared" si="182"/>
        <v>-936.13158457076725</v>
      </c>
      <c r="J1908" s="29">
        <f t="shared" si="183"/>
        <v>237.47561325633075</v>
      </c>
    </row>
    <row r="1909" spans="4:10">
      <c r="D1909">
        <f t="shared" si="178"/>
        <v>1.9029999999999395E-2</v>
      </c>
      <c r="E1909">
        <f t="shared" si="179"/>
        <v>237.46625194048505</v>
      </c>
      <c r="F1909">
        <f t="shared" si="180"/>
        <v>4.6560363924588097</v>
      </c>
      <c r="G1909">
        <v>2893</v>
      </c>
      <c r="H1909">
        <f t="shared" si="181"/>
        <v>118274.25888380257</v>
      </c>
      <c r="I1909">
        <f t="shared" si="182"/>
        <v>-936.38407107042053</v>
      </c>
      <c r="J1909" s="29">
        <f t="shared" si="183"/>
        <v>237.46625194048505</v>
      </c>
    </row>
    <row r="1910" spans="4:10">
      <c r="D1910">
        <f t="shared" si="178"/>
        <v>1.9039999999999394E-2</v>
      </c>
      <c r="E1910">
        <f t="shared" si="179"/>
        <v>237.45688809977435</v>
      </c>
      <c r="F1910">
        <f t="shared" si="180"/>
        <v>4.6584110081590113</v>
      </c>
      <c r="G1910">
        <v>2894</v>
      </c>
      <c r="H1910">
        <f t="shared" si="181"/>
        <v>118305.81110130424</v>
      </c>
      <c r="I1910">
        <f t="shared" si="182"/>
        <v>-936.63648881043389</v>
      </c>
      <c r="J1910" s="29">
        <f t="shared" si="183"/>
        <v>237.45688809977435</v>
      </c>
    </row>
    <row r="1911" spans="4:10">
      <c r="D1911">
        <f t="shared" si="178"/>
        <v>1.9049999999999394E-2</v>
      </c>
      <c r="E1911">
        <f t="shared" si="179"/>
        <v>237.44752173488624</v>
      </c>
      <c r="F1911">
        <f t="shared" si="180"/>
        <v>4.6607855302081846</v>
      </c>
      <c r="G1911">
        <v>2895</v>
      </c>
      <c r="H1911">
        <f t="shared" si="181"/>
        <v>118337.35472260715</v>
      </c>
      <c r="I1911">
        <f t="shared" si="182"/>
        <v>-936.88883778085722</v>
      </c>
      <c r="J1911" s="29">
        <f t="shared" si="183"/>
        <v>237.44752173488624</v>
      </c>
    </row>
    <row r="1912" spans="4:10">
      <c r="D1912">
        <f t="shared" si="178"/>
        <v>1.9059999999999393E-2</v>
      </c>
      <c r="E1912">
        <f t="shared" si="179"/>
        <v>237.43815284650842</v>
      </c>
      <c r="F1912">
        <f t="shared" si="180"/>
        <v>4.6631599585810912</v>
      </c>
      <c r="G1912">
        <v>2896</v>
      </c>
      <c r="H1912">
        <f t="shared" si="181"/>
        <v>118368.88974646911</v>
      </c>
      <c r="I1912">
        <f t="shared" si="182"/>
        <v>-937.14111797175292</v>
      </c>
      <c r="J1912" s="29">
        <f t="shared" si="183"/>
        <v>237.43815284650842</v>
      </c>
    </row>
    <row r="1913" spans="4:10">
      <c r="D1913">
        <f t="shared" si="178"/>
        <v>1.9069999999999393E-2</v>
      </c>
      <c r="E1913">
        <f t="shared" si="179"/>
        <v>237.42878143532869</v>
      </c>
      <c r="F1913">
        <f t="shared" si="180"/>
        <v>4.6655342932525006</v>
      </c>
      <c r="G1913">
        <v>2897</v>
      </c>
      <c r="H1913">
        <f t="shared" si="181"/>
        <v>118400.41617164917</v>
      </c>
      <c r="I1913">
        <f t="shared" si="182"/>
        <v>-937.3933293731933</v>
      </c>
      <c r="J1913" s="29">
        <f t="shared" si="183"/>
        <v>237.42878143532869</v>
      </c>
    </row>
    <row r="1914" spans="4:10">
      <c r="D1914">
        <f t="shared" si="178"/>
        <v>1.9079999999999393E-2</v>
      </c>
      <c r="E1914">
        <f t="shared" si="179"/>
        <v>237.41940750203494</v>
      </c>
      <c r="F1914">
        <f t="shared" si="180"/>
        <v>4.6679085341971875</v>
      </c>
      <c r="G1914">
        <v>2898</v>
      </c>
      <c r="H1914">
        <f t="shared" si="181"/>
        <v>118431.93399690793</v>
      </c>
      <c r="I1914">
        <f t="shared" si="182"/>
        <v>-937.64547197526349</v>
      </c>
      <c r="J1914" s="29">
        <f t="shared" si="183"/>
        <v>237.41940750203494</v>
      </c>
    </row>
    <row r="1915" spans="4:10">
      <c r="D1915">
        <f t="shared" ref="D1915:D1978" si="184">D1914+$B$17</f>
        <v>1.9089999999999392E-2</v>
      </c>
      <c r="E1915">
        <f t="shared" ref="E1915:E1978" si="185">E1914+I1914*$B$17</f>
        <v>237.41003104731519</v>
      </c>
      <c r="F1915">
        <f t="shared" ref="F1915:F1978" si="186">F1914+$B$17*(E1914+E1915)/2</f>
        <v>4.6702826813899341</v>
      </c>
      <c r="G1915">
        <v>2899</v>
      </c>
      <c r="H1915">
        <f t="shared" ref="H1915:H1978" si="187">0.5*$B$6*G1915*$B$4*E1915^2</f>
        <v>118463.44322100739</v>
      </c>
      <c r="I1915">
        <f t="shared" si="182"/>
        <v>-937.8975457680591</v>
      </c>
      <c r="J1915" s="29">
        <f t="shared" si="183"/>
        <v>237.41003104731519</v>
      </c>
    </row>
    <row r="1916" spans="4:10">
      <c r="D1916">
        <f t="shared" si="184"/>
        <v>1.9099999999999392E-2</v>
      </c>
      <c r="E1916">
        <f t="shared" si="185"/>
        <v>237.40065207185751</v>
      </c>
      <c r="F1916">
        <f t="shared" si="186"/>
        <v>4.6726567348055301</v>
      </c>
      <c r="G1916">
        <v>2900</v>
      </c>
      <c r="H1916">
        <f t="shared" si="187"/>
        <v>118494.94384271096</v>
      </c>
      <c r="I1916">
        <f t="shared" si="182"/>
        <v>-938.14955074168768</v>
      </c>
      <c r="J1916" s="29">
        <f t="shared" si="183"/>
        <v>237.40065207185751</v>
      </c>
    </row>
    <row r="1917" spans="4:10">
      <c r="D1917">
        <f t="shared" si="184"/>
        <v>1.9109999999999391E-2</v>
      </c>
      <c r="E1917">
        <f t="shared" si="185"/>
        <v>237.39127057635008</v>
      </c>
      <c r="F1917">
        <f t="shared" si="186"/>
        <v>4.6750306944187709</v>
      </c>
      <c r="G1917">
        <v>2901</v>
      </c>
      <c r="H1917">
        <f t="shared" si="187"/>
        <v>118526.43586078347</v>
      </c>
      <c r="I1917">
        <f t="shared" si="182"/>
        <v>-938.40148688626778</v>
      </c>
      <c r="J1917" s="29">
        <f t="shared" si="183"/>
        <v>237.39127057635008</v>
      </c>
    </row>
    <row r="1918" spans="4:10">
      <c r="D1918">
        <f t="shared" si="184"/>
        <v>1.9119999999999391E-2</v>
      </c>
      <c r="E1918">
        <f t="shared" si="185"/>
        <v>237.38188656148122</v>
      </c>
      <c r="F1918">
        <f t="shared" si="186"/>
        <v>4.6774045602044598</v>
      </c>
      <c r="G1918">
        <v>2902</v>
      </c>
      <c r="H1918">
        <f t="shared" si="187"/>
        <v>118557.91927399124</v>
      </c>
      <c r="I1918">
        <f t="shared" si="182"/>
        <v>-938.65335419192991</v>
      </c>
      <c r="J1918" s="29">
        <f t="shared" si="183"/>
        <v>237.38188656148122</v>
      </c>
    </row>
    <row r="1919" spans="4:10">
      <c r="D1919">
        <f t="shared" si="184"/>
        <v>1.9129999999999391E-2</v>
      </c>
      <c r="E1919">
        <f t="shared" si="185"/>
        <v>237.37250002793931</v>
      </c>
      <c r="F1919">
        <f t="shared" si="186"/>
        <v>4.6797783321374071</v>
      </c>
      <c r="G1919">
        <v>2903</v>
      </c>
      <c r="H1919">
        <f t="shared" si="187"/>
        <v>118589.39408110197</v>
      </c>
      <c r="I1919">
        <f t="shared" si="182"/>
        <v>-938.90515264881572</v>
      </c>
      <c r="J1919" s="29">
        <f t="shared" si="183"/>
        <v>237.37250002793931</v>
      </c>
    </row>
    <row r="1920" spans="4:10">
      <c r="D1920">
        <f t="shared" si="184"/>
        <v>1.913999999999939E-2</v>
      </c>
      <c r="E1920">
        <f t="shared" si="185"/>
        <v>237.36311097641283</v>
      </c>
      <c r="F1920">
        <f t="shared" si="186"/>
        <v>4.6821520101924285</v>
      </c>
      <c r="G1920">
        <v>2904</v>
      </c>
      <c r="H1920">
        <f t="shared" si="187"/>
        <v>118620.86028088478</v>
      </c>
      <c r="I1920">
        <f t="shared" si="182"/>
        <v>-939.15688224707822</v>
      </c>
      <c r="J1920" s="29">
        <f t="shared" si="183"/>
        <v>237.36311097641283</v>
      </c>
    </row>
    <row r="1921" spans="4:10">
      <c r="D1921">
        <f t="shared" si="184"/>
        <v>1.914999999999939E-2</v>
      </c>
      <c r="E1921">
        <f t="shared" si="185"/>
        <v>237.35371940759035</v>
      </c>
      <c r="F1921">
        <f t="shared" si="186"/>
        <v>4.6845255943443487</v>
      </c>
      <c r="G1921">
        <v>2905</v>
      </c>
      <c r="H1921">
        <f t="shared" si="187"/>
        <v>118652.31787211024</v>
      </c>
      <c r="I1921">
        <f t="shared" si="182"/>
        <v>-939.4085429768819</v>
      </c>
      <c r="J1921" s="29">
        <f t="shared" si="183"/>
        <v>237.35371940759035</v>
      </c>
    </row>
    <row r="1922" spans="4:10">
      <c r="D1922">
        <f t="shared" si="184"/>
        <v>1.9159999999999389E-2</v>
      </c>
      <c r="E1922">
        <f t="shared" si="185"/>
        <v>237.34432532216059</v>
      </c>
      <c r="F1922">
        <f t="shared" si="186"/>
        <v>4.6868990845679974</v>
      </c>
      <c r="G1922">
        <v>2906</v>
      </c>
      <c r="H1922">
        <f t="shared" si="187"/>
        <v>118683.76685355039</v>
      </c>
      <c r="I1922">
        <f t="shared" si="182"/>
        <v>-939.6601348284031</v>
      </c>
      <c r="J1922" s="29">
        <f t="shared" si="183"/>
        <v>237.34432532216059</v>
      </c>
    </row>
    <row r="1923" spans="4:10">
      <c r="D1923">
        <f t="shared" si="184"/>
        <v>1.9169999999999389E-2</v>
      </c>
      <c r="E1923">
        <f t="shared" si="185"/>
        <v>237.33492872081231</v>
      </c>
      <c r="F1923">
        <f t="shared" si="186"/>
        <v>4.6892724808382127</v>
      </c>
      <c r="G1923">
        <v>2907</v>
      </c>
      <c r="H1923">
        <f t="shared" si="187"/>
        <v>118715.20722397859</v>
      </c>
      <c r="I1923">
        <f t="shared" si="182"/>
        <v>-939.9116577918287</v>
      </c>
      <c r="J1923" s="29">
        <f t="shared" si="183"/>
        <v>237.33492872081231</v>
      </c>
    </row>
    <row r="1924" spans="4:10">
      <c r="D1924">
        <f t="shared" si="184"/>
        <v>1.9179999999999389E-2</v>
      </c>
      <c r="E1924">
        <f t="shared" si="185"/>
        <v>237.32552960423439</v>
      </c>
      <c r="F1924">
        <f t="shared" si="186"/>
        <v>4.6916457831298377</v>
      </c>
      <c r="G1924">
        <v>2908</v>
      </c>
      <c r="H1924">
        <f t="shared" si="187"/>
        <v>118746.63898216971</v>
      </c>
      <c r="I1924">
        <f t="shared" si="182"/>
        <v>-940.16311185735765</v>
      </c>
      <c r="J1924" s="29">
        <f t="shared" si="183"/>
        <v>237.32552960423439</v>
      </c>
    </row>
    <row r="1925" spans="4:10">
      <c r="D1925">
        <f t="shared" si="184"/>
        <v>1.9189999999999388E-2</v>
      </c>
      <c r="E1925">
        <f t="shared" si="185"/>
        <v>237.31612797311581</v>
      </c>
      <c r="F1925">
        <f t="shared" si="186"/>
        <v>4.6940189914177246</v>
      </c>
      <c r="G1925">
        <v>2909</v>
      </c>
      <c r="H1925">
        <f t="shared" si="187"/>
        <v>118778.06212690005</v>
      </c>
      <c r="I1925">
        <f t="shared" si="182"/>
        <v>-940.41449701520048</v>
      </c>
      <c r="J1925" s="29">
        <f t="shared" si="183"/>
        <v>237.31612797311581</v>
      </c>
    </row>
    <row r="1926" spans="4:10">
      <c r="D1926">
        <f t="shared" si="184"/>
        <v>1.9199999999999388E-2</v>
      </c>
      <c r="E1926">
        <f t="shared" si="185"/>
        <v>237.30672382814566</v>
      </c>
      <c r="F1926">
        <f t="shared" si="186"/>
        <v>4.6963921056767308</v>
      </c>
      <c r="G1926">
        <v>2910</v>
      </c>
      <c r="H1926">
        <f t="shared" si="187"/>
        <v>118809.47665694734</v>
      </c>
      <c r="I1926">
        <f t="shared" si="182"/>
        <v>-940.66581325557877</v>
      </c>
      <c r="J1926" s="29">
        <f t="shared" si="183"/>
        <v>237.30672382814566</v>
      </c>
    </row>
    <row r="1927" spans="4:10">
      <c r="D1927">
        <f t="shared" si="184"/>
        <v>1.9209999999999387E-2</v>
      </c>
      <c r="E1927">
        <f t="shared" si="185"/>
        <v>237.29731717001312</v>
      </c>
      <c r="F1927">
        <f t="shared" si="186"/>
        <v>4.6987651258817218</v>
      </c>
      <c r="G1927">
        <v>2911</v>
      </c>
      <c r="H1927">
        <f t="shared" si="187"/>
        <v>118840.88257109067</v>
      </c>
      <c r="I1927">
        <f t="shared" ref="I1927:I1990" si="188">($B$3*$B$14-H1927)/$B$3</f>
        <v>-940.91706056872533</v>
      </c>
      <c r="J1927" s="29">
        <f t="shared" ref="J1927:J1990" si="189">E1927</f>
        <v>237.29731717001312</v>
      </c>
    </row>
    <row r="1928" spans="4:10">
      <c r="D1928">
        <f t="shared" si="184"/>
        <v>1.9219999999999387E-2</v>
      </c>
      <c r="E1928">
        <f t="shared" si="185"/>
        <v>237.28790799940742</v>
      </c>
      <c r="F1928">
        <f t="shared" si="186"/>
        <v>4.7011380520075692</v>
      </c>
      <c r="G1928">
        <v>2912</v>
      </c>
      <c r="H1928">
        <f t="shared" si="187"/>
        <v>118872.27986811064</v>
      </c>
      <c r="I1928">
        <f t="shared" si="188"/>
        <v>-941.16823894488505</v>
      </c>
      <c r="J1928" s="29">
        <f t="shared" si="189"/>
        <v>237.28790799940742</v>
      </c>
    </row>
    <row r="1929" spans="4:10">
      <c r="D1929">
        <f t="shared" si="184"/>
        <v>1.9229999999999386E-2</v>
      </c>
      <c r="E1929">
        <f t="shared" si="185"/>
        <v>237.27849631701798</v>
      </c>
      <c r="F1929">
        <f t="shared" si="186"/>
        <v>4.7035108840291517</v>
      </c>
      <c r="G1929">
        <v>2913</v>
      </c>
      <c r="H1929">
        <f t="shared" si="187"/>
        <v>118903.66854678924</v>
      </c>
      <c r="I1929">
        <f t="shared" si="188"/>
        <v>-941.41934837431393</v>
      </c>
      <c r="J1929" s="29">
        <f t="shared" si="189"/>
        <v>237.27849631701798</v>
      </c>
    </row>
    <row r="1930" spans="4:10">
      <c r="D1930">
        <f t="shared" si="184"/>
        <v>1.9239999999999386E-2</v>
      </c>
      <c r="E1930">
        <f t="shared" si="185"/>
        <v>237.26908212353425</v>
      </c>
      <c r="F1930">
        <f t="shared" si="186"/>
        <v>4.7058836219213545</v>
      </c>
      <c r="G1930">
        <v>2914</v>
      </c>
      <c r="H1930">
        <f t="shared" si="187"/>
        <v>118935.04860590989</v>
      </c>
      <c r="I1930">
        <f t="shared" si="188"/>
        <v>-941.67038884727913</v>
      </c>
      <c r="J1930" s="29">
        <f t="shared" si="189"/>
        <v>237.26908212353425</v>
      </c>
    </row>
    <row r="1931" spans="4:10">
      <c r="D1931">
        <f t="shared" si="184"/>
        <v>1.9249999999999386E-2</v>
      </c>
      <c r="E1931">
        <f t="shared" si="185"/>
        <v>237.25966541964578</v>
      </c>
      <c r="F1931">
        <f t="shared" si="186"/>
        <v>4.7082562656590703</v>
      </c>
      <c r="G1931">
        <v>2915</v>
      </c>
      <c r="H1931">
        <f t="shared" si="187"/>
        <v>118966.42004425744</v>
      </c>
      <c r="I1931">
        <f t="shared" si="188"/>
        <v>-941.92136035405952</v>
      </c>
      <c r="J1931" s="29">
        <f t="shared" si="189"/>
        <v>237.25966541964578</v>
      </c>
    </row>
    <row r="1932" spans="4:10">
      <c r="D1932">
        <f t="shared" si="184"/>
        <v>1.9259999999999385E-2</v>
      </c>
      <c r="E1932">
        <f t="shared" si="185"/>
        <v>237.25024620604225</v>
      </c>
      <c r="F1932">
        <f t="shared" si="186"/>
        <v>4.7106288152171985</v>
      </c>
      <c r="G1932">
        <v>2916</v>
      </c>
      <c r="H1932">
        <f t="shared" si="187"/>
        <v>118997.78286061814</v>
      </c>
      <c r="I1932">
        <f t="shared" si="188"/>
        <v>-942.1722628849451</v>
      </c>
      <c r="J1932" s="29">
        <f t="shared" si="189"/>
        <v>237.25024620604225</v>
      </c>
    </row>
    <row r="1933" spans="4:10">
      <c r="D1933">
        <f t="shared" si="184"/>
        <v>1.9269999999999385E-2</v>
      </c>
      <c r="E1933">
        <f t="shared" si="185"/>
        <v>237.24082448341341</v>
      </c>
      <c r="F1933">
        <f t="shared" si="186"/>
        <v>4.7130012705706461</v>
      </c>
      <c r="G1933">
        <v>2917</v>
      </c>
      <c r="H1933">
        <f t="shared" si="187"/>
        <v>119029.13705377979</v>
      </c>
      <c r="I1933">
        <f t="shared" si="188"/>
        <v>-942.42309643023839</v>
      </c>
      <c r="J1933" s="29">
        <f t="shared" si="189"/>
        <v>237.24082448341341</v>
      </c>
    </row>
    <row r="1934" spans="4:10">
      <c r="D1934">
        <f t="shared" si="184"/>
        <v>1.9279999999999384E-2</v>
      </c>
      <c r="E1934">
        <f t="shared" si="185"/>
        <v>237.23140025244911</v>
      </c>
      <c r="F1934">
        <f t="shared" si="186"/>
        <v>4.7153736316943258</v>
      </c>
      <c r="G1934">
        <v>2918</v>
      </c>
      <c r="H1934">
        <f t="shared" si="187"/>
        <v>119060.4826225314</v>
      </c>
      <c r="I1934">
        <f t="shared" si="188"/>
        <v>-942.67386098025122</v>
      </c>
      <c r="J1934" s="29">
        <f t="shared" si="189"/>
        <v>237.23140025244911</v>
      </c>
    </row>
    <row r="1935" spans="4:10">
      <c r="D1935">
        <f t="shared" si="184"/>
        <v>1.9289999999999384E-2</v>
      </c>
      <c r="E1935">
        <f t="shared" si="185"/>
        <v>237.22197351383932</v>
      </c>
      <c r="F1935">
        <f t="shared" si="186"/>
        <v>4.7177458985631571</v>
      </c>
      <c r="G1935">
        <v>2919</v>
      </c>
      <c r="H1935">
        <f t="shared" si="187"/>
        <v>119091.81956566364</v>
      </c>
      <c r="I1935">
        <f t="shared" si="188"/>
        <v>-942.92455652530907</v>
      </c>
      <c r="J1935" s="29">
        <f t="shared" si="189"/>
        <v>237.22197351383932</v>
      </c>
    </row>
    <row r="1936" spans="4:10">
      <c r="D1936">
        <f t="shared" si="184"/>
        <v>1.9299999999999384E-2</v>
      </c>
      <c r="E1936">
        <f t="shared" si="185"/>
        <v>237.21254426827406</v>
      </c>
      <c r="F1936">
        <f t="shared" si="186"/>
        <v>4.7201180711520676</v>
      </c>
      <c r="G1936">
        <v>2920</v>
      </c>
      <c r="H1936">
        <f t="shared" si="187"/>
        <v>119123.14788196843</v>
      </c>
      <c r="I1936">
        <f t="shared" si="188"/>
        <v>-943.17518305574742</v>
      </c>
      <c r="J1936" s="29">
        <f t="shared" si="189"/>
        <v>237.21254426827406</v>
      </c>
    </row>
    <row r="1937" spans="4:10">
      <c r="D1937">
        <f t="shared" si="184"/>
        <v>1.9309999999999383E-2</v>
      </c>
      <c r="E1937">
        <f t="shared" si="185"/>
        <v>237.2031125164435</v>
      </c>
      <c r="F1937">
        <f t="shared" si="186"/>
        <v>4.7224901494359912</v>
      </c>
      <c r="G1937">
        <v>2921</v>
      </c>
      <c r="H1937">
        <f t="shared" si="187"/>
        <v>119154.4675702392</v>
      </c>
      <c r="I1937">
        <f t="shared" si="188"/>
        <v>-943.42574056191359</v>
      </c>
      <c r="J1937" s="29">
        <f t="shared" si="189"/>
        <v>237.2031125164435</v>
      </c>
    </row>
    <row r="1938" spans="4:10">
      <c r="D1938">
        <f t="shared" si="184"/>
        <v>1.9319999999999383E-2</v>
      </c>
      <c r="E1938">
        <f t="shared" si="185"/>
        <v>237.19367825903788</v>
      </c>
      <c r="F1938">
        <f t="shared" si="186"/>
        <v>4.7248621333898688</v>
      </c>
      <c r="G1938">
        <v>2922</v>
      </c>
      <c r="H1938">
        <f t="shared" si="187"/>
        <v>119185.7786292708</v>
      </c>
      <c r="I1938">
        <f t="shared" si="188"/>
        <v>-943.67622903416645</v>
      </c>
      <c r="J1938" s="29">
        <f t="shared" si="189"/>
        <v>237.19367825903788</v>
      </c>
    </row>
    <row r="1939" spans="4:10">
      <c r="D1939">
        <f t="shared" si="184"/>
        <v>1.9329999999999382E-2</v>
      </c>
      <c r="E1939">
        <f t="shared" si="185"/>
        <v>237.18424149674755</v>
      </c>
      <c r="F1939">
        <f t="shared" si="186"/>
        <v>4.7272340229886476</v>
      </c>
      <c r="G1939">
        <v>2923</v>
      </c>
      <c r="H1939">
        <f t="shared" si="187"/>
        <v>119217.08105785954</v>
      </c>
      <c r="I1939">
        <f t="shared" si="188"/>
        <v>-943.9266484628763</v>
      </c>
      <c r="J1939" s="29">
        <f t="shared" si="189"/>
        <v>237.18424149674755</v>
      </c>
    </row>
    <row r="1940" spans="4:10">
      <c r="D1940">
        <f t="shared" si="184"/>
        <v>1.9339999999999382E-2</v>
      </c>
      <c r="E1940">
        <f t="shared" si="185"/>
        <v>237.17480223026291</v>
      </c>
      <c r="F1940">
        <f t="shared" si="186"/>
        <v>4.7296058182072827</v>
      </c>
      <c r="G1940">
        <v>2924</v>
      </c>
      <c r="H1940">
        <f t="shared" si="187"/>
        <v>119248.37485480306</v>
      </c>
      <c r="I1940">
        <f t="shared" si="188"/>
        <v>-944.17699883842442</v>
      </c>
      <c r="J1940" s="29">
        <f t="shared" si="189"/>
        <v>237.17480223026291</v>
      </c>
    </row>
    <row r="1941" spans="4:10">
      <c r="D1941">
        <f t="shared" si="184"/>
        <v>1.9349999999999382E-2</v>
      </c>
      <c r="E1941">
        <f t="shared" si="185"/>
        <v>237.16536046027454</v>
      </c>
      <c r="F1941">
        <f t="shared" si="186"/>
        <v>4.7319775190207354</v>
      </c>
      <c r="G1941">
        <v>2925</v>
      </c>
      <c r="H1941">
        <f t="shared" si="187"/>
        <v>119279.66001890055</v>
      </c>
      <c r="I1941">
        <f t="shared" si="188"/>
        <v>-944.4272801512044</v>
      </c>
      <c r="J1941" s="29">
        <f t="shared" si="189"/>
        <v>237.16536046027454</v>
      </c>
    </row>
    <row r="1942" spans="4:10">
      <c r="D1942">
        <f t="shared" si="184"/>
        <v>1.9359999999999381E-2</v>
      </c>
      <c r="E1942">
        <f t="shared" si="185"/>
        <v>237.15591618747303</v>
      </c>
      <c r="F1942">
        <f t="shared" si="186"/>
        <v>4.7343491254039742</v>
      </c>
      <c r="G1942">
        <v>2926</v>
      </c>
      <c r="H1942">
        <f t="shared" si="187"/>
        <v>119310.93654895251</v>
      </c>
      <c r="I1942">
        <f t="shared" si="188"/>
        <v>-944.67749239162004</v>
      </c>
      <c r="J1942" s="29">
        <f t="shared" si="189"/>
        <v>237.15591618747303</v>
      </c>
    </row>
    <row r="1943" spans="4:10">
      <c r="D1943">
        <f t="shared" si="184"/>
        <v>1.9369999999999381E-2</v>
      </c>
      <c r="E1943">
        <f t="shared" si="185"/>
        <v>237.1464694125491</v>
      </c>
      <c r="F1943">
        <f t="shared" si="186"/>
        <v>4.7367206373319739</v>
      </c>
      <c r="G1943">
        <v>2927</v>
      </c>
      <c r="H1943">
        <f t="shared" si="187"/>
        <v>119342.20444376089</v>
      </c>
      <c r="I1943">
        <f t="shared" si="188"/>
        <v>-944.92763555008707</v>
      </c>
      <c r="J1943" s="29">
        <f t="shared" si="189"/>
        <v>237.1464694125491</v>
      </c>
    </row>
    <row r="1944" spans="4:10">
      <c r="D1944">
        <f t="shared" si="184"/>
        <v>1.937999999999938E-2</v>
      </c>
      <c r="E1944">
        <f t="shared" si="185"/>
        <v>237.1370201361936</v>
      </c>
      <c r="F1944">
        <f t="shared" si="186"/>
        <v>4.739092054779718</v>
      </c>
      <c r="G1944">
        <v>2928</v>
      </c>
      <c r="H1944">
        <f t="shared" si="187"/>
        <v>119373.46370212919</v>
      </c>
      <c r="I1944">
        <f t="shared" si="188"/>
        <v>-945.17770961703343</v>
      </c>
      <c r="J1944" s="29">
        <f t="shared" si="189"/>
        <v>237.1370201361936</v>
      </c>
    </row>
    <row r="1945" spans="4:10">
      <c r="D1945">
        <f t="shared" si="184"/>
        <v>1.938999999999938E-2</v>
      </c>
      <c r="E1945">
        <f t="shared" si="185"/>
        <v>237.12756835909744</v>
      </c>
      <c r="F1945">
        <f t="shared" si="186"/>
        <v>4.7414633777221944</v>
      </c>
      <c r="G1945">
        <v>2929</v>
      </c>
      <c r="H1945">
        <f t="shared" si="187"/>
        <v>119404.71432286222</v>
      </c>
      <c r="I1945">
        <f t="shared" si="188"/>
        <v>-945.42771458289769</v>
      </c>
      <c r="J1945" s="29">
        <f t="shared" si="189"/>
        <v>237.12756835909744</v>
      </c>
    </row>
    <row r="1946" spans="4:10">
      <c r="D1946">
        <f t="shared" si="184"/>
        <v>1.939999999999938E-2</v>
      </c>
      <c r="E1946">
        <f t="shared" si="185"/>
        <v>237.1181140819516</v>
      </c>
      <c r="F1946">
        <f t="shared" si="186"/>
        <v>4.7438346061343992</v>
      </c>
      <c r="G1946">
        <v>2930</v>
      </c>
      <c r="H1946">
        <f t="shared" si="187"/>
        <v>119435.95630476618</v>
      </c>
      <c r="I1946">
        <f t="shared" si="188"/>
        <v>-945.67765043812949</v>
      </c>
      <c r="J1946" s="29">
        <f t="shared" si="189"/>
        <v>237.1181140819516</v>
      </c>
    </row>
    <row r="1947" spans="4:10">
      <c r="D1947">
        <f t="shared" si="184"/>
        <v>1.9409999999999379E-2</v>
      </c>
      <c r="E1947">
        <f t="shared" si="185"/>
        <v>237.10865730544722</v>
      </c>
      <c r="F1947">
        <f t="shared" si="186"/>
        <v>4.7462057399913364</v>
      </c>
      <c r="G1947">
        <v>2931</v>
      </c>
      <c r="H1947">
        <f t="shared" si="187"/>
        <v>119467.1896466488</v>
      </c>
      <c r="I1947">
        <f t="shared" si="188"/>
        <v>-945.92751717319038</v>
      </c>
      <c r="J1947" s="29">
        <f t="shared" si="189"/>
        <v>237.10865730544722</v>
      </c>
    </row>
    <row r="1948" spans="4:10">
      <c r="D1948">
        <f t="shared" si="184"/>
        <v>1.9419999999999379E-2</v>
      </c>
      <c r="E1948">
        <f t="shared" si="185"/>
        <v>237.09919803027549</v>
      </c>
      <c r="F1948">
        <f t="shared" si="186"/>
        <v>4.7485767792680154</v>
      </c>
      <c r="G1948">
        <v>2932</v>
      </c>
      <c r="H1948">
        <f t="shared" si="187"/>
        <v>119498.41434731917</v>
      </c>
      <c r="I1948">
        <f t="shared" si="188"/>
        <v>-946.1773147785533</v>
      </c>
      <c r="J1948" s="29">
        <f t="shared" si="189"/>
        <v>237.09919803027549</v>
      </c>
    </row>
    <row r="1949" spans="4:10">
      <c r="D1949">
        <f t="shared" si="184"/>
        <v>1.9429999999999378E-2</v>
      </c>
      <c r="E1949">
        <f t="shared" si="185"/>
        <v>237.0897362571277</v>
      </c>
      <c r="F1949">
        <f t="shared" si="186"/>
        <v>4.7509477239394524</v>
      </c>
      <c r="G1949">
        <v>2933</v>
      </c>
      <c r="H1949">
        <f t="shared" si="187"/>
        <v>119529.63040558786</v>
      </c>
      <c r="I1949">
        <f t="shared" si="188"/>
        <v>-946.42704324470287</v>
      </c>
      <c r="J1949" s="29">
        <f t="shared" si="189"/>
        <v>237.0897362571277</v>
      </c>
    </row>
    <row r="1950" spans="4:10">
      <c r="D1950">
        <f t="shared" si="184"/>
        <v>1.9439999999999378E-2</v>
      </c>
      <c r="E1950">
        <f t="shared" si="185"/>
        <v>237.08027198669524</v>
      </c>
      <c r="F1950">
        <f t="shared" si="186"/>
        <v>4.7533185739806711</v>
      </c>
      <c r="G1950">
        <v>2934</v>
      </c>
      <c r="H1950">
        <f t="shared" si="187"/>
        <v>119560.83782026681</v>
      </c>
      <c r="I1950">
        <f t="shared" si="188"/>
        <v>-946.67670256213444</v>
      </c>
      <c r="J1950" s="29">
        <f t="shared" si="189"/>
        <v>237.08027198669524</v>
      </c>
    </row>
    <row r="1951" spans="4:10">
      <c r="D1951">
        <f t="shared" si="184"/>
        <v>1.9449999999999378E-2</v>
      </c>
      <c r="E1951">
        <f t="shared" si="185"/>
        <v>237.07080521966961</v>
      </c>
      <c r="F1951">
        <f t="shared" si="186"/>
        <v>4.7556893293667031</v>
      </c>
      <c r="G1951">
        <v>2935</v>
      </c>
      <c r="H1951">
        <f t="shared" si="187"/>
        <v>119592.03659016943</v>
      </c>
      <c r="I1951">
        <f t="shared" si="188"/>
        <v>-946.92629272135548</v>
      </c>
      <c r="J1951" s="29">
        <f t="shared" si="189"/>
        <v>237.07080521966961</v>
      </c>
    </row>
    <row r="1952" spans="4:10">
      <c r="D1952">
        <f t="shared" si="184"/>
        <v>1.9459999999999377E-2</v>
      </c>
      <c r="E1952">
        <f t="shared" si="185"/>
        <v>237.0613359567424</v>
      </c>
      <c r="F1952">
        <f t="shared" si="186"/>
        <v>4.7580599900725851</v>
      </c>
      <c r="G1952">
        <v>2936</v>
      </c>
      <c r="H1952">
        <f t="shared" si="187"/>
        <v>119623.22671411053</v>
      </c>
      <c r="I1952">
        <f t="shared" si="188"/>
        <v>-947.17581371288418</v>
      </c>
      <c r="J1952" s="29">
        <f t="shared" si="189"/>
        <v>237.0613359567424</v>
      </c>
    </row>
    <row r="1953" spans="4:10">
      <c r="D1953">
        <f t="shared" si="184"/>
        <v>1.9469999999999377E-2</v>
      </c>
      <c r="E1953">
        <f t="shared" si="185"/>
        <v>237.05186419860527</v>
      </c>
      <c r="F1953">
        <f t="shared" si="186"/>
        <v>4.760430556073362</v>
      </c>
      <c r="G1953">
        <v>2937</v>
      </c>
      <c r="H1953">
        <f t="shared" si="187"/>
        <v>119654.4081909064</v>
      </c>
      <c r="I1953">
        <f t="shared" si="188"/>
        <v>-947.42526552725121</v>
      </c>
      <c r="J1953" s="29">
        <f t="shared" si="189"/>
        <v>237.05186419860527</v>
      </c>
    </row>
    <row r="1954" spans="4:10">
      <c r="D1954">
        <f t="shared" si="184"/>
        <v>1.9479999999999376E-2</v>
      </c>
      <c r="E1954">
        <f t="shared" si="185"/>
        <v>237.04238994594999</v>
      </c>
      <c r="F1954">
        <f t="shared" si="186"/>
        <v>4.7628010273440848</v>
      </c>
      <c r="G1954">
        <v>2938</v>
      </c>
      <c r="H1954">
        <f t="shared" si="187"/>
        <v>119685.5810193746</v>
      </c>
      <c r="I1954">
        <f t="shared" si="188"/>
        <v>-947.67464815499682</v>
      </c>
      <c r="J1954" s="29">
        <f t="shared" si="189"/>
        <v>237.04238994594999</v>
      </c>
    </row>
    <row r="1955" spans="4:10">
      <c r="D1955">
        <f t="shared" si="184"/>
        <v>1.9489999999999376E-2</v>
      </c>
      <c r="E1955">
        <f t="shared" si="185"/>
        <v>237.03291319946845</v>
      </c>
      <c r="F1955">
        <f t="shared" si="186"/>
        <v>4.7651714038598119</v>
      </c>
      <c r="G1955">
        <v>2939</v>
      </c>
      <c r="H1955">
        <f t="shared" si="187"/>
        <v>119716.74519833432</v>
      </c>
      <c r="I1955">
        <f t="shared" si="188"/>
        <v>-947.92396158667452</v>
      </c>
      <c r="J1955" s="29">
        <f t="shared" si="189"/>
        <v>237.03291319946845</v>
      </c>
    </row>
    <row r="1956" spans="4:10">
      <c r="D1956">
        <f t="shared" si="184"/>
        <v>1.9499999999999375E-2</v>
      </c>
      <c r="E1956">
        <f t="shared" si="185"/>
        <v>237.02343395985258</v>
      </c>
      <c r="F1956">
        <f t="shared" si="186"/>
        <v>4.7675416855956083</v>
      </c>
      <c r="G1956">
        <v>2940</v>
      </c>
      <c r="H1956">
        <f t="shared" si="187"/>
        <v>119747.90072660605</v>
      </c>
      <c r="I1956">
        <f t="shared" si="188"/>
        <v>-948.17320581284844</v>
      </c>
      <c r="J1956" s="29">
        <f t="shared" si="189"/>
        <v>237.02343395985258</v>
      </c>
    </row>
    <row r="1957" spans="4:10">
      <c r="D1957">
        <f t="shared" si="184"/>
        <v>1.9509999999999375E-2</v>
      </c>
      <c r="E1957">
        <f t="shared" si="185"/>
        <v>237.01395222779445</v>
      </c>
      <c r="F1957">
        <f t="shared" si="186"/>
        <v>4.7699118725265466</v>
      </c>
      <c r="G1957">
        <v>2941</v>
      </c>
      <c r="H1957">
        <f t="shared" si="187"/>
        <v>119779.04760301174</v>
      </c>
      <c r="I1957">
        <f t="shared" si="188"/>
        <v>-948.42238082409392</v>
      </c>
      <c r="J1957" s="29">
        <f t="shared" si="189"/>
        <v>237.01395222779445</v>
      </c>
    </row>
    <row r="1958" spans="4:10">
      <c r="D1958">
        <f t="shared" si="184"/>
        <v>1.9519999999999375E-2</v>
      </c>
      <c r="E1958">
        <f t="shared" si="185"/>
        <v>237.0044680039862</v>
      </c>
      <c r="F1958">
        <f t="shared" si="186"/>
        <v>4.7722819646277053</v>
      </c>
      <c r="G1958">
        <v>2942</v>
      </c>
      <c r="H1958">
        <f t="shared" si="187"/>
        <v>119810.18582637474</v>
      </c>
      <c r="I1958">
        <f t="shared" si="188"/>
        <v>-948.67148661099793</v>
      </c>
      <c r="J1958" s="29">
        <f t="shared" si="189"/>
        <v>237.0044680039862</v>
      </c>
    </row>
    <row r="1959" spans="4:10">
      <c r="D1959">
        <f t="shared" si="184"/>
        <v>1.9529999999999374E-2</v>
      </c>
      <c r="E1959">
        <f t="shared" si="185"/>
        <v>236.99498128912009</v>
      </c>
      <c r="F1959">
        <f t="shared" si="186"/>
        <v>4.774651961874171</v>
      </c>
      <c r="G1959">
        <v>2943</v>
      </c>
      <c r="H1959">
        <f t="shared" si="187"/>
        <v>119841.31539551984</v>
      </c>
      <c r="I1959">
        <f t="shared" si="188"/>
        <v>-948.92052316415868</v>
      </c>
      <c r="J1959" s="29">
        <f t="shared" si="189"/>
        <v>236.99498128912009</v>
      </c>
    </row>
    <row r="1960" spans="4:10">
      <c r="D1960">
        <f t="shared" si="184"/>
        <v>1.9539999999999374E-2</v>
      </c>
      <c r="E1960">
        <f t="shared" si="185"/>
        <v>236.98549208388846</v>
      </c>
      <c r="F1960">
        <f t="shared" si="186"/>
        <v>4.7770218642410356</v>
      </c>
      <c r="G1960">
        <v>2944</v>
      </c>
      <c r="H1960">
        <f t="shared" si="187"/>
        <v>119872.43630927333</v>
      </c>
      <c r="I1960">
        <f t="shared" si="188"/>
        <v>-949.16949047418666</v>
      </c>
      <c r="J1960" s="29">
        <f t="shared" si="189"/>
        <v>236.98549208388846</v>
      </c>
    </row>
    <row r="1961" spans="4:10">
      <c r="D1961">
        <f t="shared" si="184"/>
        <v>1.9549999999999373E-2</v>
      </c>
      <c r="E1961">
        <f t="shared" si="185"/>
        <v>236.97600038898372</v>
      </c>
      <c r="F1961">
        <f t="shared" si="186"/>
        <v>4.7793916717034</v>
      </c>
      <c r="G1961">
        <v>2945</v>
      </c>
      <c r="H1961">
        <f t="shared" si="187"/>
        <v>119903.54856646282</v>
      </c>
      <c r="I1961">
        <f t="shared" si="188"/>
        <v>-949.41838853170259</v>
      </c>
      <c r="J1961" s="29">
        <f t="shared" si="189"/>
        <v>236.97600038898372</v>
      </c>
    </row>
    <row r="1962" spans="4:10">
      <c r="D1962">
        <f t="shared" si="184"/>
        <v>1.9559999999999373E-2</v>
      </c>
      <c r="E1962">
        <f t="shared" si="185"/>
        <v>236.9665062050984</v>
      </c>
      <c r="F1962">
        <f t="shared" si="186"/>
        <v>4.7817613842363702</v>
      </c>
      <c r="G1962">
        <v>2946</v>
      </c>
      <c r="H1962">
        <f t="shared" si="187"/>
        <v>119934.65216591734</v>
      </c>
      <c r="I1962">
        <f t="shared" si="188"/>
        <v>-949.66721732733879</v>
      </c>
      <c r="J1962" s="29">
        <f t="shared" si="189"/>
        <v>236.9665062050984</v>
      </c>
    </row>
    <row r="1963" spans="4:10">
      <c r="D1963">
        <f t="shared" si="184"/>
        <v>1.9569999999999373E-2</v>
      </c>
      <c r="E1963">
        <f t="shared" si="185"/>
        <v>236.95700953292513</v>
      </c>
      <c r="F1963">
        <f t="shared" si="186"/>
        <v>4.7841310018150605</v>
      </c>
      <c r="G1963">
        <v>2947</v>
      </c>
      <c r="H1963">
        <f t="shared" si="187"/>
        <v>119965.74710646742</v>
      </c>
      <c r="I1963">
        <f t="shared" si="188"/>
        <v>-949.91597685173929</v>
      </c>
      <c r="J1963" s="29">
        <f t="shared" si="189"/>
        <v>236.95700953292513</v>
      </c>
    </row>
    <row r="1964" spans="4:10">
      <c r="D1964">
        <f t="shared" si="184"/>
        <v>1.9579999999999372E-2</v>
      </c>
      <c r="E1964">
        <f t="shared" si="185"/>
        <v>236.9475103731566</v>
      </c>
      <c r="F1964">
        <f t="shared" si="186"/>
        <v>4.7865005244145911</v>
      </c>
      <c r="G1964">
        <v>2948</v>
      </c>
      <c r="H1964">
        <f t="shared" si="187"/>
        <v>119996.833386945</v>
      </c>
      <c r="I1964">
        <f t="shared" si="188"/>
        <v>-950.16466709556005</v>
      </c>
      <c r="J1964" s="29">
        <f t="shared" si="189"/>
        <v>236.9475103731566</v>
      </c>
    </row>
    <row r="1965" spans="4:10">
      <c r="D1965">
        <f t="shared" si="184"/>
        <v>1.9589999999999372E-2</v>
      </c>
      <c r="E1965">
        <f t="shared" si="185"/>
        <v>236.93800872648563</v>
      </c>
      <c r="F1965">
        <f t="shared" si="186"/>
        <v>4.7888699520100895</v>
      </c>
      <c r="G1965">
        <v>2949</v>
      </c>
      <c r="H1965">
        <f t="shared" si="187"/>
        <v>120027.91100618339</v>
      </c>
      <c r="I1965">
        <f t="shared" si="188"/>
        <v>-950.41328804946716</v>
      </c>
      <c r="J1965" s="29">
        <f t="shared" si="189"/>
        <v>236.93800872648563</v>
      </c>
    </row>
    <row r="1966" spans="4:10">
      <c r="D1966">
        <f t="shared" si="184"/>
        <v>1.9599999999999371E-2</v>
      </c>
      <c r="E1966">
        <f t="shared" si="185"/>
        <v>236.92850459360514</v>
      </c>
      <c r="F1966">
        <f t="shared" si="186"/>
        <v>4.7912392845766902</v>
      </c>
      <c r="G1966">
        <v>2950</v>
      </c>
      <c r="H1966">
        <f t="shared" si="187"/>
        <v>120058.97996301742</v>
      </c>
      <c r="I1966">
        <f t="shared" si="188"/>
        <v>-950.66183970413942</v>
      </c>
      <c r="J1966" s="29">
        <f t="shared" si="189"/>
        <v>236.92850459360514</v>
      </c>
    </row>
    <row r="1967" spans="4:10">
      <c r="D1967">
        <f t="shared" si="184"/>
        <v>1.9609999999999371E-2</v>
      </c>
      <c r="E1967">
        <f t="shared" si="185"/>
        <v>236.9189979752081</v>
      </c>
      <c r="F1967">
        <f t="shared" si="186"/>
        <v>4.7936085220895341</v>
      </c>
      <c r="G1967">
        <v>2951</v>
      </c>
      <c r="H1967">
        <f t="shared" si="187"/>
        <v>120090.04025628323</v>
      </c>
      <c r="I1967">
        <f t="shared" si="188"/>
        <v>-950.9103220502659</v>
      </c>
      <c r="J1967" s="29">
        <f t="shared" si="189"/>
        <v>236.9189979752081</v>
      </c>
    </row>
    <row r="1968" spans="4:10">
      <c r="D1968">
        <f t="shared" si="184"/>
        <v>1.9619999999999371E-2</v>
      </c>
      <c r="E1968">
        <f t="shared" si="185"/>
        <v>236.90948887198761</v>
      </c>
      <c r="F1968">
        <f t="shared" si="186"/>
        <v>4.7959776645237699</v>
      </c>
      <c r="G1968">
        <v>2952</v>
      </c>
      <c r="H1968">
        <f t="shared" si="187"/>
        <v>120121.09188481844</v>
      </c>
      <c r="I1968">
        <f t="shared" si="188"/>
        <v>-951.15873507854747</v>
      </c>
      <c r="J1968" s="29">
        <f t="shared" si="189"/>
        <v>236.90948887198761</v>
      </c>
    </row>
    <row r="1969" spans="4:10">
      <c r="D1969">
        <f t="shared" si="184"/>
        <v>1.962999999999937E-2</v>
      </c>
      <c r="E1969">
        <f t="shared" si="185"/>
        <v>236.89997728463683</v>
      </c>
      <c r="F1969">
        <f t="shared" si="186"/>
        <v>4.7983467118545526</v>
      </c>
      <c r="G1969">
        <v>2953</v>
      </c>
      <c r="H1969">
        <f t="shared" si="187"/>
        <v>120152.13484746215</v>
      </c>
      <c r="I1969">
        <f t="shared" si="188"/>
        <v>-951.40707877969714</v>
      </c>
      <c r="J1969" s="29">
        <f t="shared" si="189"/>
        <v>236.89997728463683</v>
      </c>
    </row>
    <row r="1970" spans="4:10">
      <c r="D1970">
        <f t="shared" si="184"/>
        <v>1.963999999999937E-2</v>
      </c>
      <c r="E1970">
        <f t="shared" si="185"/>
        <v>236.89046321384905</v>
      </c>
      <c r="F1970">
        <f t="shared" si="186"/>
        <v>4.8007156640570452</v>
      </c>
      <c r="G1970">
        <v>2954</v>
      </c>
      <c r="H1970">
        <f t="shared" si="187"/>
        <v>120183.16914305475</v>
      </c>
      <c r="I1970">
        <f t="shared" si="188"/>
        <v>-951.65535314443798</v>
      </c>
      <c r="J1970" s="29">
        <f t="shared" si="189"/>
        <v>236.89046321384905</v>
      </c>
    </row>
    <row r="1971" spans="4:10">
      <c r="D1971">
        <f t="shared" si="184"/>
        <v>1.9649999999999369E-2</v>
      </c>
      <c r="E1971">
        <f t="shared" si="185"/>
        <v>236.88094666031759</v>
      </c>
      <c r="F1971">
        <f t="shared" si="186"/>
        <v>4.8030845211064159</v>
      </c>
      <c r="G1971">
        <v>2955</v>
      </c>
      <c r="H1971">
        <f t="shared" si="187"/>
        <v>120214.19477043819</v>
      </c>
      <c r="I1971">
        <f t="shared" si="188"/>
        <v>-951.90355816350552</v>
      </c>
      <c r="J1971" s="29">
        <f t="shared" si="189"/>
        <v>236.88094666031759</v>
      </c>
    </row>
    <row r="1972" spans="4:10">
      <c r="D1972">
        <f t="shared" si="184"/>
        <v>1.9659999999999369E-2</v>
      </c>
      <c r="E1972">
        <f t="shared" si="185"/>
        <v>236.87142762473596</v>
      </c>
      <c r="F1972">
        <f t="shared" si="186"/>
        <v>4.8054532829778411</v>
      </c>
      <c r="G1972">
        <v>2956</v>
      </c>
      <c r="H1972">
        <f t="shared" si="187"/>
        <v>120245.21172845576</v>
      </c>
      <c r="I1972">
        <f t="shared" si="188"/>
        <v>-952.15169382764611</v>
      </c>
      <c r="J1972" s="29">
        <f t="shared" si="189"/>
        <v>236.87142762473596</v>
      </c>
    </row>
    <row r="1973" spans="4:10">
      <c r="D1973">
        <f t="shared" si="184"/>
        <v>1.9669999999999369E-2</v>
      </c>
      <c r="E1973">
        <f t="shared" si="185"/>
        <v>236.86190610779769</v>
      </c>
      <c r="F1973">
        <f t="shared" si="186"/>
        <v>4.8078219496465042</v>
      </c>
      <c r="G1973">
        <v>2957</v>
      </c>
      <c r="H1973">
        <f t="shared" si="187"/>
        <v>120276.22001595223</v>
      </c>
      <c r="I1973">
        <f t="shared" si="188"/>
        <v>-952.39976012761781</v>
      </c>
      <c r="J1973" s="29">
        <f t="shared" si="189"/>
        <v>236.86190610779769</v>
      </c>
    </row>
    <row r="1974" spans="4:10">
      <c r="D1974">
        <f t="shared" si="184"/>
        <v>1.9679999999999368E-2</v>
      </c>
      <c r="E1974">
        <f t="shared" si="185"/>
        <v>236.85238211019643</v>
      </c>
      <c r="F1974">
        <f t="shared" si="186"/>
        <v>4.8101905210875939</v>
      </c>
      <c r="G1974">
        <v>2958</v>
      </c>
      <c r="H1974">
        <f t="shared" si="187"/>
        <v>120307.21963177374</v>
      </c>
      <c r="I1974">
        <f t="shared" si="188"/>
        <v>-952.64775705418992</v>
      </c>
      <c r="J1974" s="29">
        <f t="shared" si="189"/>
        <v>236.85238211019643</v>
      </c>
    </row>
    <row r="1975" spans="4:10">
      <c r="D1975">
        <f t="shared" si="184"/>
        <v>1.9689999999999368E-2</v>
      </c>
      <c r="E1975">
        <f t="shared" si="185"/>
        <v>236.84285563262588</v>
      </c>
      <c r="F1975">
        <f t="shared" si="186"/>
        <v>4.8125589972763079</v>
      </c>
      <c r="G1975">
        <v>2959</v>
      </c>
      <c r="H1975">
        <f t="shared" si="187"/>
        <v>120338.21057476783</v>
      </c>
      <c r="I1975">
        <f t="shared" si="188"/>
        <v>-952.89568459814268</v>
      </c>
      <c r="J1975" s="29">
        <f t="shared" si="189"/>
        <v>236.84285563262588</v>
      </c>
    </row>
    <row r="1976" spans="4:10">
      <c r="D1976">
        <f t="shared" si="184"/>
        <v>1.9699999999999367E-2</v>
      </c>
      <c r="E1976">
        <f t="shared" si="185"/>
        <v>236.83332667577992</v>
      </c>
      <c r="F1976">
        <f t="shared" si="186"/>
        <v>4.8149273781878499</v>
      </c>
      <c r="G1976">
        <v>2960</v>
      </c>
      <c r="H1976">
        <f t="shared" si="187"/>
        <v>120369.1928437836</v>
      </c>
      <c r="I1976">
        <f t="shared" si="188"/>
        <v>-953.14354275026881</v>
      </c>
      <c r="J1976" s="29">
        <f t="shared" si="189"/>
        <v>236.83332667577992</v>
      </c>
    </row>
    <row r="1977" spans="4:10">
      <c r="D1977">
        <f t="shared" si="184"/>
        <v>1.9709999999999367E-2</v>
      </c>
      <c r="E1977">
        <f t="shared" si="185"/>
        <v>236.82379524035241</v>
      </c>
      <c r="F1977">
        <f t="shared" si="186"/>
        <v>4.8172956637974309</v>
      </c>
      <c r="G1977">
        <v>2961</v>
      </c>
      <c r="H1977">
        <f t="shared" si="187"/>
        <v>120400.16643767145</v>
      </c>
      <c r="I1977">
        <f t="shared" si="188"/>
        <v>-953.39133150137161</v>
      </c>
      <c r="J1977" s="29">
        <f t="shared" si="189"/>
        <v>236.82379524035241</v>
      </c>
    </row>
    <row r="1978" spans="4:10">
      <c r="D1978">
        <f t="shared" si="184"/>
        <v>1.9719999999999367E-2</v>
      </c>
      <c r="E1978">
        <f t="shared" si="185"/>
        <v>236.8142613270374</v>
      </c>
      <c r="F1978">
        <f t="shared" si="186"/>
        <v>4.8196638540802681</v>
      </c>
      <c r="G1978">
        <v>2962</v>
      </c>
      <c r="H1978">
        <f t="shared" si="187"/>
        <v>120431.13135528321</v>
      </c>
      <c r="I1978">
        <f t="shared" si="188"/>
        <v>-953.63905084226576</v>
      </c>
      <c r="J1978" s="29">
        <f t="shared" si="189"/>
        <v>236.8142613270374</v>
      </c>
    </row>
    <row r="1979" spans="4:10">
      <c r="D1979">
        <f t="shared" ref="D1979:D2042" si="190">D1978+$B$17</f>
        <v>1.9729999999999366E-2</v>
      </c>
      <c r="E1979">
        <f t="shared" ref="E1979:E2042" si="191">E1978+I1978*$B$17</f>
        <v>236.80472493652897</v>
      </c>
      <c r="F1979">
        <f t="shared" ref="F1979:F2042" si="192">F1978+$B$17*(E1978+E1979)/2</f>
        <v>4.8220319490115857</v>
      </c>
      <c r="G1979">
        <v>2963</v>
      </c>
      <c r="H1979">
        <f t="shared" ref="H1979:H2042" si="193">0.5*$B$6*G1979*$B$4*E1979^2</f>
        <v>120462.08759547216</v>
      </c>
      <c r="I1979">
        <f t="shared" si="188"/>
        <v>-953.8867007637773</v>
      </c>
      <c r="J1979" s="29">
        <f t="shared" si="189"/>
        <v>236.80472493652897</v>
      </c>
    </row>
    <row r="1980" spans="4:10">
      <c r="D1980">
        <f t="shared" si="190"/>
        <v>1.9739999999999366E-2</v>
      </c>
      <c r="E1980">
        <f t="shared" si="191"/>
        <v>236.79518606952132</v>
      </c>
      <c r="F1980">
        <f t="shared" si="192"/>
        <v>4.824399948566616</v>
      </c>
      <c r="G1980">
        <v>2964</v>
      </c>
      <c r="H1980">
        <f t="shared" si="193"/>
        <v>120493.03515709305</v>
      </c>
      <c r="I1980">
        <f t="shared" si="188"/>
        <v>-954.13428125674443</v>
      </c>
      <c r="J1980" s="29">
        <f t="shared" si="189"/>
        <v>236.79518606952132</v>
      </c>
    </row>
    <row r="1981" spans="4:10">
      <c r="D1981">
        <f t="shared" si="190"/>
        <v>1.9749999999999365E-2</v>
      </c>
      <c r="E1981">
        <f t="shared" si="191"/>
        <v>236.78564472670877</v>
      </c>
      <c r="F1981">
        <f t="shared" si="192"/>
        <v>4.8267678527205975</v>
      </c>
      <c r="G1981">
        <v>2965</v>
      </c>
      <c r="H1981">
        <f t="shared" si="193"/>
        <v>120523.97403900202</v>
      </c>
      <c r="I1981">
        <f t="shared" si="188"/>
        <v>-954.38179231201616</v>
      </c>
      <c r="J1981" s="29">
        <f t="shared" si="189"/>
        <v>236.78564472670877</v>
      </c>
    </row>
    <row r="1982" spans="4:10">
      <c r="D1982">
        <f t="shared" si="190"/>
        <v>1.9759999999999365E-2</v>
      </c>
      <c r="E1982">
        <f t="shared" si="191"/>
        <v>236.77610090878565</v>
      </c>
      <c r="F1982">
        <f t="shared" si="192"/>
        <v>4.8291356614487748</v>
      </c>
      <c r="G1982">
        <v>2966</v>
      </c>
      <c r="H1982">
        <f t="shared" si="193"/>
        <v>120554.90424005655</v>
      </c>
      <c r="I1982">
        <f t="shared" si="188"/>
        <v>-954.62923392045241</v>
      </c>
      <c r="J1982" s="29">
        <f t="shared" si="189"/>
        <v>236.77610090878565</v>
      </c>
    </row>
    <row r="1983" spans="4:10">
      <c r="D1983">
        <f t="shared" si="190"/>
        <v>1.9769999999999364E-2</v>
      </c>
      <c r="E1983">
        <f t="shared" si="191"/>
        <v>236.76655461644646</v>
      </c>
      <c r="F1983">
        <f t="shared" si="192"/>
        <v>4.8315033747264007</v>
      </c>
      <c r="G1983">
        <v>2967</v>
      </c>
      <c r="H1983">
        <f t="shared" si="193"/>
        <v>120585.82575911567</v>
      </c>
      <c r="I1983">
        <f t="shared" si="188"/>
        <v>-954.87660607292537</v>
      </c>
      <c r="J1983" s="29">
        <f t="shared" si="189"/>
        <v>236.76655461644646</v>
      </c>
    </row>
    <row r="1984" spans="4:10">
      <c r="D1984">
        <f t="shared" si="190"/>
        <v>1.9779999999999364E-2</v>
      </c>
      <c r="E1984">
        <f t="shared" si="191"/>
        <v>236.75700585038572</v>
      </c>
      <c r="F1984">
        <f t="shared" si="192"/>
        <v>4.8338709925287349</v>
      </c>
      <c r="G1984">
        <v>2968</v>
      </c>
      <c r="H1984">
        <f t="shared" si="193"/>
        <v>120616.7385950397</v>
      </c>
      <c r="I1984">
        <f t="shared" si="188"/>
        <v>-955.12390876031759</v>
      </c>
      <c r="J1984" s="29">
        <f t="shared" si="189"/>
        <v>236.75700585038572</v>
      </c>
    </row>
    <row r="1985" spans="4:10">
      <c r="D1985">
        <f t="shared" si="190"/>
        <v>1.9789999999999364E-2</v>
      </c>
      <c r="E1985">
        <f t="shared" si="191"/>
        <v>236.74745461129811</v>
      </c>
      <c r="F1985">
        <f t="shared" si="192"/>
        <v>4.8362385148310434</v>
      </c>
      <c r="G1985">
        <v>2969</v>
      </c>
      <c r="H1985">
        <f t="shared" si="193"/>
        <v>120647.64274669054</v>
      </c>
      <c r="I1985">
        <f t="shared" si="188"/>
        <v>-955.37114197352435</v>
      </c>
      <c r="J1985" s="29">
        <f t="shared" si="189"/>
        <v>236.74745461129811</v>
      </c>
    </row>
    <row r="1986" spans="4:10">
      <c r="D1986">
        <f t="shared" si="190"/>
        <v>1.9799999999999363E-2</v>
      </c>
      <c r="E1986">
        <f t="shared" si="191"/>
        <v>236.73790089987838</v>
      </c>
      <c r="F1986">
        <f t="shared" si="192"/>
        <v>4.8386059416085994</v>
      </c>
      <c r="G1986">
        <v>2970</v>
      </c>
      <c r="H1986">
        <f t="shared" si="193"/>
        <v>120678.53821293142</v>
      </c>
      <c r="I1986">
        <f t="shared" si="188"/>
        <v>-955.61830570345137</v>
      </c>
      <c r="J1986" s="29">
        <f t="shared" si="189"/>
        <v>236.73790089987838</v>
      </c>
    </row>
    <row r="1987" spans="4:10">
      <c r="D1987">
        <f t="shared" si="190"/>
        <v>1.9809999999999363E-2</v>
      </c>
      <c r="E1987">
        <f t="shared" si="191"/>
        <v>236.72834471682134</v>
      </c>
      <c r="F1987">
        <f t="shared" si="192"/>
        <v>4.840973272836683</v>
      </c>
      <c r="G1987">
        <v>2971</v>
      </c>
      <c r="H1987">
        <f t="shared" si="193"/>
        <v>120709.42499262697</v>
      </c>
      <c r="I1987">
        <f t="shared" si="188"/>
        <v>-955.86539994101577</v>
      </c>
      <c r="J1987" s="29">
        <f t="shared" si="189"/>
        <v>236.72834471682134</v>
      </c>
    </row>
    <row r="1988" spans="4:10">
      <c r="D1988">
        <f t="shared" si="190"/>
        <v>1.9819999999999362E-2</v>
      </c>
      <c r="E1988">
        <f t="shared" si="191"/>
        <v>236.71878606282192</v>
      </c>
      <c r="F1988">
        <f t="shared" si="192"/>
        <v>4.8433405084905816</v>
      </c>
      <c r="G1988">
        <v>2972</v>
      </c>
      <c r="H1988">
        <f t="shared" si="193"/>
        <v>120740.30308464325</v>
      </c>
      <c r="I1988">
        <f t="shared" si="188"/>
        <v>-956.11242467714601</v>
      </c>
      <c r="J1988" s="29">
        <f t="shared" si="189"/>
        <v>236.71878606282192</v>
      </c>
    </row>
    <row r="1989" spans="4:10">
      <c r="D1989">
        <f t="shared" si="190"/>
        <v>1.9829999999999362E-2</v>
      </c>
      <c r="E1989">
        <f t="shared" si="191"/>
        <v>236.70922493857515</v>
      </c>
      <c r="F1989">
        <f t="shared" si="192"/>
        <v>4.8457076485455888</v>
      </c>
      <c r="G1989">
        <v>2973</v>
      </c>
      <c r="H1989">
        <f t="shared" si="193"/>
        <v>120771.17248784786</v>
      </c>
      <c r="I1989">
        <f t="shared" si="188"/>
        <v>-956.35937990278285</v>
      </c>
      <c r="J1989" s="29">
        <f t="shared" si="189"/>
        <v>236.70922493857515</v>
      </c>
    </row>
    <row r="1990" spans="4:10">
      <c r="D1990">
        <f t="shared" si="190"/>
        <v>1.9839999999999362E-2</v>
      </c>
      <c r="E1990">
        <f t="shared" si="191"/>
        <v>236.69966134477613</v>
      </c>
      <c r="F1990">
        <f t="shared" si="192"/>
        <v>4.8480746929770051</v>
      </c>
      <c r="G1990">
        <v>2974</v>
      </c>
      <c r="H1990">
        <f t="shared" si="193"/>
        <v>120802.03320110966</v>
      </c>
      <c r="I1990">
        <f t="shared" si="188"/>
        <v>-956.60626560887727</v>
      </c>
      <c r="J1990" s="29">
        <f t="shared" si="189"/>
        <v>236.69966134477613</v>
      </c>
    </row>
    <row r="1991" spans="4:10">
      <c r="D1991">
        <f t="shared" si="190"/>
        <v>1.9849999999999361E-2</v>
      </c>
      <c r="E1991">
        <f t="shared" si="191"/>
        <v>236.69009528212004</v>
      </c>
      <c r="F1991">
        <f t="shared" si="192"/>
        <v>4.8504416417601393</v>
      </c>
      <c r="G1991">
        <v>2975</v>
      </c>
      <c r="H1991">
        <f t="shared" si="193"/>
        <v>120832.885223299</v>
      </c>
      <c r="I1991">
        <f t="shared" ref="I1991:I2054" si="194">($B$3*$B$14-H1991)/$B$3</f>
        <v>-956.85308178639207</v>
      </c>
      <c r="J1991" s="29">
        <f t="shared" ref="J1991:J2054" si="195">E1991</f>
        <v>236.69009528212004</v>
      </c>
    </row>
    <row r="1992" spans="4:10">
      <c r="D1992">
        <f t="shared" si="190"/>
        <v>1.9859999999999361E-2</v>
      </c>
      <c r="E1992">
        <f t="shared" si="191"/>
        <v>236.68052675130218</v>
      </c>
      <c r="F1992">
        <f t="shared" si="192"/>
        <v>4.8528084948703061</v>
      </c>
      <c r="G1992">
        <v>2976</v>
      </c>
      <c r="H1992">
        <f t="shared" si="193"/>
        <v>120863.72855328768</v>
      </c>
      <c r="I1992">
        <f t="shared" si="194"/>
        <v>-957.09982842630143</v>
      </c>
      <c r="J1992" s="29">
        <f t="shared" si="195"/>
        <v>236.68052675130218</v>
      </c>
    </row>
    <row r="1993" spans="4:10">
      <c r="D1993">
        <f t="shared" si="190"/>
        <v>1.986999999999936E-2</v>
      </c>
      <c r="E1993">
        <f t="shared" si="191"/>
        <v>236.67095575301792</v>
      </c>
      <c r="F1993">
        <f t="shared" si="192"/>
        <v>4.8551752522828275</v>
      </c>
      <c r="G1993">
        <v>2977</v>
      </c>
      <c r="H1993">
        <f t="shared" si="193"/>
        <v>120894.56318994888</v>
      </c>
      <c r="I1993">
        <f t="shared" si="194"/>
        <v>-957.34650551959101</v>
      </c>
      <c r="J1993" s="29">
        <f t="shared" si="195"/>
        <v>236.67095575301792</v>
      </c>
    </row>
    <row r="1994" spans="4:10">
      <c r="D1994">
        <f t="shared" si="190"/>
        <v>1.987999999999936E-2</v>
      </c>
      <c r="E1994">
        <f t="shared" si="191"/>
        <v>236.66138228796274</v>
      </c>
      <c r="F1994">
        <f t="shared" si="192"/>
        <v>4.8575419139730327</v>
      </c>
      <c r="G1994">
        <v>2978</v>
      </c>
      <c r="H1994">
        <f t="shared" si="193"/>
        <v>120925.38913215724</v>
      </c>
      <c r="I1994">
        <f t="shared" si="194"/>
        <v>-957.59311305725794</v>
      </c>
      <c r="J1994" s="29">
        <f t="shared" si="195"/>
        <v>236.66138228796274</v>
      </c>
    </row>
    <row r="1995" spans="4:10">
      <c r="D1995">
        <f t="shared" si="190"/>
        <v>1.988999999999936E-2</v>
      </c>
      <c r="E1995">
        <f t="shared" si="191"/>
        <v>236.65180635683217</v>
      </c>
      <c r="F1995">
        <f t="shared" si="192"/>
        <v>4.8599084799162569</v>
      </c>
      <c r="G1995">
        <v>2979</v>
      </c>
      <c r="H1995">
        <f t="shared" si="193"/>
        <v>120956.20637878873</v>
      </c>
      <c r="I1995">
        <f t="shared" si="194"/>
        <v>-957.83965103030982</v>
      </c>
      <c r="J1995" s="29">
        <f t="shared" si="195"/>
        <v>236.65180635683217</v>
      </c>
    </row>
    <row r="1996" spans="4:10">
      <c r="D1996">
        <f t="shared" si="190"/>
        <v>1.9899999999999359E-2</v>
      </c>
      <c r="E1996">
        <f t="shared" si="191"/>
        <v>236.64222796032186</v>
      </c>
      <c r="F1996">
        <f t="shared" si="192"/>
        <v>4.8622749500878424</v>
      </c>
      <c r="G1996">
        <v>2980</v>
      </c>
      <c r="H1996">
        <f t="shared" si="193"/>
        <v>120987.01492872088</v>
      </c>
      <c r="I1996">
        <f t="shared" si="194"/>
        <v>-958.086119429767</v>
      </c>
      <c r="J1996" s="29">
        <f t="shared" si="195"/>
        <v>236.64222796032186</v>
      </c>
    </row>
    <row r="1997" spans="4:10">
      <c r="D1997">
        <f t="shared" si="190"/>
        <v>1.9909999999999359E-2</v>
      </c>
      <c r="E1997">
        <f t="shared" si="191"/>
        <v>236.63264709912755</v>
      </c>
      <c r="F1997">
        <f t="shared" si="192"/>
        <v>4.8646413244631397</v>
      </c>
      <c r="G1997">
        <v>2981</v>
      </c>
      <c r="H1997">
        <f t="shared" si="193"/>
        <v>121017.8147808325</v>
      </c>
      <c r="I1997">
        <f t="shared" si="194"/>
        <v>-958.33251824666002</v>
      </c>
      <c r="J1997" s="29">
        <f t="shared" si="195"/>
        <v>236.63264709912755</v>
      </c>
    </row>
    <row r="1998" spans="4:10">
      <c r="D1998">
        <f t="shared" si="190"/>
        <v>1.9919999999999358E-2</v>
      </c>
      <c r="E1998">
        <f t="shared" si="191"/>
        <v>236.62306377394509</v>
      </c>
      <c r="F1998">
        <f t="shared" si="192"/>
        <v>4.8670076030175053</v>
      </c>
      <c r="G1998">
        <v>2982</v>
      </c>
      <c r="H1998">
        <f t="shared" si="193"/>
        <v>121048.60593400398</v>
      </c>
      <c r="I1998">
        <f t="shared" si="194"/>
        <v>-958.57884747203184</v>
      </c>
      <c r="J1998" s="29">
        <f t="shared" si="195"/>
        <v>236.62306377394509</v>
      </c>
    </row>
    <row r="1999" spans="4:10">
      <c r="D1999">
        <f t="shared" si="190"/>
        <v>1.9929999999999358E-2</v>
      </c>
      <c r="E1999">
        <f t="shared" si="191"/>
        <v>236.61347798547038</v>
      </c>
      <c r="F1999">
        <f t="shared" si="192"/>
        <v>4.8693737857263022</v>
      </c>
      <c r="G1999">
        <v>2983</v>
      </c>
      <c r="H1999">
        <f t="shared" si="193"/>
        <v>121079.38838711698</v>
      </c>
      <c r="I1999">
        <f t="shared" si="194"/>
        <v>-958.82510709693588</v>
      </c>
      <c r="J1999" s="29">
        <f t="shared" si="195"/>
        <v>236.61347798547038</v>
      </c>
    </row>
    <row r="2000" spans="4:10">
      <c r="D2000">
        <f t="shared" si="190"/>
        <v>1.9939999999999358E-2</v>
      </c>
      <c r="E2000">
        <f t="shared" si="191"/>
        <v>236.60388973439942</v>
      </c>
      <c r="F2000">
        <f t="shared" si="192"/>
        <v>4.8717398725649019</v>
      </c>
      <c r="G2000">
        <v>2984</v>
      </c>
      <c r="H2000">
        <f t="shared" si="193"/>
        <v>121110.16213905464</v>
      </c>
      <c r="I2000">
        <f t="shared" si="194"/>
        <v>-959.07129711243704</v>
      </c>
      <c r="J2000" s="29">
        <f t="shared" si="195"/>
        <v>236.60388973439942</v>
      </c>
    </row>
    <row r="2001" spans="4:10">
      <c r="D2001">
        <f t="shared" si="190"/>
        <v>1.9949999999999357E-2</v>
      </c>
      <c r="E2001">
        <f t="shared" si="191"/>
        <v>236.5942990214283</v>
      </c>
      <c r="F2001">
        <f t="shared" si="192"/>
        <v>4.8741058635086807</v>
      </c>
      <c r="G2001">
        <v>2985</v>
      </c>
      <c r="H2001">
        <f t="shared" si="193"/>
        <v>121140.92718870156</v>
      </c>
      <c r="I2001">
        <f t="shared" si="194"/>
        <v>-959.31741750961248</v>
      </c>
      <c r="J2001" s="29">
        <f t="shared" si="195"/>
        <v>236.5942990214283</v>
      </c>
    </row>
    <row r="2002" spans="4:10">
      <c r="D2002">
        <f t="shared" si="190"/>
        <v>1.9959999999999357E-2</v>
      </c>
      <c r="E2002">
        <f t="shared" si="191"/>
        <v>236.58470584725319</v>
      </c>
      <c r="F2002">
        <f t="shared" si="192"/>
        <v>4.8764717585330244</v>
      </c>
      <c r="G2002">
        <v>2986</v>
      </c>
      <c r="H2002">
        <f t="shared" si="193"/>
        <v>121171.68353494367</v>
      </c>
      <c r="I2002">
        <f t="shared" si="194"/>
        <v>-959.5634682795494</v>
      </c>
      <c r="J2002" s="29">
        <f t="shared" si="195"/>
        <v>236.58470584725319</v>
      </c>
    </row>
    <row r="2003" spans="4:10">
      <c r="D2003">
        <f t="shared" si="190"/>
        <v>1.9969999999999356E-2</v>
      </c>
      <c r="E2003">
        <f t="shared" si="191"/>
        <v>236.57511021257039</v>
      </c>
      <c r="F2003">
        <f t="shared" si="192"/>
        <v>4.8788375576133234</v>
      </c>
      <c r="G2003">
        <v>2987</v>
      </c>
      <c r="H2003">
        <f t="shared" si="193"/>
        <v>121202.43117666843</v>
      </c>
      <c r="I2003">
        <f t="shared" si="194"/>
        <v>-959.80944941334735</v>
      </c>
      <c r="J2003" s="29">
        <f t="shared" si="195"/>
        <v>236.57511021257039</v>
      </c>
    </row>
    <row r="2004" spans="4:10">
      <c r="D2004">
        <f t="shared" si="190"/>
        <v>1.9979999999999356E-2</v>
      </c>
      <c r="E2004">
        <f t="shared" si="191"/>
        <v>236.56551211807627</v>
      </c>
      <c r="F2004">
        <f t="shared" si="192"/>
        <v>4.8812032607249769</v>
      </c>
      <c r="G2004">
        <v>2988</v>
      </c>
      <c r="H2004">
        <f t="shared" si="193"/>
        <v>121233.17011276462</v>
      </c>
      <c r="I2004">
        <f t="shared" si="194"/>
        <v>-960.05536090211694</v>
      </c>
      <c r="J2004" s="29">
        <f t="shared" si="195"/>
        <v>236.56551211807627</v>
      </c>
    </row>
    <row r="2005" spans="4:10">
      <c r="D2005">
        <f t="shared" si="190"/>
        <v>1.9989999999999356E-2</v>
      </c>
      <c r="E2005">
        <f t="shared" si="191"/>
        <v>236.55591156446724</v>
      </c>
      <c r="F2005">
        <f t="shared" si="192"/>
        <v>4.8835688678433895</v>
      </c>
      <c r="G2005">
        <v>2989</v>
      </c>
      <c r="H2005">
        <f t="shared" si="193"/>
        <v>121263.90034212251</v>
      </c>
      <c r="I2005">
        <f t="shared" si="194"/>
        <v>-960.30120273698003</v>
      </c>
      <c r="J2005" s="29">
        <f t="shared" si="195"/>
        <v>236.55591156446724</v>
      </c>
    </row>
    <row r="2006" spans="4:10">
      <c r="D2006">
        <f t="shared" si="190"/>
        <v>1.9999999999999355E-2</v>
      </c>
      <c r="E2006">
        <f t="shared" si="191"/>
        <v>236.54630855243985</v>
      </c>
      <c r="F2006">
        <f t="shared" si="192"/>
        <v>4.8859343789439738</v>
      </c>
      <c r="G2006">
        <v>2990</v>
      </c>
      <c r="H2006">
        <f t="shared" si="193"/>
        <v>121294.62186363376</v>
      </c>
      <c r="I2006">
        <f t="shared" si="194"/>
        <v>-960.54697490907006</v>
      </c>
      <c r="J2006" s="29">
        <f t="shared" si="195"/>
        <v>236.54630855243985</v>
      </c>
    </row>
    <row r="2007" spans="4:10">
      <c r="D2007">
        <f t="shared" si="190"/>
        <v>2.0009999999999355E-2</v>
      </c>
      <c r="E2007">
        <f t="shared" si="191"/>
        <v>236.53670308269076</v>
      </c>
      <c r="F2007">
        <f t="shared" si="192"/>
        <v>4.8882997940021493</v>
      </c>
      <c r="G2007">
        <v>2991</v>
      </c>
      <c r="H2007">
        <f t="shared" si="193"/>
        <v>121325.33467619147</v>
      </c>
      <c r="I2007">
        <f t="shared" si="194"/>
        <v>-960.79267740953173</v>
      </c>
      <c r="J2007" s="29">
        <f t="shared" si="195"/>
        <v>236.53670308269076</v>
      </c>
    </row>
    <row r="2008" spans="4:10">
      <c r="D2008">
        <f t="shared" si="190"/>
        <v>2.0019999999999354E-2</v>
      </c>
      <c r="E2008">
        <f t="shared" si="191"/>
        <v>236.52709515591667</v>
      </c>
      <c r="F2008">
        <f t="shared" si="192"/>
        <v>4.8906651129933421</v>
      </c>
      <c r="G2008">
        <v>2992</v>
      </c>
      <c r="H2008">
        <f t="shared" si="193"/>
        <v>121356.03877869013</v>
      </c>
      <c r="I2008">
        <f t="shared" si="194"/>
        <v>-961.03831022952102</v>
      </c>
      <c r="J2008" s="29">
        <f t="shared" si="195"/>
        <v>236.52709515591667</v>
      </c>
    </row>
    <row r="2009" spans="4:10">
      <c r="D2009">
        <f t="shared" si="190"/>
        <v>2.0029999999999354E-2</v>
      </c>
      <c r="E2009">
        <f t="shared" si="191"/>
        <v>236.51748477281438</v>
      </c>
      <c r="F2009">
        <f t="shared" si="192"/>
        <v>4.8930303358929859</v>
      </c>
      <c r="G2009">
        <v>2993</v>
      </c>
      <c r="H2009">
        <f t="shared" si="193"/>
        <v>121386.73417002565</v>
      </c>
      <c r="I2009">
        <f t="shared" si="194"/>
        <v>-961.28387336020523</v>
      </c>
      <c r="J2009" s="29">
        <f t="shared" si="195"/>
        <v>236.51748477281438</v>
      </c>
    </row>
    <row r="2010" spans="4:10">
      <c r="D2010">
        <f t="shared" si="190"/>
        <v>2.0039999999999353E-2</v>
      </c>
      <c r="E2010">
        <f t="shared" si="191"/>
        <v>236.50787193408078</v>
      </c>
      <c r="F2010">
        <f t="shared" si="192"/>
        <v>4.8953954626765199</v>
      </c>
      <c r="G2010">
        <v>2994</v>
      </c>
      <c r="H2010">
        <f t="shared" si="193"/>
        <v>121417.4208490954</v>
      </c>
      <c r="I2010">
        <f t="shared" si="194"/>
        <v>-961.5293667927632</v>
      </c>
      <c r="J2010" s="29">
        <f t="shared" si="195"/>
        <v>236.50787193408078</v>
      </c>
    </row>
    <row r="2011" spans="4:10">
      <c r="D2011">
        <f t="shared" si="190"/>
        <v>2.0049999999999353E-2</v>
      </c>
      <c r="E2011">
        <f t="shared" si="191"/>
        <v>236.49825664041285</v>
      </c>
      <c r="F2011">
        <f t="shared" si="192"/>
        <v>4.8977604933193923</v>
      </c>
      <c r="G2011">
        <v>2995</v>
      </c>
      <c r="H2011">
        <f t="shared" si="193"/>
        <v>121448.09881479813</v>
      </c>
      <c r="I2011">
        <f t="shared" si="194"/>
        <v>-961.77479051838498</v>
      </c>
      <c r="J2011" s="29">
        <f t="shared" si="195"/>
        <v>236.49825664041285</v>
      </c>
    </row>
    <row r="2012" spans="4:10">
      <c r="D2012">
        <f t="shared" si="190"/>
        <v>2.0059999999999353E-2</v>
      </c>
      <c r="E2012">
        <f t="shared" si="191"/>
        <v>236.48863889250765</v>
      </c>
      <c r="F2012">
        <f t="shared" si="192"/>
        <v>4.9001254277970565</v>
      </c>
      <c r="G2012">
        <v>2996</v>
      </c>
      <c r="H2012">
        <f t="shared" si="193"/>
        <v>121478.768066034</v>
      </c>
      <c r="I2012">
        <f t="shared" si="194"/>
        <v>-962.020144528272</v>
      </c>
      <c r="J2012" s="29">
        <f t="shared" si="195"/>
        <v>236.48863889250765</v>
      </c>
    </row>
    <row r="2013" spans="4:10">
      <c r="D2013">
        <f t="shared" si="190"/>
        <v>2.0069999999999352E-2</v>
      </c>
      <c r="E2013">
        <f t="shared" si="191"/>
        <v>236.47901869106238</v>
      </c>
      <c r="F2013">
        <f t="shared" si="192"/>
        <v>4.9024902660849747</v>
      </c>
      <c r="G2013">
        <v>2997</v>
      </c>
      <c r="H2013">
        <f t="shared" si="193"/>
        <v>121509.42860170464</v>
      </c>
      <c r="I2013">
        <f t="shared" si="194"/>
        <v>-962.26542881363707</v>
      </c>
      <c r="J2013" s="29">
        <f t="shared" si="195"/>
        <v>236.47901869106238</v>
      </c>
    </row>
    <row r="2014" spans="4:10">
      <c r="D2014">
        <f t="shared" si="190"/>
        <v>2.0079999999999352E-2</v>
      </c>
      <c r="E2014">
        <f t="shared" si="191"/>
        <v>236.46939603677424</v>
      </c>
      <c r="F2014">
        <f t="shared" si="192"/>
        <v>4.9048550081586137</v>
      </c>
      <c r="G2014">
        <v>2998</v>
      </c>
      <c r="H2014">
        <f t="shared" si="193"/>
        <v>121540.0804207131</v>
      </c>
      <c r="I2014">
        <f t="shared" si="194"/>
        <v>-962.51064336570482</v>
      </c>
      <c r="J2014" s="29">
        <f t="shared" si="195"/>
        <v>236.46939603677424</v>
      </c>
    </row>
    <row r="2015" spans="4:10">
      <c r="D2015">
        <f t="shared" si="190"/>
        <v>2.0089999999999351E-2</v>
      </c>
      <c r="E2015">
        <f t="shared" si="191"/>
        <v>236.4597709303406</v>
      </c>
      <c r="F2015">
        <f t="shared" si="192"/>
        <v>4.9072196539934492</v>
      </c>
      <c r="G2015">
        <v>2999</v>
      </c>
      <c r="H2015">
        <f t="shared" si="193"/>
        <v>121570.7235219638</v>
      </c>
      <c r="I2015">
        <f t="shared" si="194"/>
        <v>-962.75578817571034</v>
      </c>
      <c r="J2015" s="29">
        <f t="shared" si="195"/>
        <v>236.4597709303406</v>
      </c>
    </row>
    <row r="2016" spans="4:10">
      <c r="D2016">
        <f t="shared" si="190"/>
        <v>2.0099999999999351E-2</v>
      </c>
      <c r="E2016">
        <f t="shared" si="191"/>
        <v>236.45014337245883</v>
      </c>
      <c r="F2016">
        <f t="shared" si="192"/>
        <v>4.9095842035649628</v>
      </c>
      <c r="G2016">
        <v>3000</v>
      </c>
      <c r="H2016">
        <f t="shared" si="193"/>
        <v>121601.35790436252</v>
      </c>
      <c r="I2016">
        <f t="shared" si="194"/>
        <v>-963.00086323490018</v>
      </c>
      <c r="J2016" s="29">
        <f t="shared" si="195"/>
        <v>236.45014337245883</v>
      </c>
    </row>
    <row r="2017" spans="4:10">
      <c r="D2017">
        <f t="shared" si="190"/>
        <v>2.0109999999999351E-2</v>
      </c>
      <c r="E2017">
        <f t="shared" si="191"/>
        <v>236.44051336382648</v>
      </c>
      <c r="F2017">
        <f t="shared" si="192"/>
        <v>4.9119486568486446</v>
      </c>
      <c r="G2017">
        <v>3001</v>
      </c>
      <c r="H2017">
        <f t="shared" si="193"/>
        <v>121631.98356681665</v>
      </c>
      <c r="I2017">
        <f t="shared" si="194"/>
        <v>-963.2458685345332</v>
      </c>
      <c r="J2017" s="29">
        <f t="shared" si="195"/>
        <v>236.44051336382648</v>
      </c>
    </row>
    <row r="2018" spans="4:10">
      <c r="D2018">
        <f t="shared" si="190"/>
        <v>2.011999999999935E-2</v>
      </c>
      <c r="E2018">
        <f t="shared" si="191"/>
        <v>236.43088090514115</v>
      </c>
      <c r="F2018">
        <f t="shared" si="192"/>
        <v>4.9143130138199895</v>
      </c>
      <c r="G2018">
        <v>3002</v>
      </c>
      <c r="H2018">
        <f t="shared" si="193"/>
        <v>121662.60050823484</v>
      </c>
      <c r="I2018">
        <f t="shared" si="194"/>
        <v>-963.49080406587871</v>
      </c>
      <c r="J2018" s="29">
        <f t="shared" si="195"/>
        <v>236.43088090514115</v>
      </c>
    </row>
    <row r="2019" spans="4:10">
      <c r="D2019">
        <f t="shared" si="190"/>
        <v>2.012999999999935E-2</v>
      </c>
      <c r="E2019">
        <f t="shared" si="191"/>
        <v>236.4212459971005</v>
      </c>
      <c r="F2019">
        <f t="shared" si="192"/>
        <v>4.9166772744545009</v>
      </c>
      <c r="G2019">
        <v>3003</v>
      </c>
      <c r="H2019">
        <f t="shared" si="193"/>
        <v>121693.20872752722</v>
      </c>
      <c r="I2019">
        <f t="shared" si="194"/>
        <v>-963.73566982021771</v>
      </c>
      <c r="J2019" s="29">
        <f t="shared" si="195"/>
        <v>236.4212459971005</v>
      </c>
    </row>
    <row r="2020" spans="4:10">
      <c r="D2020">
        <f t="shared" si="190"/>
        <v>2.0139999999999349E-2</v>
      </c>
      <c r="E2020">
        <f t="shared" si="191"/>
        <v>236.41160864040231</v>
      </c>
      <c r="F2020">
        <f t="shared" si="192"/>
        <v>4.919041438727688</v>
      </c>
      <c r="G2020">
        <v>3004</v>
      </c>
      <c r="H2020">
        <f t="shared" si="193"/>
        <v>121723.80822360527</v>
      </c>
      <c r="I2020">
        <f t="shared" si="194"/>
        <v>-963.98046578884214</v>
      </c>
      <c r="J2020" s="29">
        <f t="shared" si="195"/>
        <v>236.41160864040231</v>
      </c>
    </row>
    <row r="2021" spans="4:10">
      <c r="D2021">
        <f t="shared" si="190"/>
        <v>2.0149999999999349E-2</v>
      </c>
      <c r="E2021">
        <f t="shared" si="191"/>
        <v>236.40196883574441</v>
      </c>
      <c r="F2021">
        <f t="shared" si="192"/>
        <v>4.921405506615069</v>
      </c>
      <c r="G2021">
        <v>3005</v>
      </c>
      <c r="H2021">
        <f t="shared" si="193"/>
        <v>121754.39899538203</v>
      </c>
      <c r="I2021">
        <f t="shared" si="194"/>
        <v>-964.2251919630562</v>
      </c>
      <c r="J2021" s="29">
        <f t="shared" si="195"/>
        <v>236.40196883574441</v>
      </c>
    </row>
    <row r="2022" spans="4:10">
      <c r="D2022">
        <f t="shared" si="190"/>
        <v>2.0159999999999349E-2</v>
      </c>
      <c r="E2022">
        <f t="shared" si="191"/>
        <v>236.39232658382477</v>
      </c>
      <c r="F2022">
        <f t="shared" si="192"/>
        <v>4.9237694780921668</v>
      </c>
      <c r="G2022">
        <v>3006</v>
      </c>
      <c r="H2022">
        <f t="shared" si="193"/>
        <v>121784.98104177177</v>
      </c>
      <c r="I2022">
        <f t="shared" si="194"/>
        <v>-964.46984833417412</v>
      </c>
      <c r="J2022" s="29">
        <f t="shared" si="195"/>
        <v>236.39232658382477</v>
      </c>
    </row>
    <row r="2023" spans="4:10">
      <c r="D2023">
        <f t="shared" si="190"/>
        <v>2.0169999999999348E-2</v>
      </c>
      <c r="E2023">
        <f t="shared" si="191"/>
        <v>236.38268188534144</v>
      </c>
      <c r="F2023">
        <f t="shared" si="192"/>
        <v>4.9261333531345128</v>
      </c>
      <c r="G2023">
        <v>3007</v>
      </c>
      <c r="H2023">
        <f t="shared" si="193"/>
        <v>121815.55436169039</v>
      </c>
      <c r="I2023">
        <f t="shared" si="194"/>
        <v>-964.71443489352316</v>
      </c>
      <c r="J2023" s="29">
        <f t="shared" si="195"/>
        <v>236.38268188534144</v>
      </c>
    </row>
    <row r="2024" spans="4:10">
      <c r="D2024">
        <f t="shared" si="190"/>
        <v>2.0179999999999348E-2</v>
      </c>
      <c r="E2024">
        <f t="shared" si="191"/>
        <v>236.37303474099249</v>
      </c>
      <c r="F2024">
        <f t="shared" si="192"/>
        <v>4.9284971317176449</v>
      </c>
      <c r="G2024">
        <v>3008</v>
      </c>
      <c r="H2024">
        <f t="shared" si="193"/>
        <v>121846.11895405498</v>
      </c>
      <c r="I2024">
        <f t="shared" si="194"/>
        <v>-964.95895163243983</v>
      </c>
      <c r="J2024" s="29">
        <f t="shared" si="195"/>
        <v>236.37303474099249</v>
      </c>
    </row>
    <row r="2025" spans="4:10">
      <c r="D2025">
        <f t="shared" si="190"/>
        <v>2.0189999999999347E-2</v>
      </c>
      <c r="E2025">
        <f t="shared" si="191"/>
        <v>236.36338515147617</v>
      </c>
      <c r="F2025">
        <f t="shared" si="192"/>
        <v>4.9308608138171071</v>
      </c>
      <c r="G2025">
        <v>3009</v>
      </c>
      <c r="H2025">
        <f t="shared" si="193"/>
        <v>121876.67481778422</v>
      </c>
      <c r="I2025">
        <f t="shared" si="194"/>
        <v>-965.20339854227382</v>
      </c>
      <c r="J2025" s="29">
        <f t="shared" si="195"/>
        <v>236.36338515147617</v>
      </c>
    </row>
    <row r="2026" spans="4:10">
      <c r="D2026">
        <f t="shared" si="190"/>
        <v>2.0199999999999347E-2</v>
      </c>
      <c r="E2026">
        <f t="shared" si="191"/>
        <v>236.35373311749075</v>
      </c>
      <c r="F2026">
        <f t="shared" si="192"/>
        <v>4.9332243994084521</v>
      </c>
      <c r="G2026">
        <v>3010</v>
      </c>
      <c r="H2026">
        <f t="shared" si="193"/>
        <v>121907.2219517982</v>
      </c>
      <c r="I2026">
        <f t="shared" si="194"/>
        <v>-965.44777561438559</v>
      </c>
      <c r="J2026" s="29">
        <f t="shared" si="195"/>
        <v>236.35373311749075</v>
      </c>
    </row>
    <row r="2027" spans="4:10">
      <c r="D2027">
        <f t="shared" si="190"/>
        <v>2.0209999999999347E-2</v>
      </c>
      <c r="E2027">
        <f t="shared" si="191"/>
        <v>236.34407863973459</v>
      </c>
      <c r="F2027">
        <f t="shared" si="192"/>
        <v>4.9355878884672384</v>
      </c>
      <c r="G2027">
        <v>3011</v>
      </c>
      <c r="H2027">
        <f t="shared" si="193"/>
        <v>121937.76035501828</v>
      </c>
      <c r="I2027">
        <f t="shared" si="194"/>
        <v>-965.69208284014621</v>
      </c>
      <c r="J2027" s="29">
        <f t="shared" si="195"/>
        <v>236.34407863973459</v>
      </c>
    </row>
    <row r="2028" spans="4:10">
      <c r="D2028">
        <f t="shared" si="190"/>
        <v>2.0219999999999346E-2</v>
      </c>
      <c r="E2028">
        <f t="shared" si="191"/>
        <v>236.33442171890619</v>
      </c>
      <c r="F2028">
        <f t="shared" si="192"/>
        <v>4.937951280969032</v>
      </c>
      <c r="G2028">
        <v>3012</v>
      </c>
      <c r="H2028">
        <f t="shared" si="193"/>
        <v>121968.29002636742</v>
      </c>
      <c r="I2028">
        <f t="shared" si="194"/>
        <v>-965.93632021093936</v>
      </c>
      <c r="J2028" s="29">
        <f t="shared" si="195"/>
        <v>236.33442171890619</v>
      </c>
    </row>
    <row r="2029" spans="4:10">
      <c r="D2029">
        <f t="shared" si="190"/>
        <v>2.0229999999999346E-2</v>
      </c>
      <c r="E2029">
        <f t="shared" si="191"/>
        <v>236.32476235570408</v>
      </c>
      <c r="F2029">
        <f t="shared" si="192"/>
        <v>4.9403145768894055</v>
      </c>
      <c r="G2029">
        <v>3013</v>
      </c>
      <c r="H2029">
        <f t="shared" si="193"/>
        <v>121998.81096476987</v>
      </c>
      <c r="I2029">
        <f t="shared" si="194"/>
        <v>-966.18048771815893</v>
      </c>
      <c r="J2029" s="29">
        <f t="shared" si="195"/>
        <v>236.32476235570408</v>
      </c>
    </row>
    <row r="2030" spans="4:10">
      <c r="D2030">
        <f t="shared" si="190"/>
        <v>2.0239999999999345E-2</v>
      </c>
      <c r="E2030">
        <f t="shared" si="191"/>
        <v>236.31510055082691</v>
      </c>
      <c r="F2030">
        <f t="shared" si="192"/>
        <v>4.9426777762039382</v>
      </c>
      <c r="G2030">
        <v>3014</v>
      </c>
      <c r="H2030">
        <f t="shared" si="193"/>
        <v>122029.32316915138</v>
      </c>
      <c r="I2030">
        <f t="shared" si="194"/>
        <v>-966.424585353211</v>
      </c>
      <c r="J2030" s="29">
        <f t="shared" si="195"/>
        <v>236.31510055082691</v>
      </c>
    </row>
    <row r="2031" spans="4:10">
      <c r="D2031">
        <f t="shared" si="190"/>
        <v>2.0249999999999345E-2</v>
      </c>
      <c r="E2031">
        <f t="shared" si="191"/>
        <v>236.30543630497337</v>
      </c>
      <c r="F2031">
        <f t="shared" si="192"/>
        <v>4.945040878888217</v>
      </c>
      <c r="G2031">
        <v>3015</v>
      </c>
      <c r="H2031">
        <f t="shared" si="193"/>
        <v>122059.82663843902</v>
      </c>
      <c r="I2031">
        <f t="shared" si="194"/>
        <v>-966.6686131075121</v>
      </c>
      <c r="J2031" s="29">
        <f t="shared" si="195"/>
        <v>236.30543630497337</v>
      </c>
    </row>
    <row r="2032" spans="4:10">
      <c r="D2032">
        <f t="shared" si="190"/>
        <v>2.0259999999999345E-2</v>
      </c>
      <c r="E2032">
        <f t="shared" si="191"/>
        <v>236.29576961884229</v>
      </c>
      <c r="F2032">
        <f t="shared" si="192"/>
        <v>4.9474038849178363</v>
      </c>
      <c r="G2032">
        <v>3016</v>
      </c>
      <c r="H2032">
        <f t="shared" si="193"/>
        <v>122090.32137156137</v>
      </c>
      <c r="I2032">
        <f t="shared" si="194"/>
        <v>-966.91257097249093</v>
      </c>
      <c r="J2032" s="29">
        <f t="shared" si="195"/>
        <v>236.29576961884229</v>
      </c>
    </row>
    <row r="2033" spans="4:10">
      <c r="D2033">
        <f t="shared" si="190"/>
        <v>2.0269999999999344E-2</v>
      </c>
      <c r="E2033">
        <f t="shared" si="191"/>
        <v>236.28610049313255</v>
      </c>
      <c r="F2033">
        <f t="shared" si="192"/>
        <v>4.9497667942683963</v>
      </c>
      <c r="G2033">
        <v>3017</v>
      </c>
      <c r="H2033">
        <f t="shared" si="193"/>
        <v>122120.80736744839</v>
      </c>
      <c r="I2033">
        <f t="shared" si="194"/>
        <v>-967.15645893958708</v>
      </c>
      <c r="J2033" s="29">
        <f t="shared" si="195"/>
        <v>236.28610049313255</v>
      </c>
    </row>
    <row r="2034" spans="4:10">
      <c r="D2034">
        <f t="shared" si="190"/>
        <v>2.0279999999999344E-2</v>
      </c>
      <c r="E2034">
        <f t="shared" si="191"/>
        <v>236.27642892854317</v>
      </c>
      <c r="F2034">
        <f t="shared" si="192"/>
        <v>4.9521296069155047</v>
      </c>
      <c r="G2034">
        <v>3018</v>
      </c>
      <c r="H2034">
        <f t="shared" si="193"/>
        <v>122151.28462503148</v>
      </c>
      <c r="I2034">
        <f t="shared" si="194"/>
        <v>-967.40027700025178</v>
      </c>
      <c r="J2034" s="29">
        <f t="shared" si="195"/>
        <v>236.27642892854317</v>
      </c>
    </row>
    <row r="2035" spans="4:10">
      <c r="D2035">
        <f t="shared" si="190"/>
        <v>2.0289999999999343E-2</v>
      </c>
      <c r="E2035">
        <f t="shared" si="191"/>
        <v>236.26675492577317</v>
      </c>
      <c r="F2035">
        <f t="shared" si="192"/>
        <v>4.9544923228347759</v>
      </c>
      <c r="G2035">
        <v>3019</v>
      </c>
      <c r="H2035">
        <f t="shared" si="193"/>
        <v>122181.75314324338</v>
      </c>
      <c r="I2035">
        <f t="shared" si="194"/>
        <v>-967.64402514594701</v>
      </c>
      <c r="J2035" s="29">
        <f t="shared" si="195"/>
        <v>236.26675492577317</v>
      </c>
    </row>
    <row r="2036" spans="4:10">
      <c r="D2036">
        <f t="shared" si="190"/>
        <v>2.0299999999999343E-2</v>
      </c>
      <c r="E2036">
        <f t="shared" si="191"/>
        <v>236.2570784855217</v>
      </c>
      <c r="F2036">
        <f t="shared" si="192"/>
        <v>4.956854942001832</v>
      </c>
      <c r="G2036">
        <v>3020</v>
      </c>
      <c r="H2036">
        <f t="shared" si="193"/>
        <v>122212.2129210183</v>
      </c>
      <c r="I2036">
        <f t="shared" si="194"/>
        <v>-967.88770336814639</v>
      </c>
      <c r="J2036" s="29">
        <f t="shared" si="195"/>
        <v>236.2570784855217</v>
      </c>
    </row>
    <row r="2037" spans="4:10">
      <c r="D2037">
        <f t="shared" si="190"/>
        <v>2.0309999999999342E-2</v>
      </c>
      <c r="E2037">
        <f t="shared" si="191"/>
        <v>236.24739960848802</v>
      </c>
      <c r="F2037">
        <f t="shared" si="192"/>
        <v>4.9592174643923022</v>
      </c>
      <c r="G2037">
        <v>3021</v>
      </c>
      <c r="H2037">
        <f t="shared" si="193"/>
        <v>122242.66395729194</v>
      </c>
      <c r="I2037">
        <f t="shared" si="194"/>
        <v>-968.13131165833545</v>
      </c>
      <c r="J2037" s="29">
        <f t="shared" si="195"/>
        <v>236.24739960848802</v>
      </c>
    </row>
    <row r="2038" spans="4:10">
      <c r="D2038">
        <f t="shared" si="190"/>
        <v>2.0319999999999342E-2</v>
      </c>
      <c r="E2038">
        <f t="shared" si="191"/>
        <v>236.23771829537145</v>
      </c>
      <c r="F2038">
        <f t="shared" si="192"/>
        <v>4.9615798899818211</v>
      </c>
      <c r="G2038">
        <v>3022</v>
      </c>
      <c r="H2038">
        <f t="shared" si="193"/>
        <v>122273.10625100131</v>
      </c>
      <c r="I2038">
        <f t="shared" si="194"/>
        <v>-968.37485000801053</v>
      </c>
      <c r="J2038" s="29">
        <f t="shared" si="195"/>
        <v>236.23771829537145</v>
      </c>
    </row>
    <row r="2039" spans="4:10">
      <c r="D2039">
        <f t="shared" si="190"/>
        <v>2.0329999999999342E-2</v>
      </c>
      <c r="E2039">
        <f t="shared" si="191"/>
        <v>236.22803454687138</v>
      </c>
      <c r="F2039">
        <f t="shared" si="192"/>
        <v>4.9639422187460323</v>
      </c>
      <c r="G2039">
        <v>3023</v>
      </c>
      <c r="H2039">
        <f t="shared" si="193"/>
        <v>122303.53980108486</v>
      </c>
      <c r="I2039">
        <f t="shared" si="194"/>
        <v>-968.61831840867887</v>
      </c>
      <c r="J2039" s="29">
        <f t="shared" si="195"/>
        <v>236.22803454687138</v>
      </c>
    </row>
    <row r="2040" spans="4:10">
      <c r="D2040">
        <f t="shared" si="190"/>
        <v>2.0339999999999341E-2</v>
      </c>
      <c r="E2040">
        <f t="shared" si="191"/>
        <v>236.21834836368731</v>
      </c>
      <c r="F2040">
        <f t="shared" si="192"/>
        <v>4.9663044506605853</v>
      </c>
      <c r="G2040">
        <v>3024</v>
      </c>
      <c r="H2040">
        <f t="shared" si="193"/>
        <v>122333.96460648248</v>
      </c>
      <c r="I2040">
        <f t="shared" si="194"/>
        <v>-968.8617168518598</v>
      </c>
      <c r="J2040" s="29">
        <f t="shared" si="195"/>
        <v>236.21834836368731</v>
      </c>
    </row>
    <row r="2041" spans="4:10">
      <c r="D2041">
        <f t="shared" si="190"/>
        <v>2.0349999999999341E-2</v>
      </c>
      <c r="E2041">
        <f t="shared" si="191"/>
        <v>236.2086597465188</v>
      </c>
      <c r="F2041">
        <f t="shared" si="192"/>
        <v>4.9686665857011363</v>
      </c>
      <c r="G2041">
        <v>3025</v>
      </c>
      <c r="H2041">
        <f t="shared" si="193"/>
        <v>122364.38066613539</v>
      </c>
      <c r="I2041">
        <f t="shared" si="194"/>
        <v>-969.10504532908305</v>
      </c>
      <c r="J2041" s="29">
        <f t="shared" si="195"/>
        <v>236.2086597465188</v>
      </c>
    </row>
    <row r="2042" spans="4:10">
      <c r="D2042">
        <f t="shared" si="190"/>
        <v>2.035999999999934E-2</v>
      </c>
      <c r="E2042">
        <f t="shared" si="191"/>
        <v>236.19896869606552</v>
      </c>
      <c r="F2042">
        <f t="shared" si="192"/>
        <v>4.971028623843349</v>
      </c>
      <c r="G2042">
        <v>3026</v>
      </c>
      <c r="H2042">
        <f t="shared" si="193"/>
        <v>122394.78797898639</v>
      </c>
      <c r="I2042">
        <f t="shared" si="194"/>
        <v>-969.34830383189114</v>
      </c>
      <c r="J2042" s="29">
        <f t="shared" si="195"/>
        <v>236.19896869606552</v>
      </c>
    </row>
    <row r="2043" spans="4:10">
      <c r="D2043">
        <f t="shared" ref="D2043:D2106" si="196">D2042+$B$17</f>
        <v>2.036999999999934E-2</v>
      </c>
      <c r="E2043">
        <f t="shared" ref="E2043:E2106" si="197">E2042+I2042*$B$17</f>
        <v>236.1892752130272</v>
      </c>
      <c r="F2043">
        <f t="shared" ref="F2043:F2106" si="198">F2042+$B$17*(E2042+E2043)/2</f>
        <v>4.9733905650628945</v>
      </c>
      <c r="G2043">
        <v>3027</v>
      </c>
      <c r="H2043">
        <f t="shared" ref="H2043:H2106" si="199">0.5*$B$6*G2043*$B$4*E2043^2</f>
        <v>122425.18654397955</v>
      </c>
      <c r="I2043">
        <f t="shared" si="194"/>
        <v>-969.59149235183645</v>
      </c>
      <c r="J2043" s="29">
        <f t="shared" si="195"/>
        <v>236.1892752130272</v>
      </c>
    </row>
    <row r="2044" spans="4:10">
      <c r="D2044">
        <f t="shared" si="196"/>
        <v>2.037999999999934E-2</v>
      </c>
      <c r="E2044">
        <f t="shared" si="197"/>
        <v>236.17957929810368</v>
      </c>
      <c r="F2044">
        <f t="shared" si="198"/>
        <v>4.9757524093354499</v>
      </c>
      <c r="G2044">
        <v>3028</v>
      </c>
      <c r="H2044">
        <f t="shared" si="199"/>
        <v>122455.57636006041</v>
      </c>
      <c r="I2044">
        <f t="shared" si="194"/>
        <v>-969.8346108804833</v>
      </c>
      <c r="J2044" s="29">
        <f t="shared" si="195"/>
        <v>236.17957929810368</v>
      </c>
    </row>
    <row r="2045" spans="4:10">
      <c r="D2045">
        <f t="shared" si="196"/>
        <v>2.0389999999999339E-2</v>
      </c>
      <c r="E2045">
        <f t="shared" si="197"/>
        <v>236.16988095199488</v>
      </c>
      <c r="F2045">
        <f t="shared" si="198"/>
        <v>4.9781141566367006</v>
      </c>
      <c r="G2045">
        <v>3029</v>
      </c>
      <c r="H2045">
        <f t="shared" si="199"/>
        <v>122485.95742617596</v>
      </c>
      <c r="I2045">
        <f t="shared" si="194"/>
        <v>-970.0776594094076</v>
      </c>
      <c r="J2045" s="29">
        <f t="shared" si="195"/>
        <v>236.16988095199488</v>
      </c>
    </row>
    <row r="2046" spans="4:10">
      <c r="D2046">
        <f t="shared" si="196"/>
        <v>2.0399999999999339E-2</v>
      </c>
      <c r="E2046">
        <f t="shared" si="197"/>
        <v>236.1601801754008</v>
      </c>
      <c r="F2046">
        <f t="shared" si="198"/>
        <v>4.980475806942338</v>
      </c>
      <c r="G2046">
        <v>3030</v>
      </c>
      <c r="H2046">
        <f t="shared" si="199"/>
        <v>122516.32974127453</v>
      </c>
      <c r="I2046">
        <f t="shared" si="194"/>
        <v>-970.3206379301962</v>
      </c>
      <c r="J2046" s="29">
        <f t="shared" si="195"/>
        <v>236.1601801754008</v>
      </c>
    </row>
    <row r="2047" spans="4:10">
      <c r="D2047">
        <f t="shared" si="196"/>
        <v>2.0409999999999338E-2</v>
      </c>
      <c r="E2047">
        <f t="shared" si="197"/>
        <v>236.1504769690215</v>
      </c>
      <c r="F2047">
        <f t="shared" si="198"/>
        <v>4.9828373602280598</v>
      </c>
      <c r="G2047">
        <v>3031</v>
      </c>
      <c r="H2047">
        <f t="shared" si="199"/>
        <v>122546.69330430591</v>
      </c>
      <c r="I2047">
        <f t="shared" si="194"/>
        <v>-970.56354643444729</v>
      </c>
      <c r="J2047" s="29">
        <f t="shared" si="195"/>
        <v>236.1504769690215</v>
      </c>
    </row>
    <row r="2048" spans="4:10">
      <c r="D2048">
        <f t="shared" si="196"/>
        <v>2.0419999999999338E-2</v>
      </c>
      <c r="E2048">
        <f t="shared" si="197"/>
        <v>236.14077133355715</v>
      </c>
      <c r="F2048">
        <f t="shared" si="198"/>
        <v>4.9851988164695724</v>
      </c>
      <c r="G2048">
        <v>3032</v>
      </c>
      <c r="H2048">
        <f t="shared" si="199"/>
        <v>122577.04811422131</v>
      </c>
      <c r="I2048">
        <f t="shared" si="194"/>
        <v>-970.80638491377044</v>
      </c>
      <c r="J2048" s="29">
        <f t="shared" si="195"/>
        <v>236.14077133355715</v>
      </c>
    </row>
    <row r="2049" spans="4:10">
      <c r="D2049">
        <f t="shared" si="196"/>
        <v>2.0429999999999338E-2</v>
      </c>
      <c r="E2049">
        <f t="shared" si="197"/>
        <v>236.13106326970802</v>
      </c>
      <c r="F2049">
        <f t="shared" si="198"/>
        <v>4.9875601756425887</v>
      </c>
      <c r="G2049">
        <v>3033</v>
      </c>
      <c r="H2049">
        <f t="shared" si="199"/>
        <v>122607.39416997333</v>
      </c>
      <c r="I2049">
        <f t="shared" si="194"/>
        <v>-971.0491533597866</v>
      </c>
      <c r="J2049" s="29">
        <f t="shared" si="195"/>
        <v>236.13106326970802</v>
      </c>
    </row>
    <row r="2050" spans="4:10">
      <c r="D2050">
        <f t="shared" si="196"/>
        <v>2.0439999999999337E-2</v>
      </c>
      <c r="E2050">
        <f t="shared" si="197"/>
        <v>236.12135277817441</v>
      </c>
      <c r="F2050">
        <f t="shared" si="198"/>
        <v>4.9899214377228285</v>
      </c>
      <c r="G2050">
        <v>3034</v>
      </c>
      <c r="H2050">
        <f t="shared" si="199"/>
        <v>122637.73147051595</v>
      </c>
      <c r="I2050">
        <f t="shared" si="194"/>
        <v>-971.29185176412761</v>
      </c>
      <c r="J2050" s="29">
        <f t="shared" si="195"/>
        <v>236.12135277817441</v>
      </c>
    </row>
    <row r="2051" spans="4:10">
      <c r="D2051">
        <f t="shared" si="196"/>
        <v>2.0449999999999337E-2</v>
      </c>
      <c r="E2051">
        <f t="shared" si="197"/>
        <v>236.11163985965678</v>
      </c>
      <c r="F2051">
        <f t="shared" si="198"/>
        <v>4.9922826026860179</v>
      </c>
      <c r="G2051">
        <v>3035</v>
      </c>
      <c r="H2051">
        <f t="shared" si="199"/>
        <v>122668.06001480472</v>
      </c>
      <c r="I2051">
        <f t="shared" si="194"/>
        <v>-971.53448011843784</v>
      </c>
      <c r="J2051" s="29">
        <f t="shared" si="195"/>
        <v>236.11163985965678</v>
      </c>
    </row>
    <row r="2052" spans="4:10">
      <c r="D2052">
        <f t="shared" si="196"/>
        <v>2.0459999999999336E-2</v>
      </c>
      <c r="E2052">
        <f t="shared" si="197"/>
        <v>236.1019245148556</v>
      </c>
      <c r="F2052">
        <f t="shared" si="198"/>
        <v>4.99464367050789</v>
      </c>
      <c r="G2052">
        <v>3036</v>
      </c>
      <c r="H2052">
        <f t="shared" si="199"/>
        <v>122698.37980179643</v>
      </c>
      <c r="I2052">
        <f t="shared" si="194"/>
        <v>-971.77703841437142</v>
      </c>
      <c r="J2052" s="29">
        <f t="shared" si="195"/>
        <v>236.1019245148556</v>
      </c>
    </row>
    <row r="2053" spans="4:10">
      <c r="D2053">
        <f t="shared" si="196"/>
        <v>2.0469999999999336E-2</v>
      </c>
      <c r="E2053">
        <f t="shared" si="197"/>
        <v>236.09220674447144</v>
      </c>
      <c r="F2053">
        <f t="shared" si="198"/>
        <v>4.9970046411641871</v>
      </c>
      <c r="G2053">
        <v>3037</v>
      </c>
      <c r="H2053">
        <f t="shared" si="199"/>
        <v>122728.69083044933</v>
      </c>
      <c r="I2053">
        <f t="shared" si="194"/>
        <v>-972.01952664359465</v>
      </c>
      <c r="J2053" s="29">
        <f t="shared" si="195"/>
        <v>236.09220674447144</v>
      </c>
    </row>
    <row r="2054" spans="4:10">
      <c r="D2054">
        <f t="shared" si="196"/>
        <v>2.0479999999999336E-2</v>
      </c>
      <c r="E2054">
        <f t="shared" si="197"/>
        <v>236.08248654920502</v>
      </c>
      <c r="F2054">
        <f t="shared" si="198"/>
        <v>4.9993655146306555</v>
      </c>
      <c r="G2054">
        <v>3038</v>
      </c>
      <c r="H2054">
        <f t="shared" si="199"/>
        <v>122758.99309972311</v>
      </c>
      <c r="I2054">
        <f t="shared" si="194"/>
        <v>-972.26194479778485</v>
      </c>
      <c r="J2054" s="29">
        <f t="shared" si="195"/>
        <v>236.08248654920502</v>
      </c>
    </row>
    <row r="2055" spans="4:10">
      <c r="D2055">
        <f t="shared" si="196"/>
        <v>2.0489999999999335E-2</v>
      </c>
      <c r="E2055">
        <f t="shared" si="197"/>
        <v>236.07276392975703</v>
      </c>
      <c r="F2055">
        <f t="shared" si="198"/>
        <v>5.0017262908830507</v>
      </c>
      <c r="G2055">
        <v>3039</v>
      </c>
      <c r="H2055">
        <f t="shared" si="199"/>
        <v>122789.28660857896</v>
      </c>
      <c r="I2055">
        <f t="shared" ref="I2055:I2118" si="200">($B$3*$B$14-H2055)/$B$3</f>
        <v>-972.50429286863164</v>
      </c>
      <c r="J2055" s="29">
        <f t="shared" ref="J2055:J2118" si="201">E2055</f>
        <v>236.07276392975703</v>
      </c>
    </row>
    <row r="2056" spans="4:10">
      <c r="D2056">
        <f t="shared" si="196"/>
        <v>2.0499999999999335E-2</v>
      </c>
      <c r="E2056">
        <f t="shared" si="197"/>
        <v>236.06303888682834</v>
      </c>
      <c r="F2056">
        <f t="shared" si="198"/>
        <v>5.0040869698971333</v>
      </c>
      <c r="G2056">
        <v>3040</v>
      </c>
      <c r="H2056">
        <f t="shared" si="199"/>
        <v>122819.57135597925</v>
      </c>
      <c r="I2056">
        <f t="shared" si="200"/>
        <v>-972.74657084783405</v>
      </c>
      <c r="J2056" s="29">
        <f t="shared" si="201"/>
        <v>236.06303888682834</v>
      </c>
    </row>
    <row r="2057" spans="4:10">
      <c r="D2057">
        <f t="shared" si="196"/>
        <v>2.0509999999999334E-2</v>
      </c>
      <c r="E2057">
        <f t="shared" si="197"/>
        <v>236.05331142111987</v>
      </c>
      <c r="F2057">
        <f t="shared" si="198"/>
        <v>5.0064475516486731</v>
      </c>
      <c r="G2057">
        <v>3041</v>
      </c>
      <c r="H2057">
        <f t="shared" si="199"/>
        <v>122849.84734088797</v>
      </c>
      <c r="I2057">
        <f t="shared" si="200"/>
        <v>-972.98877872710375</v>
      </c>
      <c r="J2057" s="29">
        <f t="shared" si="201"/>
        <v>236.05331142111987</v>
      </c>
    </row>
    <row r="2058" spans="4:10">
      <c r="D2058">
        <f t="shared" si="196"/>
        <v>2.0519999999999334E-2</v>
      </c>
      <c r="E2058">
        <f t="shared" si="197"/>
        <v>236.0435815333326</v>
      </c>
      <c r="F2058">
        <f t="shared" si="198"/>
        <v>5.0088080361134457</v>
      </c>
      <c r="G2058">
        <v>3042</v>
      </c>
      <c r="H2058">
        <f t="shared" si="199"/>
        <v>122880.11456227046</v>
      </c>
      <c r="I2058">
        <f t="shared" si="200"/>
        <v>-973.23091649816377</v>
      </c>
      <c r="J2058" s="29">
        <f t="shared" si="201"/>
        <v>236.0435815333326</v>
      </c>
    </row>
    <row r="2059" spans="4:10">
      <c r="D2059">
        <f t="shared" si="196"/>
        <v>2.0529999999999334E-2</v>
      </c>
      <c r="E2059">
        <f t="shared" si="197"/>
        <v>236.03384922416762</v>
      </c>
      <c r="F2059">
        <f t="shared" si="198"/>
        <v>5.0111684232672333</v>
      </c>
      <c r="G2059">
        <v>3043</v>
      </c>
      <c r="H2059">
        <f t="shared" si="199"/>
        <v>122910.3730190935</v>
      </c>
      <c r="I2059">
        <f t="shared" si="200"/>
        <v>-973.47298415274804</v>
      </c>
      <c r="J2059" s="29">
        <f t="shared" si="201"/>
        <v>236.03384922416762</v>
      </c>
    </row>
    <row r="2060" spans="4:10">
      <c r="D2060">
        <f t="shared" si="196"/>
        <v>2.0539999999999333E-2</v>
      </c>
      <c r="E2060">
        <f t="shared" si="197"/>
        <v>236.02411449432608</v>
      </c>
      <c r="F2060">
        <f t="shared" si="198"/>
        <v>5.0135287130858259</v>
      </c>
      <c r="G2060">
        <v>3044</v>
      </c>
      <c r="H2060">
        <f t="shared" si="199"/>
        <v>122940.62271032519</v>
      </c>
      <c r="I2060">
        <f t="shared" si="200"/>
        <v>-973.71498168260155</v>
      </c>
      <c r="J2060" s="29">
        <f t="shared" si="201"/>
        <v>236.02411449432608</v>
      </c>
    </row>
    <row r="2061" spans="4:10">
      <c r="D2061">
        <f t="shared" si="196"/>
        <v>2.0549999999999333E-2</v>
      </c>
      <c r="E2061">
        <f t="shared" si="197"/>
        <v>236.01437734450926</v>
      </c>
      <c r="F2061">
        <f t="shared" si="198"/>
        <v>5.0158889055450198</v>
      </c>
      <c r="G2061">
        <v>3045</v>
      </c>
      <c r="H2061">
        <f t="shared" si="199"/>
        <v>122970.86363493511</v>
      </c>
      <c r="I2061">
        <f t="shared" si="200"/>
        <v>-973.95690907948097</v>
      </c>
      <c r="J2061" s="29">
        <f t="shared" si="201"/>
        <v>236.01437734450926</v>
      </c>
    </row>
    <row r="2062" spans="4:10">
      <c r="D2062">
        <f t="shared" si="196"/>
        <v>2.0559999999999332E-2</v>
      </c>
      <c r="E2062">
        <f t="shared" si="197"/>
        <v>236.00463777541847</v>
      </c>
      <c r="F2062">
        <f t="shared" si="198"/>
        <v>5.0182490006206191</v>
      </c>
      <c r="G2062">
        <v>3046</v>
      </c>
      <c r="H2062">
        <f t="shared" si="199"/>
        <v>123001.09579189433</v>
      </c>
      <c r="I2062">
        <f t="shared" si="200"/>
        <v>-974.19876633515469</v>
      </c>
      <c r="J2062" s="29">
        <f t="shared" si="201"/>
        <v>236.00463777541847</v>
      </c>
    </row>
    <row r="2063" spans="4:10">
      <c r="D2063">
        <f t="shared" si="196"/>
        <v>2.0569999999999332E-2</v>
      </c>
      <c r="E2063">
        <f t="shared" si="197"/>
        <v>235.99489578775513</v>
      </c>
      <c r="F2063">
        <f t="shared" si="198"/>
        <v>5.0206089982884352</v>
      </c>
      <c r="G2063">
        <v>3047</v>
      </c>
      <c r="H2063">
        <f t="shared" si="199"/>
        <v>123031.31918017518</v>
      </c>
      <c r="I2063">
        <f t="shared" si="200"/>
        <v>-974.44055344140145</v>
      </c>
      <c r="J2063" s="29">
        <f t="shared" si="201"/>
        <v>235.99489578775513</v>
      </c>
    </row>
    <row r="2064" spans="4:10">
      <c r="D2064">
        <f t="shared" si="196"/>
        <v>2.0579999999999331E-2</v>
      </c>
      <c r="E2064">
        <f t="shared" si="197"/>
        <v>235.98515138222072</v>
      </c>
      <c r="F2064">
        <f t="shared" si="198"/>
        <v>5.0229688985242849</v>
      </c>
      <c r="G2064">
        <v>3048</v>
      </c>
      <c r="H2064">
        <f t="shared" si="199"/>
        <v>123061.53379875149</v>
      </c>
      <c r="I2064">
        <f t="shared" si="200"/>
        <v>-974.68227039001192</v>
      </c>
      <c r="J2064" s="29">
        <f t="shared" si="201"/>
        <v>235.98515138222072</v>
      </c>
    </row>
    <row r="2065" spans="4:10">
      <c r="D2065">
        <f t="shared" si="196"/>
        <v>2.0589999999999331E-2</v>
      </c>
      <c r="E2065">
        <f t="shared" si="197"/>
        <v>235.97540455951682</v>
      </c>
      <c r="F2065">
        <f t="shared" si="198"/>
        <v>5.0253287013039936</v>
      </c>
      <c r="G2065">
        <v>3049</v>
      </c>
      <c r="H2065">
        <f t="shared" si="199"/>
        <v>123091.73964659851</v>
      </c>
      <c r="I2065">
        <f t="shared" si="200"/>
        <v>-974.92391717278804</v>
      </c>
      <c r="J2065" s="29">
        <f t="shared" si="201"/>
        <v>235.97540455951682</v>
      </c>
    </row>
    <row r="2066" spans="4:10">
      <c r="D2066">
        <f t="shared" si="196"/>
        <v>2.0599999999999331E-2</v>
      </c>
      <c r="E2066">
        <f t="shared" si="197"/>
        <v>235.96565532034509</v>
      </c>
      <c r="F2066">
        <f t="shared" si="198"/>
        <v>5.0276884066033931</v>
      </c>
      <c r="G2066">
        <v>3050</v>
      </c>
      <c r="H2066">
        <f t="shared" si="199"/>
        <v>123121.93672269283</v>
      </c>
      <c r="I2066">
        <f t="shared" si="200"/>
        <v>-975.16549378154264</v>
      </c>
      <c r="J2066" s="29">
        <f t="shared" si="201"/>
        <v>235.96565532034509</v>
      </c>
    </row>
    <row r="2067" spans="4:10">
      <c r="D2067">
        <f t="shared" si="196"/>
        <v>2.060999999999933E-2</v>
      </c>
      <c r="E2067">
        <f t="shared" si="197"/>
        <v>235.95590366540728</v>
      </c>
      <c r="F2067">
        <f t="shared" si="198"/>
        <v>5.0300480143983215</v>
      </c>
      <c r="G2067">
        <v>3051</v>
      </c>
      <c r="H2067">
        <f t="shared" si="199"/>
        <v>123152.12502601254</v>
      </c>
      <c r="I2067">
        <f t="shared" si="200"/>
        <v>-975.40700020810027</v>
      </c>
      <c r="J2067" s="29">
        <f t="shared" si="201"/>
        <v>235.95590366540728</v>
      </c>
    </row>
    <row r="2068" spans="4:10">
      <c r="D2068">
        <f t="shared" si="196"/>
        <v>2.061999999999933E-2</v>
      </c>
      <c r="E2068">
        <f t="shared" si="197"/>
        <v>235.94614959540519</v>
      </c>
      <c r="F2068">
        <f t="shared" si="198"/>
        <v>5.0324075246646256</v>
      </c>
      <c r="G2068">
        <v>3052</v>
      </c>
      <c r="H2068">
        <f t="shared" si="199"/>
        <v>123182.30455553711</v>
      </c>
      <c r="I2068">
        <f t="shared" si="200"/>
        <v>-975.64843644429686</v>
      </c>
      <c r="J2068" s="29">
        <f t="shared" si="201"/>
        <v>235.94614959540519</v>
      </c>
    </row>
    <row r="2069" spans="4:10">
      <c r="D2069">
        <f t="shared" si="196"/>
        <v>2.0629999999999329E-2</v>
      </c>
      <c r="E2069">
        <f t="shared" si="197"/>
        <v>235.93639311104076</v>
      </c>
      <c r="F2069">
        <f t="shared" si="198"/>
        <v>5.0347669373781576</v>
      </c>
      <c r="G2069">
        <v>3053</v>
      </c>
      <c r="H2069">
        <f t="shared" si="199"/>
        <v>123212.47531024741</v>
      </c>
      <c r="I2069">
        <f t="shared" si="200"/>
        <v>-975.88980248197925</v>
      </c>
      <c r="J2069" s="29">
        <f t="shared" si="201"/>
        <v>235.93639311104076</v>
      </c>
    </row>
    <row r="2070" spans="4:10">
      <c r="D2070">
        <f t="shared" si="196"/>
        <v>2.0639999999999329E-2</v>
      </c>
      <c r="E2070">
        <f t="shared" si="197"/>
        <v>235.92663421301594</v>
      </c>
      <c r="F2070">
        <f t="shared" si="198"/>
        <v>5.0371262525147777</v>
      </c>
      <c r="G2070">
        <v>3054</v>
      </c>
      <c r="H2070">
        <f t="shared" si="199"/>
        <v>123242.63728912568</v>
      </c>
      <c r="I2070">
        <f t="shared" si="200"/>
        <v>-976.1310983130054</v>
      </c>
      <c r="J2070" s="29">
        <f t="shared" si="201"/>
        <v>235.92663421301594</v>
      </c>
    </row>
    <row r="2071" spans="4:10">
      <c r="D2071">
        <f t="shared" si="196"/>
        <v>2.0649999999999329E-2</v>
      </c>
      <c r="E2071">
        <f t="shared" si="197"/>
        <v>235.91687290203282</v>
      </c>
      <c r="F2071">
        <f t="shared" si="198"/>
        <v>5.0394854700503533</v>
      </c>
      <c r="G2071">
        <v>3055</v>
      </c>
      <c r="H2071">
        <f t="shared" si="199"/>
        <v>123272.79049115571</v>
      </c>
      <c r="I2071">
        <f t="shared" si="200"/>
        <v>-976.37232392924568</v>
      </c>
      <c r="J2071" s="29">
        <f t="shared" si="201"/>
        <v>235.91687290203282</v>
      </c>
    </row>
    <row r="2072" spans="4:10">
      <c r="D2072">
        <f t="shared" si="196"/>
        <v>2.0659999999999328E-2</v>
      </c>
      <c r="E2072">
        <f t="shared" si="197"/>
        <v>235.90710917879352</v>
      </c>
      <c r="F2072">
        <f t="shared" si="198"/>
        <v>5.0418445899607578</v>
      </c>
      <c r="G2072">
        <v>3056</v>
      </c>
      <c r="H2072">
        <f t="shared" si="199"/>
        <v>123302.93491532253</v>
      </c>
      <c r="I2072">
        <f t="shared" si="200"/>
        <v>-976.61347932258025</v>
      </c>
      <c r="J2072" s="29">
        <f t="shared" si="201"/>
        <v>235.90710917879352</v>
      </c>
    </row>
    <row r="2073" spans="4:10">
      <c r="D2073">
        <f t="shared" si="196"/>
        <v>2.0669999999999328E-2</v>
      </c>
      <c r="E2073">
        <f t="shared" si="197"/>
        <v>235.89734304400028</v>
      </c>
      <c r="F2073">
        <f t="shared" si="198"/>
        <v>5.0442036122218719</v>
      </c>
      <c r="G2073">
        <v>3057</v>
      </c>
      <c r="H2073">
        <f t="shared" si="199"/>
        <v>123333.07056061269</v>
      </c>
      <c r="I2073">
        <f t="shared" si="200"/>
        <v>-976.85456448490152</v>
      </c>
      <c r="J2073" s="29">
        <f t="shared" si="201"/>
        <v>235.89734304400028</v>
      </c>
    </row>
    <row r="2074" spans="4:10">
      <c r="D2074">
        <f t="shared" si="196"/>
        <v>2.0679999999999327E-2</v>
      </c>
      <c r="E2074">
        <f t="shared" si="197"/>
        <v>235.88757449835543</v>
      </c>
      <c r="F2074">
        <f t="shared" si="198"/>
        <v>5.0465625368095832</v>
      </c>
      <c r="G2074">
        <v>3058</v>
      </c>
      <c r="H2074">
        <f t="shared" si="199"/>
        <v>123363.19742601413</v>
      </c>
      <c r="I2074">
        <f t="shared" si="200"/>
        <v>-977.09557940811305</v>
      </c>
      <c r="J2074" s="29">
        <f t="shared" si="201"/>
        <v>235.88757449835543</v>
      </c>
    </row>
    <row r="2075" spans="4:10">
      <c r="D2075">
        <f t="shared" si="196"/>
        <v>2.0689999999999327E-2</v>
      </c>
      <c r="E2075">
        <f t="shared" si="197"/>
        <v>235.87780354256137</v>
      </c>
      <c r="F2075">
        <f t="shared" si="198"/>
        <v>5.0489213636997876</v>
      </c>
      <c r="G2075">
        <v>3059</v>
      </c>
      <c r="H2075">
        <f t="shared" si="199"/>
        <v>123393.31551051621</v>
      </c>
      <c r="I2075">
        <f t="shared" si="200"/>
        <v>-977.33652408412968</v>
      </c>
      <c r="J2075" s="29">
        <f t="shared" si="201"/>
        <v>235.87780354256137</v>
      </c>
    </row>
    <row r="2076" spans="4:10">
      <c r="D2076">
        <f t="shared" si="196"/>
        <v>2.0699999999999327E-2</v>
      </c>
      <c r="E2076">
        <f t="shared" si="197"/>
        <v>235.86803017732052</v>
      </c>
      <c r="F2076">
        <f t="shared" si="198"/>
        <v>5.051280092868387</v>
      </c>
      <c r="G2076">
        <v>3060</v>
      </c>
      <c r="H2076">
        <f t="shared" si="199"/>
        <v>123423.42481310964</v>
      </c>
      <c r="I2076">
        <f t="shared" si="200"/>
        <v>-977.57739850487712</v>
      </c>
      <c r="J2076" s="29">
        <f t="shared" si="201"/>
        <v>235.86803017732052</v>
      </c>
    </row>
    <row r="2077" spans="4:10">
      <c r="D2077">
        <f t="shared" si="196"/>
        <v>2.0709999999999326E-2</v>
      </c>
      <c r="E2077">
        <f t="shared" si="197"/>
        <v>235.85825440333548</v>
      </c>
      <c r="F2077">
        <f t="shared" si="198"/>
        <v>5.0536387242912904</v>
      </c>
      <c r="G2077">
        <v>3061</v>
      </c>
      <c r="H2077">
        <f t="shared" si="199"/>
        <v>123453.52533278661</v>
      </c>
      <c r="I2077">
        <f t="shared" si="200"/>
        <v>-977.81820266229283</v>
      </c>
      <c r="J2077" s="29">
        <f t="shared" si="201"/>
        <v>235.85825440333548</v>
      </c>
    </row>
    <row r="2078" spans="4:10">
      <c r="D2078">
        <f t="shared" si="196"/>
        <v>2.0719999999999326E-2</v>
      </c>
      <c r="E2078">
        <f t="shared" si="197"/>
        <v>235.84847622130886</v>
      </c>
      <c r="F2078">
        <f t="shared" si="198"/>
        <v>5.0559972579444139</v>
      </c>
      <c r="G2078">
        <v>3062</v>
      </c>
      <c r="H2078">
        <f t="shared" si="199"/>
        <v>123483.6170685407</v>
      </c>
      <c r="I2078">
        <f t="shared" si="200"/>
        <v>-978.05893654832562</v>
      </c>
      <c r="J2078" s="29">
        <f t="shared" si="201"/>
        <v>235.84847622130886</v>
      </c>
    </row>
    <row r="2079" spans="4:10">
      <c r="D2079">
        <f t="shared" si="196"/>
        <v>2.0729999999999325E-2</v>
      </c>
      <c r="E2079">
        <f t="shared" si="197"/>
        <v>235.83869563194338</v>
      </c>
      <c r="F2079">
        <f t="shared" si="198"/>
        <v>5.05835569380368</v>
      </c>
      <c r="G2079">
        <v>3063</v>
      </c>
      <c r="H2079">
        <f t="shared" si="199"/>
        <v>123513.70001936691</v>
      </c>
      <c r="I2079">
        <f t="shared" si="200"/>
        <v>-978.29960015493532</v>
      </c>
      <c r="J2079" s="29">
        <f t="shared" si="201"/>
        <v>235.83869563194338</v>
      </c>
    </row>
    <row r="2080" spans="4:10">
      <c r="D2080">
        <f t="shared" si="196"/>
        <v>2.0739999999999325E-2</v>
      </c>
      <c r="E2080">
        <f t="shared" si="197"/>
        <v>235.82891263594183</v>
      </c>
      <c r="F2080">
        <f t="shared" si="198"/>
        <v>5.060714031845019</v>
      </c>
      <c r="G2080">
        <v>3064</v>
      </c>
      <c r="H2080">
        <f t="shared" si="199"/>
        <v>123543.77418426159</v>
      </c>
      <c r="I2080">
        <f t="shared" si="200"/>
        <v>-978.5401934740928</v>
      </c>
      <c r="J2080" s="29">
        <f t="shared" si="201"/>
        <v>235.82891263594183</v>
      </c>
    </row>
    <row r="2081" spans="4:10">
      <c r="D2081">
        <f t="shared" si="196"/>
        <v>2.0749999999999325E-2</v>
      </c>
      <c r="E2081">
        <f t="shared" si="197"/>
        <v>235.81912723400708</v>
      </c>
      <c r="F2081">
        <f t="shared" si="198"/>
        <v>5.0630722720443684</v>
      </c>
      <c r="G2081">
        <v>3065</v>
      </c>
      <c r="H2081">
        <f t="shared" si="199"/>
        <v>123573.83956222259</v>
      </c>
      <c r="I2081">
        <f t="shared" si="200"/>
        <v>-978.78071649778076</v>
      </c>
      <c r="J2081" s="29">
        <f t="shared" si="201"/>
        <v>235.81912723400708</v>
      </c>
    </row>
    <row r="2082" spans="4:10">
      <c r="D2082">
        <f t="shared" si="196"/>
        <v>2.0759999999999324E-2</v>
      </c>
      <c r="E2082">
        <f t="shared" si="197"/>
        <v>235.80933942684212</v>
      </c>
      <c r="F2082">
        <f t="shared" si="198"/>
        <v>5.0654304143776727</v>
      </c>
      <c r="G2082">
        <v>3066</v>
      </c>
      <c r="H2082">
        <f t="shared" si="199"/>
        <v>123603.89615224909</v>
      </c>
      <c r="I2082">
        <f t="shared" si="200"/>
        <v>-979.02116921799268</v>
      </c>
      <c r="J2082" s="29">
        <f t="shared" si="201"/>
        <v>235.80933942684212</v>
      </c>
    </row>
    <row r="2083" spans="4:10">
      <c r="D2083">
        <f t="shared" si="196"/>
        <v>2.0769999999999324E-2</v>
      </c>
      <c r="E2083">
        <f t="shared" si="197"/>
        <v>235.79954921514994</v>
      </c>
      <c r="F2083">
        <f t="shared" si="198"/>
        <v>5.0677884588208828</v>
      </c>
      <c r="G2083">
        <v>3067</v>
      </c>
      <c r="H2083">
        <f t="shared" si="199"/>
        <v>123633.94395334176</v>
      </c>
      <c r="I2083">
        <f t="shared" si="200"/>
        <v>-979.2615516267341</v>
      </c>
      <c r="J2083" s="29">
        <f t="shared" si="201"/>
        <v>235.79954921514994</v>
      </c>
    </row>
    <row r="2084" spans="4:10">
      <c r="D2084">
        <f t="shared" si="196"/>
        <v>2.0779999999999323E-2</v>
      </c>
      <c r="E2084">
        <f t="shared" si="197"/>
        <v>235.78975659963368</v>
      </c>
      <c r="F2084">
        <f t="shared" si="198"/>
        <v>5.0701464053499565</v>
      </c>
      <c r="G2084">
        <v>3068</v>
      </c>
      <c r="H2084">
        <f t="shared" si="199"/>
        <v>123663.98296450263</v>
      </c>
      <c r="I2084">
        <f t="shared" si="200"/>
        <v>-979.50186371602103</v>
      </c>
      <c r="J2084" s="29">
        <f t="shared" si="201"/>
        <v>235.78975659963368</v>
      </c>
    </row>
    <row r="2085" spans="4:10">
      <c r="D2085">
        <f t="shared" si="196"/>
        <v>2.0789999999999323E-2</v>
      </c>
      <c r="E2085">
        <f t="shared" si="197"/>
        <v>235.77996158099651</v>
      </c>
      <c r="F2085">
        <f t="shared" si="198"/>
        <v>5.0725042539408598</v>
      </c>
      <c r="G2085">
        <v>3069</v>
      </c>
      <c r="H2085">
        <f t="shared" si="199"/>
        <v>123694.01318473511</v>
      </c>
      <c r="I2085">
        <f t="shared" si="200"/>
        <v>-979.74210547788095</v>
      </c>
      <c r="J2085" s="29">
        <f t="shared" si="201"/>
        <v>235.77996158099651</v>
      </c>
    </row>
    <row r="2086" spans="4:10">
      <c r="D2086">
        <f t="shared" si="196"/>
        <v>2.0799999999999323E-2</v>
      </c>
      <c r="E2086">
        <f t="shared" si="197"/>
        <v>235.77016415994174</v>
      </c>
      <c r="F2086">
        <f t="shared" si="198"/>
        <v>5.0748620045695647</v>
      </c>
      <c r="G2086">
        <v>3070</v>
      </c>
      <c r="H2086">
        <f t="shared" si="199"/>
        <v>123724.03461304407</v>
      </c>
      <c r="I2086">
        <f t="shared" si="200"/>
        <v>-979.9822769043526</v>
      </c>
      <c r="J2086" s="29">
        <f t="shared" si="201"/>
        <v>235.77016415994174</v>
      </c>
    </row>
    <row r="2087" spans="4:10">
      <c r="D2087">
        <f t="shared" si="196"/>
        <v>2.0809999999999322E-2</v>
      </c>
      <c r="E2087">
        <f t="shared" si="197"/>
        <v>235.76036433717269</v>
      </c>
      <c r="F2087">
        <f t="shared" si="198"/>
        <v>5.0772196572120505</v>
      </c>
      <c r="G2087">
        <v>3071</v>
      </c>
      <c r="H2087">
        <f t="shared" si="199"/>
        <v>123754.04724843579</v>
      </c>
      <c r="I2087">
        <f t="shared" si="200"/>
        <v>-980.22237798748631</v>
      </c>
      <c r="J2087" s="29">
        <f t="shared" si="201"/>
        <v>235.76036433717269</v>
      </c>
    </row>
    <row r="2088" spans="4:10">
      <c r="D2088">
        <f t="shared" si="196"/>
        <v>2.0819999999999322E-2</v>
      </c>
      <c r="E2088">
        <f t="shared" si="197"/>
        <v>235.75056211339282</v>
      </c>
      <c r="F2088">
        <f t="shared" si="198"/>
        <v>5.0795772118443034</v>
      </c>
      <c r="G2088">
        <v>3072</v>
      </c>
      <c r="H2088">
        <f t="shared" si="199"/>
        <v>123784.05108991794</v>
      </c>
      <c r="I2088">
        <f t="shared" si="200"/>
        <v>-980.46240871934344</v>
      </c>
      <c r="J2088" s="29">
        <f t="shared" si="201"/>
        <v>235.75056211339282</v>
      </c>
    </row>
    <row r="2089" spans="4:10">
      <c r="D2089">
        <f t="shared" si="196"/>
        <v>2.0829999999999321E-2</v>
      </c>
      <c r="E2089">
        <f t="shared" si="197"/>
        <v>235.74075748930562</v>
      </c>
      <c r="F2089">
        <f t="shared" si="198"/>
        <v>5.081934668442317</v>
      </c>
      <c r="G2089">
        <v>3073</v>
      </c>
      <c r="H2089">
        <f t="shared" si="199"/>
        <v>123814.04613649959</v>
      </c>
      <c r="I2089">
        <f t="shared" si="200"/>
        <v>-980.70236909199673</v>
      </c>
      <c r="J2089" s="29">
        <f t="shared" si="201"/>
        <v>235.74075748930562</v>
      </c>
    </row>
    <row r="2090" spans="4:10">
      <c r="D2090">
        <f t="shared" si="196"/>
        <v>2.0839999999999321E-2</v>
      </c>
      <c r="E2090">
        <f t="shared" si="197"/>
        <v>235.73095046561471</v>
      </c>
      <c r="F2090">
        <f t="shared" si="198"/>
        <v>5.0842920269820917</v>
      </c>
      <c r="G2090">
        <v>3074</v>
      </c>
      <c r="H2090">
        <f t="shared" si="199"/>
        <v>123844.03238719126</v>
      </c>
      <c r="I2090">
        <f t="shared" si="200"/>
        <v>-980.94225909753004</v>
      </c>
      <c r="J2090" s="29">
        <f t="shared" si="201"/>
        <v>235.73095046561471</v>
      </c>
    </row>
    <row r="2091" spans="4:10">
      <c r="D2091">
        <f t="shared" si="196"/>
        <v>2.084999999999932E-2</v>
      </c>
      <c r="E2091">
        <f t="shared" si="197"/>
        <v>235.72114104302375</v>
      </c>
      <c r="F2091">
        <f t="shared" si="198"/>
        <v>5.0866492874396352</v>
      </c>
      <c r="G2091">
        <v>3075</v>
      </c>
      <c r="H2091">
        <f t="shared" si="199"/>
        <v>123874.00984100479</v>
      </c>
      <c r="I2091">
        <f t="shared" si="200"/>
        <v>-981.18207872803839</v>
      </c>
      <c r="J2091" s="29">
        <f t="shared" si="201"/>
        <v>235.72114104302375</v>
      </c>
    </row>
    <row r="2092" spans="4:10">
      <c r="D2092">
        <f t="shared" si="196"/>
        <v>2.085999999999932E-2</v>
      </c>
      <c r="E2092">
        <f t="shared" si="197"/>
        <v>235.71132922223646</v>
      </c>
      <c r="F2092">
        <f t="shared" si="198"/>
        <v>5.0890064497909613</v>
      </c>
      <c r="G2092">
        <v>3076</v>
      </c>
      <c r="H2092">
        <f t="shared" si="199"/>
        <v>123903.97849695357</v>
      </c>
      <c r="I2092">
        <f t="shared" si="200"/>
        <v>-981.4218279756285</v>
      </c>
      <c r="J2092" s="29">
        <f t="shared" si="201"/>
        <v>235.71132922223646</v>
      </c>
    </row>
    <row r="2093" spans="4:10">
      <c r="D2093">
        <f t="shared" si="196"/>
        <v>2.086999999999932E-2</v>
      </c>
      <c r="E2093">
        <f t="shared" si="197"/>
        <v>235.7015150039567</v>
      </c>
      <c r="F2093">
        <f t="shared" si="198"/>
        <v>5.0913635140120919</v>
      </c>
      <c r="G2093">
        <v>3077</v>
      </c>
      <c r="H2093">
        <f t="shared" si="199"/>
        <v>123933.93835405225</v>
      </c>
      <c r="I2093">
        <f t="shared" si="200"/>
        <v>-981.66150683241801</v>
      </c>
      <c r="J2093" s="29">
        <f t="shared" si="201"/>
        <v>235.7015150039567</v>
      </c>
    </row>
    <row r="2094" spans="4:10">
      <c r="D2094">
        <f t="shared" si="196"/>
        <v>2.0879999999999319E-2</v>
      </c>
      <c r="E2094">
        <f t="shared" si="197"/>
        <v>235.69169838888837</v>
      </c>
      <c r="F2094">
        <f t="shared" si="198"/>
        <v>5.0937204800790559</v>
      </c>
      <c r="G2094">
        <v>3078</v>
      </c>
      <c r="H2094">
        <f t="shared" si="199"/>
        <v>123963.88941131698</v>
      </c>
      <c r="I2094">
        <f t="shared" si="200"/>
        <v>-981.90111529053581</v>
      </c>
      <c r="J2094" s="29">
        <f t="shared" si="201"/>
        <v>235.69169838888837</v>
      </c>
    </row>
    <row r="2095" spans="4:10">
      <c r="D2095">
        <f t="shared" si="196"/>
        <v>2.0889999999999319E-2</v>
      </c>
      <c r="E2095">
        <f t="shared" si="197"/>
        <v>235.68187937773547</v>
      </c>
      <c r="F2095">
        <f t="shared" si="198"/>
        <v>5.0960773479678894</v>
      </c>
      <c r="G2095">
        <v>3079</v>
      </c>
      <c r="H2095">
        <f t="shared" si="199"/>
        <v>123993.83166776528</v>
      </c>
      <c r="I2095">
        <f t="shared" si="200"/>
        <v>-982.14065334212216</v>
      </c>
      <c r="J2095" s="29">
        <f t="shared" si="201"/>
        <v>235.68187937773547</v>
      </c>
    </row>
    <row r="2096" spans="4:10">
      <c r="D2096">
        <f t="shared" si="196"/>
        <v>2.0899999999999318E-2</v>
      </c>
      <c r="E2096">
        <f t="shared" si="197"/>
        <v>235.67205797120204</v>
      </c>
      <c r="F2096">
        <f t="shared" si="198"/>
        <v>5.0984341176546337</v>
      </c>
      <c r="G2096">
        <v>3080</v>
      </c>
      <c r="H2096">
        <f t="shared" si="199"/>
        <v>124023.76512241614</v>
      </c>
      <c r="I2096">
        <f t="shared" si="200"/>
        <v>-982.38012097932915</v>
      </c>
      <c r="J2096" s="29">
        <f t="shared" si="201"/>
        <v>235.67205797120204</v>
      </c>
    </row>
    <row r="2097" spans="4:10">
      <c r="D2097">
        <f t="shared" si="196"/>
        <v>2.0909999999999318E-2</v>
      </c>
      <c r="E2097">
        <f t="shared" si="197"/>
        <v>235.66223416999225</v>
      </c>
      <c r="F2097">
        <f t="shared" si="198"/>
        <v>5.1007907891153401</v>
      </c>
      <c r="G2097">
        <v>3081</v>
      </c>
      <c r="H2097">
        <f t="shared" si="199"/>
        <v>124053.68977428989</v>
      </c>
      <c r="I2097">
        <f t="shared" si="200"/>
        <v>-982.61951819431908</v>
      </c>
      <c r="J2097" s="29">
        <f t="shared" si="201"/>
        <v>235.66223416999225</v>
      </c>
    </row>
    <row r="2098" spans="4:10">
      <c r="D2098">
        <f t="shared" si="196"/>
        <v>2.0919999999999318E-2</v>
      </c>
      <c r="E2098">
        <f t="shared" si="197"/>
        <v>235.6524079748103</v>
      </c>
      <c r="F2098">
        <f t="shared" si="198"/>
        <v>5.1031473623260641</v>
      </c>
      <c r="G2098">
        <v>3082</v>
      </c>
      <c r="H2098">
        <f t="shared" si="199"/>
        <v>124083.6056224082</v>
      </c>
      <c r="I2098">
        <f t="shared" si="200"/>
        <v>-982.85884497926554</v>
      </c>
      <c r="J2098" s="29">
        <f t="shared" si="201"/>
        <v>235.6524079748103</v>
      </c>
    </row>
    <row r="2099" spans="4:10">
      <c r="D2099">
        <f t="shared" si="196"/>
        <v>2.0929999999999317E-2</v>
      </c>
      <c r="E2099">
        <f t="shared" si="197"/>
        <v>235.6425793863605</v>
      </c>
      <c r="F2099">
        <f t="shared" si="198"/>
        <v>5.1055038372628703</v>
      </c>
      <c r="G2099">
        <v>3083</v>
      </c>
      <c r="H2099">
        <f t="shared" si="199"/>
        <v>124113.51266579433</v>
      </c>
      <c r="I2099">
        <f t="shared" si="200"/>
        <v>-983.09810132635471</v>
      </c>
      <c r="J2099" s="29">
        <f t="shared" si="201"/>
        <v>235.6425793863605</v>
      </c>
    </row>
    <row r="2100" spans="4:10">
      <c r="D2100">
        <f t="shared" si="196"/>
        <v>2.0939999999999317E-2</v>
      </c>
      <c r="E2100">
        <f t="shared" si="197"/>
        <v>235.63274840534723</v>
      </c>
      <c r="F2100">
        <f t="shared" si="198"/>
        <v>5.1078602139018292</v>
      </c>
      <c r="G2100">
        <v>3084</v>
      </c>
      <c r="H2100">
        <f t="shared" si="199"/>
        <v>124143.41090347285</v>
      </c>
      <c r="I2100">
        <f t="shared" si="200"/>
        <v>-983.33728722778278</v>
      </c>
      <c r="J2100" s="29">
        <f t="shared" si="201"/>
        <v>235.63274840534723</v>
      </c>
    </row>
    <row r="2101" spans="4:10">
      <c r="D2101">
        <f t="shared" si="196"/>
        <v>2.0949999999999316E-2</v>
      </c>
      <c r="E2101">
        <f t="shared" si="197"/>
        <v>235.62291503247496</v>
      </c>
      <c r="F2101">
        <f t="shared" si="198"/>
        <v>5.1102164922190187</v>
      </c>
      <c r="G2101">
        <v>3085</v>
      </c>
      <c r="H2101">
        <f t="shared" si="199"/>
        <v>124173.30033446971</v>
      </c>
      <c r="I2101">
        <f t="shared" si="200"/>
        <v>-983.57640267575766</v>
      </c>
      <c r="J2101" s="29">
        <f t="shared" si="201"/>
        <v>235.62291503247496</v>
      </c>
    </row>
    <row r="2102" spans="4:10">
      <c r="D2102">
        <f t="shared" si="196"/>
        <v>2.0959999999999316E-2</v>
      </c>
      <c r="E2102">
        <f t="shared" si="197"/>
        <v>235.61307926844822</v>
      </c>
      <c r="F2102">
        <f t="shared" si="198"/>
        <v>5.1125726721905238</v>
      </c>
      <c r="G2102">
        <v>3086</v>
      </c>
      <c r="H2102">
        <f t="shared" si="199"/>
        <v>124203.18095781228</v>
      </c>
      <c r="I2102">
        <f t="shared" si="200"/>
        <v>-983.81544766249817</v>
      </c>
      <c r="J2102" s="29">
        <f t="shared" si="201"/>
        <v>235.61307926844822</v>
      </c>
    </row>
    <row r="2103" spans="4:10">
      <c r="D2103">
        <f t="shared" si="196"/>
        <v>2.0969999999999316E-2</v>
      </c>
      <c r="E2103">
        <f t="shared" si="197"/>
        <v>235.60324111397159</v>
      </c>
      <c r="F2103">
        <f t="shared" si="198"/>
        <v>5.1149287537924355</v>
      </c>
      <c r="G2103">
        <v>3087</v>
      </c>
      <c r="H2103">
        <f t="shared" si="199"/>
        <v>124233.05277252938</v>
      </c>
      <c r="I2103">
        <f t="shared" si="200"/>
        <v>-984.05442218023506</v>
      </c>
      <c r="J2103" s="29">
        <f t="shared" si="201"/>
        <v>235.60324111397159</v>
      </c>
    </row>
    <row r="2104" spans="4:10">
      <c r="D2104">
        <f t="shared" si="196"/>
        <v>2.0979999999999315E-2</v>
      </c>
      <c r="E2104">
        <f t="shared" si="197"/>
        <v>235.5934005697498</v>
      </c>
      <c r="F2104">
        <f t="shared" si="198"/>
        <v>5.1172847370008538</v>
      </c>
      <c r="G2104">
        <v>3088</v>
      </c>
      <c r="H2104">
        <f t="shared" si="199"/>
        <v>124262.9157776512</v>
      </c>
      <c r="I2104">
        <f t="shared" si="200"/>
        <v>-984.29332622120955</v>
      </c>
      <c r="J2104" s="29">
        <f t="shared" si="201"/>
        <v>235.5934005697498</v>
      </c>
    </row>
    <row r="2105" spans="4:10">
      <c r="D2105">
        <f t="shared" si="196"/>
        <v>2.0989999999999315E-2</v>
      </c>
      <c r="E2105">
        <f t="shared" si="197"/>
        <v>235.5835576364876</v>
      </c>
      <c r="F2105">
        <f t="shared" si="198"/>
        <v>5.1196406217918851</v>
      </c>
      <c r="G2105">
        <v>3089</v>
      </c>
      <c r="H2105">
        <f t="shared" si="199"/>
        <v>124292.76997220937</v>
      </c>
      <c r="I2105">
        <f t="shared" si="200"/>
        <v>-984.53215977767491</v>
      </c>
      <c r="J2105" s="29">
        <f t="shared" si="201"/>
        <v>235.5835576364876</v>
      </c>
    </row>
    <row r="2106" spans="4:10">
      <c r="D2106">
        <f t="shared" si="196"/>
        <v>2.0999999999999314E-2</v>
      </c>
      <c r="E2106">
        <f t="shared" si="197"/>
        <v>235.57371231488983</v>
      </c>
      <c r="F2106">
        <f t="shared" si="198"/>
        <v>5.1219964081416416</v>
      </c>
      <c r="G2106">
        <v>3090</v>
      </c>
      <c r="H2106">
        <f t="shared" si="199"/>
        <v>124322.61535523685</v>
      </c>
      <c r="I2106">
        <f t="shared" si="200"/>
        <v>-984.77092284189484</v>
      </c>
      <c r="J2106" s="29">
        <f t="shared" si="201"/>
        <v>235.57371231488983</v>
      </c>
    </row>
    <row r="2107" spans="4:10">
      <c r="D2107">
        <f t="shared" ref="D2107:D2170" si="202">D2106+$B$17</f>
        <v>2.1009999999999314E-2</v>
      </c>
      <c r="E2107">
        <f t="shared" ref="E2107:E2170" si="203">E2106+I2106*$B$17</f>
        <v>235.56386460566142</v>
      </c>
      <c r="F2107">
        <f t="shared" ref="F2107:F2170" si="204">F2106+$B$17*(E2106+E2107)/2</f>
        <v>5.1243520960262448</v>
      </c>
      <c r="G2107">
        <v>3091</v>
      </c>
      <c r="H2107">
        <f t="shared" ref="H2107:H2170" si="205">0.5*$B$6*G2107*$B$4*E2107^2</f>
        <v>124352.45192576807</v>
      </c>
      <c r="I2107">
        <f t="shared" si="200"/>
        <v>-985.00961540614458</v>
      </c>
      <c r="J2107" s="29">
        <f t="shared" si="201"/>
        <v>235.56386460566142</v>
      </c>
    </row>
    <row r="2108" spans="4:10">
      <c r="D2108">
        <f t="shared" si="202"/>
        <v>2.1019999999999314E-2</v>
      </c>
      <c r="E2108">
        <f t="shared" si="203"/>
        <v>235.55401450950737</v>
      </c>
      <c r="F2108">
        <f t="shared" si="204"/>
        <v>5.1267076854218203</v>
      </c>
      <c r="G2108">
        <v>3092</v>
      </c>
      <c r="H2108">
        <f t="shared" si="205"/>
        <v>124382.27968283888</v>
      </c>
      <c r="I2108">
        <f t="shared" si="200"/>
        <v>-985.24823746271102</v>
      </c>
      <c r="J2108" s="29">
        <f t="shared" si="201"/>
        <v>235.55401450950737</v>
      </c>
    </row>
    <row r="2109" spans="4:10">
      <c r="D2109">
        <f t="shared" si="202"/>
        <v>2.1029999999999313E-2</v>
      </c>
      <c r="E2109">
        <f t="shared" si="203"/>
        <v>235.54416202713273</v>
      </c>
      <c r="F2109">
        <f t="shared" si="204"/>
        <v>5.1290631763045038</v>
      </c>
      <c r="G2109">
        <v>3093</v>
      </c>
      <c r="H2109">
        <f t="shared" si="205"/>
        <v>124412.09862548648</v>
      </c>
      <c r="I2109">
        <f t="shared" si="200"/>
        <v>-985.48678900389189</v>
      </c>
      <c r="J2109" s="29">
        <f t="shared" si="201"/>
        <v>235.54416202713273</v>
      </c>
    </row>
    <row r="2110" spans="4:10">
      <c r="D2110">
        <f t="shared" si="202"/>
        <v>2.1039999999999313E-2</v>
      </c>
      <c r="E2110">
        <f t="shared" si="203"/>
        <v>235.5343071592427</v>
      </c>
      <c r="F2110">
        <f t="shared" si="204"/>
        <v>5.1314185686504361</v>
      </c>
      <c r="G2110">
        <v>3094</v>
      </c>
      <c r="H2110">
        <f t="shared" si="205"/>
        <v>124441.90875274956</v>
      </c>
      <c r="I2110">
        <f t="shared" si="200"/>
        <v>-985.72527002199649</v>
      </c>
      <c r="J2110" s="29">
        <f t="shared" si="201"/>
        <v>235.5343071592427</v>
      </c>
    </row>
    <row r="2111" spans="4:10">
      <c r="D2111">
        <f t="shared" si="202"/>
        <v>2.1049999999999312E-2</v>
      </c>
      <c r="E2111">
        <f t="shared" si="203"/>
        <v>235.52444990654249</v>
      </c>
      <c r="F2111">
        <f t="shared" si="204"/>
        <v>5.1337738624357652</v>
      </c>
      <c r="G2111">
        <v>3095</v>
      </c>
      <c r="H2111">
        <f t="shared" si="205"/>
        <v>124471.71006366807</v>
      </c>
      <c r="I2111">
        <f t="shared" si="200"/>
        <v>-985.96368050934461</v>
      </c>
      <c r="J2111" s="29">
        <f t="shared" si="201"/>
        <v>235.52444990654249</v>
      </c>
    </row>
    <row r="2112" spans="4:10">
      <c r="D2112">
        <f t="shared" si="202"/>
        <v>2.1059999999999312E-2</v>
      </c>
      <c r="E2112">
        <f t="shared" si="203"/>
        <v>235.5145902697374</v>
      </c>
      <c r="F2112">
        <f t="shared" si="204"/>
        <v>5.136129057636647</v>
      </c>
      <c r="G2112">
        <v>3096</v>
      </c>
      <c r="H2112">
        <f t="shared" si="205"/>
        <v>124501.50255728354</v>
      </c>
      <c r="I2112">
        <f t="shared" si="200"/>
        <v>-986.20202045826841</v>
      </c>
      <c r="J2112" s="29">
        <f t="shared" si="201"/>
        <v>235.5145902697374</v>
      </c>
    </row>
    <row r="2113" spans="4:10">
      <c r="D2113">
        <f t="shared" si="202"/>
        <v>2.1069999999999312E-2</v>
      </c>
      <c r="E2113">
        <f t="shared" si="203"/>
        <v>235.5047282495328</v>
      </c>
      <c r="F2113">
        <f t="shared" si="204"/>
        <v>5.1384841542292437</v>
      </c>
      <c r="G2113">
        <v>3097</v>
      </c>
      <c r="H2113">
        <f t="shared" si="205"/>
        <v>124531.2862326388</v>
      </c>
      <c r="I2113">
        <f t="shared" si="200"/>
        <v>-986.44028986111039</v>
      </c>
      <c r="J2113" s="29">
        <f t="shared" si="201"/>
        <v>235.5047282495328</v>
      </c>
    </row>
    <row r="2114" spans="4:10">
      <c r="D2114">
        <f t="shared" si="202"/>
        <v>2.1079999999999311E-2</v>
      </c>
      <c r="E2114">
        <f t="shared" si="203"/>
        <v>235.49486384663419</v>
      </c>
      <c r="F2114">
        <f t="shared" si="204"/>
        <v>5.1408391521897245</v>
      </c>
      <c r="G2114">
        <v>3098</v>
      </c>
      <c r="H2114">
        <f t="shared" si="205"/>
        <v>124561.06108877806</v>
      </c>
      <c r="I2114">
        <f t="shared" si="200"/>
        <v>-986.67848871022454</v>
      </c>
      <c r="J2114" s="29">
        <f t="shared" si="201"/>
        <v>235.49486384663419</v>
      </c>
    </row>
    <row r="2115" spans="4:10">
      <c r="D2115">
        <f t="shared" si="202"/>
        <v>2.1089999999999311E-2</v>
      </c>
      <c r="E2115">
        <f t="shared" si="203"/>
        <v>235.48499706174709</v>
      </c>
      <c r="F2115">
        <f t="shared" si="204"/>
        <v>5.143194051494266</v>
      </c>
      <c r="G2115">
        <v>3099</v>
      </c>
      <c r="H2115">
        <f t="shared" si="205"/>
        <v>124590.82712474705</v>
      </c>
      <c r="I2115">
        <f t="shared" si="200"/>
        <v>-986.91661699797646</v>
      </c>
      <c r="J2115" s="29">
        <f t="shared" si="201"/>
        <v>235.48499706174709</v>
      </c>
    </row>
    <row r="2116" spans="4:10">
      <c r="D2116">
        <f t="shared" si="202"/>
        <v>2.109999999999931E-2</v>
      </c>
      <c r="E2116">
        <f t="shared" si="203"/>
        <v>235.47512789557712</v>
      </c>
      <c r="F2116">
        <f t="shared" si="204"/>
        <v>5.1455488521190524</v>
      </c>
      <c r="G2116">
        <v>3100</v>
      </c>
      <c r="H2116">
        <f t="shared" si="205"/>
        <v>124620.58433959281</v>
      </c>
      <c r="I2116">
        <f t="shared" si="200"/>
        <v>-987.15467471674242</v>
      </c>
      <c r="J2116" s="29">
        <f t="shared" si="201"/>
        <v>235.47512789557712</v>
      </c>
    </row>
    <row r="2117" spans="4:10">
      <c r="D2117">
        <f t="shared" si="202"/>
        <v>2.110999999999931E-2</v>
      </c>
      <c r="E2117">
        <f t="shared" si="203"/>
        <v>235.46525634882994</v>
      </c>
      <c r="F2117">
        <f t="shared" si="204"/>
        <v>5.1479035540402744</v>
      </c>
      <c r="G2117">
        <v>3101</v>
      </c>
      <c r="H2117">
        <f t="shared" si="205"/>
        <v>124650.33273236379</v>
      </c>
      <c r="I2117">
        <f t="shared" si="200"/>
        <v>-987.3926618589104</v>
      </c>
      <c r="J2117" s="29">
        <f t="shared" si="201"/>
        <v>235.46525634882994</v>
      </c>
    </row>
    <row r="2118" spans="4:10">
      <c r="D2118">
        <f t="shared" si="202"/>
        <v>2.1119999999999309E-2</v>
      </c>
      <c r="E2118">
        <f t="shared" si="203"/>
        <v>235.45538242221136</v>
      </c>
      <c r="F2118">
        <f t="shared" si="204"/>
        <v>5.1502581572341297</v>
      </c>
      <c r="G2118">
        <v>3102</v>
      </c>
      <c r="H2118">
        <f t="shared" si="205"/>
        <v>124680.07230210987</v>
      </c>
      <c r="I2118">
        <f t="shared" si="200"/>
        <v>-987.63057841687896</v>
      </c>
      <c r="J2118" s="29">
        <f t="shared" si="201"/>
        <v>235.45538242221136</v>
      </c>
    </row>
    <row r="2119" spans="4:10">
      <c r="D2119">
        <f t="shared" si="202"/>
        <v>2.1129999999999309E-2</v>
      </c>
      <c r="E2119">
        <f t="shared" si="203"/>
        <v>235.4455061164272</v>
      </c>
      <c r="F2119">
        <f t="shared" si="204"/>
        <v>5.1526126616768231</v>
      </c>
      <c r="G2119">
        <v>3103</v>
      </c>
      <c r="H2119">
        <f t="shared" si="205"/>
        <v>124709.80304788235</v>
      </c>
      <c r="I2119">
        <f t="shared" ref="I2119:I2182" si="206">($B$3*$B$14-H2119)/$B$3</f>
        <v>-987.86842438305882</v>
      </c>
      <c r="J2119" s="29">
        <f t="shared" ref="J2119:J2182" si="207">E2119</f>
        <v>235.4455061164272</v>
      </c>
    </row>
    <row r="2120" spans="4:10">
      <c r="D2120">
        <f t="shared" si="202"/>
        <v>2.1139999999999309E-2</v>
      </c>
      <c r="E2120">
        <f t="shared" si="203"/>
        <v>235.43562743218337</v>
      </c>
      <c r="F2120">
        <f t="shared" si="204"/>
        <v>5.1549670673445664</v>
      </c>
      <c r="G2120">
        <v>3104</v>
      </c>
      <c r="H2120">
        <f t="shared" si="205"/>
        <v>124739.52496873392</v>
      </c>
      <c r="I2120">
        <f t="shared" si="206"/>
        <v>-988.10619974987139</v>
      </c>
      <c r="J2120" s="29">
        <f t="shared" si="207"/>
        <v>235.43562743218337</v>
      </c>
    </row>
    <row r="2121" spans="4:10">
      <c r="D2121">
        <f t="shared" si="202"/>
        <v>2.1149999999999308E-2</v>
      </c>
      <c r="E2121">
        <f t="shared" si="203"/>
        <v>235.42574637018586</v>
      </c>
      <c r="F2121">
        <f t="shared" si="204"/>
        <v>5.1573213742135779</v>
      </c>
      <c r="G2121">
        <v>3105</v>
      </c>
      <c r="H2121">
        <f t="shared" si="205"/>
        <v>124769.23806371864</v>
      </c>
      <c r="I2121">
        <f t="shared" si="206"/>
        <v>-988.34390450974911</v>
      </c>
      <c r="J2121" s="29">
        <f t="shared" si="207"/>
        <v>235.42574637018586</v>
      </c>
    </row>
    <row r="2122" spans="4:10">
      <c r="D2122">
        <f t="shared" si="202"/>
        <v>2.1159999999999308E-2</v>
      </c>
      <c r="E2122">
        <f t="shared" si="203"/>
        <v>235.41586293114077</v>
      </c>
      <c r="F2122">
        <f t="shared" si="204"/>
        <v>5.1596755822600846</v>
      </c>
      <c r="G2122">
        <v>3106</v>
      </c>
      <c r="H2122">
        <f t="shared" si="205"/>
        <v>124798.94233189203</v>
      </c>
      <c r="I2122">
        <f t="shared" si="206"/>
        <v>-988.58153865513623</v>
      </c>
      <c r="J2122" s="29">
        <f t="shared" si="207"/>
        <v>235.41586293114077</v>
      </c>
    </row>
    <row r="2123" spans="4:10">
      <c r="D2123">
        <f t="shared" si="202"/>
        <v>2.1169999999999307E-2</v>
      </c>
      <c r="E2123">
        <f t="shared" si="203"/>
        <v>235.40597711575421</v>
      </c>
      <c r="F2123">
        <f t="shared" si="204"/>
        <v>5.1620296914603188</v>
      </c>
      <c r="G2123">
        <v>3107</v>
      </c>
      <c r="H2123">
        <f t="shared" si="205"/>
        <v>124828.63777231093</v>
      </c>
      <c r="I2123">
        <f t="shared" si="206"/>
        <v>-988.81910217848747</v>
      </c>
      <c r="J2123" s="29">
        <f t="shared" si="207"/>
        <v>235.40597711575421</v>
      </c>
    </row>
    <row r="2124" spans="4:10">
      <c r="D2124">
        <f t="shared" si="202"/>
        <v>2.1179999999999307E-2</v>
      </c>
      <c r="E2124">
        <f t="shared" si="203"/>
        <v>235.39608892473242</v>
      </c>
      <c r="F2124">
        <f t="shared" si="204"/>
        <v>5.1643837017905208</v>
      </c>
      <c r="G2124">
        <v>3108</v>
      </c>
      <c r="H2124">
        <f t="shared" si="205"/>
        <v>124858.32438403369</v>
      </c>
      <c r="I2124">
        <f t="shared" si="206"/>
        <v>-989.0565950722696</v>
      </c>
      <c r="J2124" s="29">
        <f t="shared" si="207"/>
        <v>235.39608892473242</v>
      </c>
    </row>
    <row r="2125" spans="4:10">
      <c r="D2125">
        <f t="shared" si="202"/>
        <v>2.1189999999999307E-2</v>
      </c>
      <c r="E2125">
        <f t="shared" si="203"/>
        <v>235.38619835878171</v>
      </c>
      <c r="F2125">
        <f t="shared" si="204"/>
        <v>5.166737613226938</v>
      </c>
      <c r="G2125">
        <v>3109</v>
      </c>
      <c r="H2125">
        <f t="shared" si="205"/>
        <v>124888.00216612003</v>
      </c>
      <c r="I2125">
        <f t="shared" si="206"/>
        <v>-989.29401732896019</v>
      </c>
      <c r="J2125" s="29">
        <f t="shared" si="207"/>
        <v>235.38619835878171</v>
      </c>
    </row>
    <row r="2126" spans="4:10">
      <c r="D2126">
        <f t="shared" si="202"/>
        <v>2.1199999999999306E-2</v>
      </c>
      <c r="E2126">
        <f t="shared" si="203"/>
        <v>235.37630541860841</v>
      </c>
      <c r="F2126">
        <f t="shared" si="204"/>
        <v>5.1690914257458251</v>
      </c>
      <c r="G2126">
        <v>3110</v>
      </c>
      <c r="H2126">
        <f t="shared" si="205"/>
        <v>124917.67111763101</v>
      </c>
      <c r="I2126">
        <f t="shared" si="206"/>
        <v>-989.53136894104807</v>
      </c>
      <c r="J2126" s="29">
        <f t="shared" si="207"/>
        <v>235.37630541860841</v>
      </c>
    </row>
    <row r="2127" spans="4:10">
      <c r="D2127">
        <f t="shared" si="202"/>
        <v>2.1209999999999306E-2</v>
      </c>
      <c r="E2127">
        <f t="shared" si="203"/>
        <v>235.366410104919</v>
      </c>
      <c r="F2127">
        <f t="shared" si="204"/>
        <v>5.1714451393234429</v>
      </c>
      <c r="G2127">
        <v>3111</v>
      </c>
      <c r="H2127">
        <f t="shared" si="205"/>
        <v>124947.33123762911</v>
      </c>
      <c r="I2127">
        <f t="shared" si="206"/>
        <v>-989.76864990103286</v>
      </c>
      <c r="J2127" s="29">
        <f t="shared" si="207"/>
        <v>235.366410104919</v>
      </c>
    </row>
    <row r="2128" spans="4:10">
      <c r="D2128">
        <f t="shared" si="202"/>
        <v>2.1219999999999305E-2</v>
      </c>
      <c r="E2128">
        <f t="shared" si="203"/>
        <v>235.35651241841998</v>
      </c>
      <c r="F2128">
        <f t="shared" si="204"/>
        <v>5.1737987539360599</v>
      </c>
      <c r="G2128">
        <v>3112</v>
      </c>
      <c r="H2128">
        <f t="shared" si="205"/>
        <v>124976.98252517835</v>
      </c>
      <c r="I2128">
        <f t="shared" si="206"/>
        <v>-990.0058602014268</v>
      </c>
      <c r="J2128" s="29">
        <f t="shared" si="207"/>
        <v>235.35651241841998</v>
      </c>
    </row>
    <row r="2129" spans="4:10">
      <c r="D2129">
        <f t="shared" si="202"/>
        <v>2.1229999999999305E-2</v>
      </c>
      <c r="E2129">
        <f t="shared" si="203"/>
        <v>235.34661235981795</v>
      </c>
      <c r="F2129">
        <f t="shared" si="204"/>
        <v>5.1761522695599513</v>
      </c>
      <c r="G2129">
        <v>3113</v>
      </c>
      <c r="H2129">
        <f t="shared" si="205"/>
        <v>125006.62497934393</v>
      </c>
      <c r="I2129">
        <f t="shared" si="206"/>
        <v>-990.24299983475146</v>
      </c>
      <c r="J2129" s="29">
        <f t="shared" si="207"/>
        <v>235.34661235981795</v>
      </c>
    </row>
    <row r="2130" spans="4:10">
      <c r="D2130">
        <f t="shared" si="202"/>
        <v>2.1239999999999305E-2</v>
      </c>
      <c r="E2130">
        <f t="shared" si="203"/>
        <v>235.33670992981962</v>
      </c>
      <c r="F2130">
        <f t="shared" si="204"/>
        <v>5.1785056861713992</v>
      </c>
      <c r="G2130">
        <v>3114</v>
      </c>
      <c r="H2130">
        <f t="shared" si="205"/>
        <v>125036.25859919268</v>
      </c>
      <c r="I2130">
        <f t="shared" si="206"/>
        <v>-990.48006879354136</v>
      </c>
      <c r="J2130" s="29">
        <f t="shared" si="207"/>
        <v>235.33670992981962</v>
      </c>
    </row>
    <row r="2131" spans="4:10">
      <c r="D2131">
        <f t="shared" si="202"/>
        <v>2.1249999999999304E-2</v>
      </c>
      <c r="E2131">
        <f t="shared" si="203"/>
        <v>235.32680512913169</v>
      </c>
      <c r="F2131">
        <f t="shared" si="204"/>
        <v>5.1808590037466935</v>
      </c>
      <c r="G2131">
        <v>3115</v>
      </c>
      <c r="H2131">
        <f t="shared" si="205"/>
        <v>125065.88338379259</v>
      </c>
      <c r="I2131">
        <f t="shared" si="206"/>
        <v>-990.7170670703407</v>
      </c>
      <c r="J2131" s="29">
        <f t="shared" si="207"/>
        <v>235.32680512913169</v>
      </c>
    </row>
    <row r="2132" spans="4:10">
      <c r="D2132">
        <f t="shared" si="202"/>
        <v>2.1259999999999304E-2</v>
      </c>
      <c r="E2132">
        <f t="shared" si="203"/>
        <v>235.31689795846097</v>
      </c>
      <c r="F2132">
        <f t="shared" si="204"/>
        <v>5.1832122222621315</v>
      </c>
      <c r="G2132">
        <v>3116</v>
      </c>
      <c r="H2132">
        <f t="shared" si="205"/>
        <v>125095.49933221325</v>
      </c>
      <c r="I2132">
        <f t="shared" si="206"/>
        <v>-990.95399465770595</v>
      </c>
      <c r="J2132" s="29">
        <f t="shared" si="207"/>
        <v>235.31689795846097</v>
      </c>
    </row>
    <row r="2133" spans="4:10">
      <c r="D2133">
        <f t="shared" si="202"/>
        <v>2.1269999999999303E-2</v>
      </c>
      <c r="E2133">
        <f t="shared" si="203"/>
        <v>235.30698841851438</v>
      </c>
      <c r="F2133">
        <f t="shared" si="204"/>
        <v>5.1855653416940166</v>
      </c>
      <c r="G2133">
        <v>3117</v>
      </c>
      <c r="H2133">
        <f t="shared" si="205"/>
        <v>125125.10644352557</v>
      </c>
      <c r="I2133">
        <f t="shared" si="206"/>
        <v>-991.19085154820459</v>
      </c>
      <c r="J2133" s="29">
        <f t="shared" si="207"/>
        <v>235.30698841851438</v>
      </c>
    </row>
    <row r="2134" spans="4:10">
      <c r="D2134">
        <f t="shared" si="202"/>
        <v>2.1279999999999303E-2</v>
      </c>
      <c r="E2134">
        <f t="shared" si="203"/>
        <v>235.2970765099989</v>
      </c>
      <c r="F2134">
        <f t="shared" si="204"/>
        <v>5.1879183620186593</v>
      </c>
      <c r="G2134">
        <v>3118</v>
      </c>
      <c r="H2134">
        <f t="shared" si="205"/>
        <v>125154.70471680192</v>
      </c>
      <c r="I2134">
        <f t="shared" si="206"/>
        <v>-991.42763773441538</v>
      </c>
      <c r="J2134" s="29">
        <f t="shared" si="207"/>
        <v>235.2970765099989</v>
      </c>
    </row>
    <row r="2135" spans="4:10">
      <c r="D2135">
        <f t="shared" si="202"/>
        <v>2.1289999999999303E-2</v>
      </c>
      <c r="E2135">
        <f t="shared" si="203"/>
        <v>235.28716223362156</v>
      </c>
      <c r="F2135">
        <f t="shared" si="204"/>
        <v>5.1902712832123772</v>
      </c>
      <c r="G2135">
        <v>3119</v>
      </c>
      <c r="H2135">
        <f t="shared" si="205"/>
        <v>125184.29415111597</v>
      </c>
      <c r="I2135">
        <f t="shared" si="206"/>
        <v>-991.66435320892776</v>
      </c>
      <c r="J2135" s="29">
        <f t="shared" si="207"/>
        <v>235.28716223362156</v>
      </c>
    </row>
    <row r="2136" spans="4:10">
      <c r="D2136">
        <f t="shared" si="202"/>
        <v>2.1299999999999302E-2</v>
      </c>
      <c r="E2136">
        <f t="shared" si="203"/>
        <v>235.27724559008948</v>
      </c>
      <c r="F2136">
        <f t="shared" si="204"/>
        <v>5.1926241052514959</v>
      </c>
      <c r="G2136">
        <v>3120</v>
      </c>
      <c r="H2136">
        <f t="shared" si="205"/>
        <v>125213.8747455429</v>
      </c>
      <c r="I2136">
        <f t="shared" si="206"/>
        <v>-991.90099796434322</v>
      </c>
      <c r="J2136" s="29">
        <f t="shared" si="207"/>
        <v>235.27724559008948</v>
      </c>
    </row>
    <row r="2137" spans="4:10">
      <c r="D2137">
        <f t="shared" si="202"/>
        <v>2.1309999999999302E-2</v>
      </c>
      <c r="E2137">
        <f t="shared" si="203"/>
        <v>235.26732658010982</v>
      </c>
      <c r="F2137">
        <f t="shared" si="204"/>
        <v>5.1949768281123472</v>
      </c>
      <c r="G2137">
        <v>3121</v>
      </c>
      <c r="H2137">
        <f t="shared" si="205"/>
        <v>125243.44649915915</v>
      </c>
      <c r="I2137">
        <f t="shared" si="206"/>
        <v>-992.13757199327324</v>
      </c>
      <c r="J2137" s="29">
        <f t="shared" si="207"/>
        <v>235.26732658010982</v>
      </c>
    </row>
    <row r="2138" spans="4:10">
      <c r="D2138">
        <f t="shared" si="202"/>
        <v>2.1319999999999301E-2</v>
      </c>
      <c r="E2138">
        <f t="shared" si="203"/>
        <v>235.2574052043899</v>
      </c>
      <c r="F2138">
        <f t="shared" si="204"/>
        <v>5.19732945177127</v>
      </c>
      <c r="G2138">
        <v>3122</v>
      </c>
      <c r="H2138">
        <f t="shared" si="205"/>
        <v>125273.00941104275</v>
      </c>
      <c r="I2138">
        <f t="shared" si="206"/>
        <v>-992.37407528834194</v>
      </c>
      <c r="J2138" s="29">
        <f t="shared" si="207"/>
        <v>235.2574052043899</v>
      </c>
    </row>
    <row r="2139" spans="4:10">
      <c r="D2139">
        <f t="shared" si="202"/>
        <v>2.1329999999999301E-2</v>
      </c>
      <c r="E2139">
        <f t="shared" si="203"/>
        <v>235.247481463637</v>
      </c>
      <c r="F2139">
        <f t="shared" si="204"/>
        <v>5.1996819762046105</v>
      </c>
      <c r="G2139">
        <v>3123</v>
      </c>
      <c r="H2139">
        <f t="shared" si="205"/>
        <v>125302.56348027292</v>
      </c>
      <c r="I2139">
        <f t="shared" si="206"/>
        <v>-992.61050784218332</v>
      </c>
      <c r="J2139" s="29">
        <f t="shared" si="207"/>
        <v>235.247481463637</v>
      </c>
    </row>
    <row r="2140" spans="4:10">
      <c r="D2140">
        <f t="shared" si="202"/>
        <v>2.1339999999999301E-2</v>
      </c>
      <c r="E2140">
        <f t="shared" si="203"/>
        <v>235.23755535855858</v>
      </c>
      <c r="F2140">
        <f t="shared" si="204"/>
        <v>5.2020344013887216</v>
      </c>
      <c r="G2140">
        <v>3124</v>
      </c>
      <c r="H2140">
        <f t="shared" si="205"/>
        <v>125332.10870593051</v>
      </c>
      <c r="I2140">
        <f t="shared" si="206"/>
        <v>-992.84686964744412</v>
      </c>
      <c r="J2140" s="29">
        <f t="shared" si="207"/>
        <v>235.23755535855858</v>
      </c>
    </row>
    <row r="2141" spans="4:10">
      <c r="D2141">
        <f t="shared" si="202"/>
        <v>2.13499999999993E-2</v>
      </c>
      <c r="E2141">
        <f t="shared" si="203"/>
        <v>235.22762688986211</v>
      </c>
      <c r="F2141">
        <f t="shared" si="204"/>
        <v>5.2043867272999638</v>
      </c>
      <c r="G2141">
        <v>3125</v>
      </c>
      <c r="H2141">
        <f t="shared" si="205"/>
        <v>125361.6450870976</v>
      </c>
      <c r="I2141">
        <f t="shared" si="206"/>
        <v>-993.08316069678074</v>
      </c>
      <c r="J2141" s="29">
        <f t="shared" si="207"/>
        <v>235.22762688986211</v>
      </c>
    </row>
    <row r="2142" spans="4:10">
      <c r="D2142">
        <f t="shared" si="202"/>
        <v>2.13599999999993E-2</v>
      </c>
      <c r="E2142">
        <f t="shared" si="203"/>
        <v>235.21769605825514</v>
      </c>
      <c r="F2142">
        <f t="shared" si="204"/>
        <v>5.2067389539147042</v>
      </c>
      <c r="G2142">
        <v>3126</v>
      </c>
      <c r="H2142">
        <f t="shared" si="205"/>
        <v>125391.17262285772</v>
      </c>
      <c r="I2142">
        <f t="shared" si="206"/>
        <v>-993.31938098286173</v>
      </c>
      <c r="J2142" s="29">
        <f t="shared" si="207"/>
        <v>235.21769605825514</v>
      </c>
    </row>
    <row r="2143" spans="4:10">
      <c r="D2143">
        <f t="shared" si="202"/>
        <v>2.1369999999999299E-2</v>
      </c>
      <c r="E2143">
        <f t="shared" si="203"/>
        <v>235.20776286444533</v>
      </c>
      <c r="F2143">
        <f t="shared" si="204"/>
        <v>5.2090910812093174</v>
      </c>
      <c r="G2143">
        <v>3127</v>
      </c>
      <c r="H2143">
        <f t="shared" si="205"/>
        <v>125420.69131229579</v>
      </c>
      <c r="I2143">
        <f t="shared" si="206"/>
        <v>-993.55553049836635</v>
      </c>
      <c r="J2143" s="29">
        <f t="shared" si="207"/>
        <v>235.20776286444533</v>
      </c>
    </row>
    <row r="2144" spans="4:10">
      <c r="D2144">
        <f t="shared" si="202"/>
        <v>2.1379999999999299E-2</v>
      </c>
      <c r="E2144">
        <f t="shared" si="203"/>
        <v>235.19782730914034</v>
      </c>
      <c r="F2144">
        <f t="shared" si="204"/>
        <v>5.2114431091601849</v>
      </c>
      <c r="G2144">
        <v>3128</v>
      </c>
      <c r="H2144">
        <f t="shared" si="205"/>
        <v>125450.20115449818</v>
      </c>
      <c r="I2144">
        <f t="shared" si="206"/>
        <v>-993.79160923598545</v>
      </c>
      <c r="J2144" s="29">
        <f t="shared" si="207"/>
        <v>235.19782730914034</v>
      </c>
    </row>
    <row r="2145" spans="4:10">
      <c r="D2145">
        <f t="shared" si="202"/>
        <v>2.1389999999999298E-2</v>
      </c>
      <c r="E2145">
        <f t="shared" si="203"/>
        <v>235.18788939304798</v>
      </c>
      <c r="F2145">
        <f t="shared" si="204"/>
        <v>5.2137950377436955</v>
      </c>
      <c r="G2145">
        <v>3129</v>
      </c>
      <c r="H2145">
        <f t="shared" si="205"/>
        <v>125479.70214855261</v>
      </c>
      <c r="I2145">
        <f t="shared" si="206"/>
        <v>-994.02761718842089</v>
      </c>
      <c r="J2145" s="29">
        <f t="shared" si="207"/>
        <v>235.18788939304798</v>
      </c>
    </row>
    <row r="2146" spans="4:10">
      <c r="D2146">
        <f t="shared" si="202"/>
        <v>2.1399999999999298E-2</v>
      </c>
      <c r="E2146">
        <f t="shared" si="203"/>
        <v>235.17794911687611</v>
      </c>
      <c r="F2146">
        <f t="shared" si="204"/>
        <v>5.2161468669362447</v>
      </c>
      <c r="G2146">
        <v>3130</v>
      </c>
      <c r="H2146">
        <f t="shared" si="205"/>
        <v>125509.19429354821</v>
      </c>
      <c r="I2146">
        <f t="shared" si="206"/>
        <v>-994.2635543483857</v>
      </c>
      <c r="J2146" s="29">
        <f t="shared" si="207"/>
        <v>235.17794911687611</v>
      </c>
    </row>
    <row r="2147" spans="4:10">
      <c r="D2147">
        <f t="shared" si="202"/>
        <v>2.1409999999999298E-2</v>
      </c>
      <c r="E2147">
        <f t="shared" si="203"/>
        <v>235.16800648133261</v>
      </c>
      <c r="F2147">
        <f t="shared" si="204"/>
        <v>5.2184985967142357</v>
      </c>
      <c r="G2147">
        <v>3131</v>
      </c>
      <c r="H2147">
        <f t="shared" si="205"/>
        <v>125538.67758857551</v>
      </c>
      <c r="I2147">
        <f t="shared" si="206"/>
        <v>-994.49942070860402</v>
      </c>
      <c r="J2147" s="29">
        <f t="shared" si="207"/>
        <v>235.16800648133261</v>
      </c>
    </row>
    <row r="2148" spans="4:10">
      <c r="D2148">
        <f t="shared" si="202"/>
        <v>2.1419999999999297E-2</v>
      </c>
      <c r="E2148">
        <f t="shared" si="203"/>
        <v>235.15806148712554</v>
      </c>
      <c r="F2148">
        <f t="shared" si="204"/>
        <v>5.2208502270540782</v>
      </c>
      <c r="G2148">
        <v>3132</v>
      </c>
      <c r="H2148">
        <f t="shared" si="205"/>
        <v>125568.15203272642</v>
      </c>
      <c r="I2148">
        <f t="shared" si="206"/>
        <v>-994.73521626181127</v>
      </c>
      <c r="J2148" s="29">
        <f t="shared" si="207"/>
        <v>235.15806148712554</v>
      </c>
    </row>
    <row r="2149" spans="4:10">
      <c r="D2149">
        <f t="shared" si="202"/>
        <v>2.1429999999999297E-2</v>
      </c>
      <c r="E2149">
        <f t="shared" si="203"/>
        <v>235.14811413496292</v>
      </c>
      <c r="F2149">
        <f t="shared" si="204"/>
        <v>5.2232017579321885</v>
      </c>
      <c r="G2149">
        <v>3133</v>
      </c>
      <c r="H2149">
        <f t="shared" si="205"/>
        <v>125597.61762509432</v>
      </c>
      <c r="I2149">
        <f t="shared" si="206"/>
        <v>-994.97094100075458</v>
      </c>
      <c r="J2149" s="29">
        <f t="shared" si="207"/>
        <v>235.14811413496292</v>
      </c>
    </row>
    <row r="2150" spans="4:10">
      <c r="D2150">
        <f t="shared" si="202"/>
        <v>2.1439999999999296E-2</v>
      </c>
      <c r="E2150">
        <f t="shared" si="203"/>
        <v>235.13816442555293</v>
      </c>
      <c r="F2150">
        <f t="shared" si="204"/>
        <v>5.2255531893249909</v>
      </c>
      <c r="G2150">
        <v>3134</v>
      </c>
      <c r="H2150">
        <f t="shared" si="205"/>
        <v>125627.07436477394</v>
      </c>
      <c r="I2150">
        <f t="shared" si="206"/>
        <v>-995.20659491819151</v>
      </c>
      <c r="J2150" s="29">
        <f t="shared" si="207"/>
        <v>235.13816442555293</v>
      </c>
    </row>
    <row r="2151" spans="4:10">
      <c r="D2151">
        <f t="shared" si="202"/>
        <v>2.1449999999999296E-2</v>
      </c>
      <c r="E2151">
        <f t="shared" si="203"/>
        <v>235.12821235960374</v>
      </c>
      <c r="F2151">
        <f t="shared" si="204"/>
        <v>5.2279045212089166</v>
      </c>
      <c r="G2151">
        <v>3135</v>
      </c>
      <c r="H2151">
        <f t="shared" si="205"/>
        <v>125656.52225086134</v>
      </c>
      <c r="I2151">
        <f t="shared" si="206"/>
        <v>-995.44217800689069</v>
      </c>
      <c r="J2151" s="29">
        <f t="shared" si="207"/>
        <v>235.12821235960374</v>
      </c>
    </row>
    <row r="2152" spans="4:10">
      <c r="D2152">
        <f t="shared" si="202"/>
        <v>2.1459999999999296E-2</v>
      </c>
      <c r="E2152">
        <f t="shared" si="203"/>
        <v>235.11825793782367</v>
      </c>
      <c r="F2152">
        <f t="shared" si="204"/>
        <v>5.230255753560404</v>
      </c>
      <c r="G2152">
        <v>3136</v>
      </c>
      <c r="H2152">
        <f t="shared" si="205"/>
        <v>125685.96128245411</v>
      </c>
      <c r="I2152">
        <f t="shared" si="206"/>
        <v>-995.67769025963287</v>
      </c>
      <c r="J2152" s="29">
        <f t="shared" si="207"/>
        <v>235.11825793782367</v>
      </c>
    </row>
    <row r="2153" spans="4:10">
      <c r="D2153">
        <f t="shared" si="202"/>
        <v>2.1469999999999295E-2</v>
      </c>
      <c r="E2153">
        <f t="shared" si="203"/>
        <v>235.10830116092109</v>
      </c>
      <c r="F2153">
        <f t="shared" si="204"/>
        <v>5.2326068863558977</v>
      </c>
      <c r="G2153">
        <v>3137</v>
      </c>
      <c r="H2153">
        <f t="shared" si="205"/>
        <v>125715.3914586512</v>
      </c>
      <c r="I2153">
        <f t="shared" si="206"/>
        <v>-995.91313166920952</v>
      </c>
      <c r="J2153" s="29">
        <f t="shared" si="207"/>
        <v>235.10830116092109</v>
      </c>
    </row>
    <row r="2154" spans="4:10">
      <c r="D2154">
        <f t="shared" si="202"/>
        <v>2.1479999999999295E-2</v>
      </c>
      <c r="E2154">
        <f t="shared" si="203"/>
        <v>235.0983420296044</v>
      </c>
      <c r="F2154">
        <f t="shared" si="204"/>
        <v>5.2349579195718503</v>
      </c>
      <c r="G2154">
        <v>3138</v>
      </c>
      <c r="H2154">
        <f t="shared" si="205"/>
        <v>125744.81277855288</v>
      </c>
      <c r="I2154">
        <f t="shared" si="206"/>
        <v>-996.14850222842301</v>
      </c>
      <c r="J2154" s="29">
        <f t="shared" si="207"/>
        <v>235.0983420296044</v>
      </c>
    </row>
    <row r="2155" spans="4:10">
      <c r="D2155">
        <f t="shared" si="202"/>
        <v>2.1489999999999294E-2</v>
      </c>
      <c r="E2155">
        <f t="shared" si="203"/>
        <v>235.08838054458212</v>
      </c>
      <c r="F2155">
        <f t="shared" si="204"/>
        <v>5.2373088531847216</v>
      </c>
      <c r="G2155">
        <v>3139</v>
      </c>
      <c r="H2155">
        <f t="shared" si="205"/>
        <v>125774.22524126092</v>
      </c>
      <c r="I2155">
        <f t="shared" si="206"/>
        <v>-996.38380193008743</v>
      </c>
      <c r="J2155" s="29">
        <f t="shared" si="207"/>
        <v>235.08838054458212</v>
      </c>
    </row>
    <row r="2156" spans="4:10">
      <c r="D2156">
        <f t="shared" si="202"/>
        <v>2.1499999999999294E-2</v>
      </c>
      <c r="E2156">
        <f t="shared" si="203"/>
        <v>235.07841670656282</v>
      </c>
      <c r="F2156">
        <f t="shared" si="204"/>
        <v>5.2396596871709775</v>
      </c>
      <c r="G2156">
        <v>3140</v>
      </c>
      <c r="H2156">
        <f t="shared" si="205"/>
        <v>125803.6288458784</v>
      </c>
      <c r="I2156">
        <f t="shared" si="206"/>
        <v>-996.6190307670272</v>
      </c>
      <c r="J2156" s="29">
        <f t="shared" si="207"/>
        <v>235.07841670656282</v>
      </c>
    </row>
    <row r="2157" spans="4:10">
      <c r="D2157">
        <f t="shared" si="202"/>
        <v>2.1509999999999294E-2</v>
      </c>
      <c r="E2157">
        <f t="shared" si="203"/>
        <v>235.06845051625515</v>
      </c>
      <c r="F2157">
        <f t="shared" si="204"/>
        <v>5.242010421507092</v>
      </c>
      <c r="G2157">
        <v>3141</v>
      </c>
      <c r="H2157">
        <f t="shared" si="205"/>
        <v>125833.02359150985</v>
      </c>
      <c r="I2157">
        <f t="shared" si="206"/>
        <v>-996.8541887320788</v>
      </c>
      <c r="J2157" s="29">
        <f t="shared" si="207"/>
        <v>235.06845051625515</v>
      </c>
    </row>
    <row r="2158" spans="4:10">
      <c r="D2158">
        <f t="shared" si="202"/>
        <v>2.1519999999999293E-2</v>
      </c>
      <c r="E2158">
        <f t="shared" si="203"/>
        <v>235.05848197436782</v>
      </c>
      <c r="F2158">
        <f t="shared" si="204"/>
        <v>5.2443610561695451</v>
      </c>
      <c r="G2158">
        <v>3142</v>
      </c>
      <c r="H2158">
        <f t="shared" si="205"/>
        <v>125862.4094772612</v>
      </c>
      <c r="I2158">
        <f t="shared" si="206"/>
        <v>-997.08927581808962</v>
      </c>
      <c r="J2158" s="29">
        <f t="shared" si="207"/>
        <v>235.05848197436782</v>
      </c>
    </row>
    <row r="2159" spans="4:10">
      <c r="D2159">
        <f t="shared" si="202"/>
        <v>2.1529999999999293E-2</v>
      </c>
      <c r="E2159">
        <f t="shared" si="203"/>
        <v>235.04851108160963</v>
      </c>
      <c r="F2159">
        <f t="shared" si="204"/>
        <v>5.246711591134825</v>
      </c>
      <c r="G2159">
        <v>3143</v>
      </c>
      <c r="H2159">
        <f t="shared" si="205"/>
        <v>125891.78650223973</v>
      </c>
      <c r="I2159">
        <f t="shared" si="206"/>
        <v>-997.32429201791786</v>
      </c>
      <c r="J2159" s="29">
        <f t="shared" si="207"/>
        <v>235.04851108160963</v>
      </c>
    </row>
    <row r="2160" spans="4:10">
      <c r="D2160">
        <f t="shared" si="202"/>
        <v>2.1539999999999292E-2</v>
      </c>
      <c r="E2160">
        <f t="shared" si="203"/>
        <v>235.03853783868945</v>
      </c>
      <c r="F2160">
        <f t="shared" si="204"/>
        <v>5.2490620263794261</v>
      </c>
      <c r="G2160">
        <v>3144</v>
      </c>
      <c r="H2160">
        <f t="shared" si="205"/>
        <v>125921.15466555423</v>
      </c>
      <c r="I2160">
        <f t="shared" si="206"/>
        <v>-997.55923732443387</v>
      </c>
      <c r="J2160" s="29">
        <f t="shared" si="207"/>
        <v>235.03853783868945</v>
      </c>
    </row>
    <row r="2161" spans="4:10">
      <c r="D2161">
        <f t="shared" si="202"/>
        <v>2.1549999999999292E-2</v>
      </c>
      <c r="E2161">
        <f t="shared" si="203"/>
        <v>235.0285622463162</v>
      </c>
      <c r="F2161">
        <f t="shared" si="204"/>
        <v>5.2514123618798507</v>
      </c>
      <c r="G2161">
        <v>3145</v>
      </c>
      <c r="H2161">
        <f t="shared" si="205"/>
        <v>125950.51396631474</v>
      </c>
      <c r="I2161">
        <f t="shared" si="206"/>
        <v>-997.7941117305179</v>
      </c>
      <c r="J2161" s="29">
        <f t="shared" si="207"/>
        <v>235.0285622463162</v>
      </c>
    </row>
    <row r="2162" spans="4:10">
      <c r="D2162">
        <f t="shared" si="202"/>
        <v>2.1559999999999292E-2</v>
      </c>
      <c r="E2162">
        <f t="shared" si="203"/>
        <v>235.01858430519889</v>
      </c>
      <c r="F2162">
        <f t="shared" si="204"/>
        <v>5.2537625976126083</v>
      </c>
      <c r="G2162">
        <v>3146</v>
      </c>
      <c r="H2162">
        <f t="shared" si="205"/>
        <v>125979.86440363282</v>
      </c>
      <c r="I2162">
        <f t="shared" si="206"/>
        <v>-998.02891522906259</v>
      </c>
      <c r="J2162" s="29">
        <f t="shared" si="207"/>
        <v>235.01858430519889</v>
      </c>
    </row>
    <row r="2163" spans="4:10">
      <c r="D2163">
        <f t="shared" si="202"/>
        <v>2.1569999999999291E-2</v>
      </c>
      <c r="E2163">
        <f t="shared" si="203"/>
        <v>235.0086040160466</v>
      </c>
      <c r="F2163">
        <f t="shared" si="204"/>
        <v>5.2561127335542146</v>
      </c>
      <c r="G2163">
        <v>3147</v>
      </c>
      <c r="H2163">
        <f t="shared" si="205"/>
        <v>126009.20597662136</v>
      </c>
      <c r="I2163">
        <f t="shared" si="206"/>
        <v>-998.26364781297093</v>
      </c>
      <c r="J2163" s="29">
        <f t="shared" si="207"/>
        <v>235.0086040160466</v>
      </c>
    </row>
    <row r="2164" spans="4:10">
      <c r="D2164">
        <f t="shared" si="202"/>
        <v>2.1579999999999291E-2</v>
      </c>
      <c r="E2164">
        <f t="shared" si="203"/>
        <v>234.99862137956848</v>
      </c>
      <c r="F2164">
        <f t="shared" si="204"/>
        <v>5.2584627696811923</v>
      </c>
      <c r="G2164">
        <v>3148</v>
      </c>
      <c r="H2164">
        <f t="shared" si="205"/>
        <v>126038.5386843946</v>
      </c>
      <c r="I2164">
        <f t="shared" si="206"/>
        <v>-998.49830947515682</v>
      </c>
      <c r="J2164" s="29">
        <f t="shared" si="207"/>
        <v>234.99862137956848</v>
      </c>
    </row>
    <row r="2165" spans="4:10">
      <c r="D2165">
        <f t="shared" si="202"/>
        <v>2.158999999999929E-2</v>
      </c>
      <c r="E2165">
        <f t="shared" si="203"/>
        <v>234.98863639647374</v>
      </c>
      <c r="F2165">
        <f t="shared" si="204"/>
        <v>5.2608127059700722</v>
      </c>
      <c r="G2165">
        <v>3149</v>
      </c>
      <c r="H2165">
        <f t="shared" si="205"/>
        <v>126067.86252606835</v>
      </c>
      <c r="I2165">
        <f t="shared" si="206"/>
        <v>-998.73290020854677</v>
      </c>
      <c r="J2165" s="29">
        <f t="shared" si="207"/>
        <v>234.98863639647374</v>
      </c>
    </row>
    <row r="2166" spans="4:10">
      <c r="D2166">
        <f t="shared" si="202"/>
        <v>2.159999999999929E-2</v>
      </c>
      <c r="E2166">
        <f t="shared" si="203"/>
        <v>234.97864906747165</v>
      </c>
      <c r="F2166">
        <f t="shared" si="204"/>
        <v>5.2631625423973922</v>
      </c>
      <c r="G2166">
        <v>3150</v>
      </c>
      <c r="H2166">
        <f t="shared" si="205"/>
        <v>126097.17750075962</v>
      </c>
      <c r="I2166">
        <f t="shared" si="206"/>
        <v>-998.96742000607696</v>
      </c>
      <c r="J2166" s="29">
        <f t="shared" si="207"/>
        <v>234.97864906747165</v>
      </c>
    </row>
    <row r="2167" spans="4:10">
      <c r="D2167">
        <f t="shared" si="202"/>
        <v>2.1609999999999289E-2</v>
      </c>
      <c r="E2167">
        <f t="shared" si="203"/>
        <v>234.96865939327159</v>
      </c>
      <c r="F2167">
        <f t="shared" si="204"/>
        <v>5.2655122789396955</v>
      </c>
      <c r="G2167">
        <v>3151</v>
      </c>
      <c r="H2167">
        <f t="shared" si="205"/>
        <v>126126.48360758691</v>
      </c>
      <c r="I2167">
        <f t="shared" si="206"/>
        <v>-999.2018688606953</v>
      </c>
      <c r="J2167" s="29">
        <f t="shared" si="207"/>
        <v>234.96865939327159</v>
      </c>
    </row>
    <row r="2168" spans="4:10">
      <c r="D2168">
        <f t="shared" si="202"/>
        <v>2.1619999999999289E-2</v>
      </c>
      <c r="E2168">
        <f t="shared" si="203"/>
        <v>234.95866737458297</v>
      </c>
      <c r="F2168">
        <f t="shared" si="204"/>
        <v>5.2678619155735351</v>
      </c>
      <c r="G2168">
        <v>3152</v>
      </c>
      <c r="H2168">
        <f t="shared" si="205"/>
        <v>126155.78084567009</v>
      </c>
      <c r="I2168">
        <f t="shared" si="206"/>
        <v>-999.43624676536069</v>
      </c>
      <c r="J2168" s="29">
        <f t="shared" si="207"/>
        <v>234.95866737458297</v>
      </c>
    </row>
    <row r="2169" spans="4:10">
      <c r="D2169">
        <f t="shared" si="202"/>
        <v>2.1629999999999289E-2</v>
      </c>
      <c r="E2169">
        <f t="shared" si="203"/>
        <v>234.94867301211531</v>
      </c>
      <c r="F2169">
        <f t="shared" si="204"/>
        <v>5.2702114522754684</v>
      </c>
      <c r="G2169">
        <v>3153</v>
      </c>
      <c r="H2169">
        <f t="shared" si="205"/>
        <v>126185.06921413049</v>
      </c>
      <c r="I2169">
        <f t="shared" si="206"/>
        <v>-999.67055371304389</v>
      </c>
      <c r="J2169" s="29">
        <f t="shared" si="207"/>
        <v>234.94867301211531</v>
      </c>
    </row>
    <row r="2170" spans="4:10">
      <c r="D2170">
        <f t="shared" si="202"/>
        <v>2.1639999999999288E-2</v>
      </c>
      <c r="E2170">
        <f t="shared" si="203"/>
        <v>234.93867630657817</v>
      </c>
      <c r="F2170">
        <f t="shared" si="204"/>
        <v>5.2725608890220617</v>
      </c>
      <c r="G2170">
        <v>3154</v>
      </c>
      <c r="H2170">
        <f t="shared" si="205"/>
        <v>126214.34871209078</v>
      </c>
      <c r="I2170">
        <f t="shared" si="206"/>
        <v>-999.9047896967262</v>
      </c>
      <c r="J2170" s="29">
        <f t="shared" si="207"/>
        <v>234.93867630657817</v>
      </c>
    </row>
    <row r="2171" spans="4:10">
      <c r="D2171">
        <f t="shared" ref="D2171:D2234" si="208">D2170+$B$17</f>
        <v>2.1649999999999288E-2</v>
      </c>
      <c r="E2171">
        <f t="shared" ref="E2171:E2234" si="209">E2170+I2170*$B$17</f>
        <v>234.9286772586812</v>
      </c>
      <c r="F2171">
        <f t="shared" ref="F2171:F2234" si="210">F2170+$B$17*(E2170+E2171)/2</f>
        <v>5.2749102257898883</v>
      </c>
      <c r="G2171">
        <v>3155</v>
      </c>
      <c r="H2171">
        <f t="shared" ref="H2171:H2234" si="211">0.5*$B$6*G2171*$B$4*E2171^2</f>
        <v>126243.61933867502</v>
      </c>
      <c r="I2171">
        <f t="shared" si="206"/>
        <v>-1000.1389547094002</v>
      </c>
      <c r="J2171" s="29">
        <f t="shared" si="207"/>
        <v>234.9286772586812</v>
      </c>
    </row>
    <row r="2172" spans="4:10">
      <c r="D2172">
        <f t="shared" si="208"/>
        <v>2.1659999999999287E-2</v>
      </c>
      <c r="E2172">
        <f t="shared" si="209"/>
        <v>234.91867586913412</v>
      </c>
      <c r="F2172">
        <f t="shared" si="210"/>
        <v>5.2772594625555271</v>
      </c>
      <c r="G2172">
        <v>3156</v>
      </c>
      <c r="H2172">
        <f t="shared" si="211"/>
        <v>126272.88109300871</v>
      </c>
      <c r="I2172">
        <f t="shared" si="206"/>
        <v>-1000.3730487440696</v>
      </c>
      <c r="J2172" s="29">
        <f t="shared" si="207"/>
        <v>234.91867586913412</v>
      </c>
    </row>
    <row r="2173" spans="4:10">
      <c r="D2173">
        <f t="shared" si="208"/>
        <v>2.1669999999999287E-2</v>
      </c>
      <c r="E2173">
        <f t="shared" si="209"/>
        <v>234.90867213864666</v>
      </c>
      <c r="F2173">
        <f t="shared" si="210"/>
        <v>5.2796085992955657</v>
      </c>
      <c r="G2173">
        <v>3157</v>
      </c>
      <c r="H2173">
        <f t="shared" si="211"/>
        <v>126302.13397421861</v>
      </c>
      <c r="I2173">
        <f t="shared" si="206"/>
        <v>-1000.6070717937489</v>
      </c>
      <c r="J2173" s="29">
        <f t="shared" si="207"/>
        <v>234.90867213864666</v>
      </c>
    </row>
    <row r="2174" spans="4:10">
      <c r="D2174">
        <f t="shared" si="208"/>
        <v>2.1679999999999287E-2</v>
      </c>
      <c r="E2174">
        <f t="shared" si="209"/>
        <v>234.89866606792873</v>
      </c>
      <c r="F2174">
        <f t="shared" si="210"/>
        <v>5.2819576359865987</v>
      </c>
      <c r="G2174">
        <v>3158</v>
      </c>
      <c r="H2174">
        <f t="shared" si="211"/>
        <v>126331.37798143314</v>
      </c>
      <c r="I2174">
        <f t="shared" si="206"/>
        <v>-1000.8410238514651</v>
      </c>
      <c r="J2174" s="29">
        <f t="shared" si="207"/>
        <v>234.89866606792873</v>
      </c>
    </row>
    <row r="2175" spans="4:10">
      <c r="D2175">
        <f t="shared" si="208"/>
        <v>2.1689999999999286E-2</v>
      </c>
      <c r="E2175">
        <f t="shared" si="209"/>
        <v>234.8886576576902</v>
      </c>
      <c r="F2175">
        <f t="shared" si="210"/>
        <v>5.2843065726052272</v>
      </c>
      <c r="G2175">
        <v>3159</v>
      </c>
      <c r="H2175">
        <f t="shared" si="211"/>
        <v>126360.61311378179</v>
      </c>
      <c r="I2175">
        <f t="shared" si="206"/>
        <v>-1001.0749049102543</v>
      </c>
      <c r="J2175" s="29">
        <f t="shared" si="207"/>
        <v>234.8886576576902</v>
      </c>
    </row>
    <row r="2176" spans="4:10">
      <c r="D2176">
        <f t="shared" si="208"/>
        <v>2.1699999999999286E-2</v>
      </c>
      <c r="E2176">
        <f t="shared" si="209"/>
        <v>234.87864690864109</v>
      </c>
      <c r="F2176">
        <f t="shared" si="210"/>
        <v>5.2866554091280591</v>
      </c>
      <c r="G2176">
        <v>3160</v>
      </c>
      <c r="H2176">
        <f t="shared" si="211"/>
        <v>126389.83937039571</v>
      </c>
      <c r="I2176">
        <f t="shared" si="206"/>
        <v>-1001.3087149631657</v>
      </c>
      <c r="J2176" s="29">
        <f t="shared" si="207"/>
        <v>234.87864690864109</v>
      </c>
    </row>
    <row r="2177" spans="4:10">
      <c r="D2177">
        <f t="shared" si="208"/>
        <v>2.1709999999999285E-2</v>
      </c>
      <c r="E2177">
        <f t="shared" si="209"/>
        <v>234.86863382149144</v>
      </c>
      <c r="F2177">
        <f t="shared" si="210"/>
        <v>5.2890041455317096</v>
      </c>
      <c r="G2177">
        <v>3161</v>
      </c>
      <c r="H2177">
        <f t="shared" si="211"/>
        <v>126419.0567504073</v>
      </c>
      <c r="I2177">
        <f t="shared" si="206"/>
        <v>-1001.5424540032584</v>
      </c>
      <c r="J2177" s="29">
        <f t="shared" si="207"/>
        <v>234.86863382149144</v>
      </c>
    </row>
    <row r="2178" spans="4:10">
      <c r="D2178">
        <f t="shared" si="208"/>
        <v>2.1719999999999285E-2</v>
      </c>
      <c r="E2178">
        <f t="shared" si="209"/>
        <v>234.85861839695141</v>
      </c>
      <c r="F2178">
        <f t="shared" si="210"/>
        <v>5.2913527817928019</v>
      </c>
      <c r="G2178">
        <v>3162</v>
      </c>
      <c r="H2178">
        <f t="shared" si="211"/>
        <v>126448.26525295046</v>
      </c>
      <c r="I2178">
        <f t="shared" si="206"/>
        <v>-1001.7761220236036</v>
      </c>
      <c r="J2178" s="29">
        <f t="shared" si="207"/>
        <v>234.85861839695141</v>
      </c>
    </row>
    <row r="2179" spans="4:10">
      <c r="D2179">
        <f t="shared" si="208"/>
        <v>2.1729999999999285E-2</v>
      </c>
      <c r="E2179">
        <f t="shared" si="209"/>
        <v>234.84860063573117</v>
      </c>
      <c r="F2179">
        <f t="shared" si="210"/>
        <v>5.2937013178879653</v>
      </c>
      <c r="G2179">
        <v>3163</v>
      </c>
      <c r="H2179">
        <f t="shared" si="211"/>
        <v>126477.4648771603</v>
      </c>
      <c r="I2179">
        <f t="shared" si="206"/>
        <v>-1002.0097190172824</v>
      </c>
      <c r="J2179" s="29">
        <f t="shared" si="207"/>
        <v>234.84860063573117</v>
      </c>
    </row>
    <row r="2180" spans="4:10">
      <c r="D2180">
        <f t="shared" si="208"/>
        <v>2.1739999999999284E-2</v>
      </c>
      <c r="E2180">
        <f t="shared" si="209"/>
        <v>234.83858053854101</v>
      </c>
      <c r="F2180">
        <f t="shared" si="210"/>
        <v>5.2960497537938362</v>
      </c>
      <c r="G2180">
        <v>3164</v>
      </c>
      <c r="H2180">
        <f t="shared" si="211"/>
        <v>126506.65562217358</v>
      </c>
      <c r="I2180">
        <f t="shared" si="206"/>
        <v>-1002.2432449773886</v>
      </c>
      <c r="J2180" s="29">
        <f t="shared" si="207"/>
        <v>234.83858053854101</v>
      </c>
    </row>
    <row r="2181" spans="4:10">
      <c r="D2181">
        <f t="shared" si="208"/>
        <v>2.1749999999999284E-2</v>
      </c>
      <c r="E2181">
        <f t="shared" si="209"/>
        <v>234.82855810609124</v>
      </c>
      <c r="F2181">
        <f t="shared" si="210"/>
        <v>5.2983980894870593</v>
      </c>
      <c r="G2181">
        <v>3165</v>
      </c>
      <c r="H2181">
        <f t="shared" si="211"/>
        <v>126535.83748712824</v>
      </c>
      <c r="I2181">
        <f t="shared" si="206"/>
        <v>-1002.4766998970259</v>
      </c>
      <c r="J2181" s="29">
        <f t="shared" si="207"/>
        <v>234.82855810609124</v>
      </c>
    </row>
    <row r="2182" spans="4:10">
      <c r="D2182">
        <f t="shared" si="208"/>
        <v>2.1759999999999283E-2</v>
      </c>
      <c r="E2182">
        <f t="shared" si="209"/>
        <v>234.81853333909226</v>
      </c>
      <c r="F2182">
        <f t="shared" si="210"/>
        <v>5.300746324944285</v>
      </c>
      <c r="G2182">
        <v>3166</v>
      </c>
      <c r="H2182">
        <f t="shared" si="211"/>
        <v>126565.0104711637</v>
      </c>
      <c r="I2182">
        <f t="shared" si="206"/>
        <v>-1002.7100837693096</v>
      </c>
      <c r="J2182" s="29">
        <f t="shared" si="207"/>
        <v>234.81853333909226</v>
      </c>
    </row>
    <row r="2183" spans="4:10">
      <c r="D2183">
        <f t="shared" si="208"/>
        <v>2.1769999999999283E-2</v>
      </c>
      <c r="E2183">
        <f t="shared" si="209"/>
        <v>234.80850623825455</v>
      </c>
      <c r="F2183">
        <f t="shared" si="210"/>
        <v>5.3030944601421721</v>
      </c>
      <c r="G2183">
        <v>3167</v>
      </c>
      <c r="H2183">
        <f t="shared" si="211"/>
        <v>126594.17457342075</v>
      </c>
      <c r="I2183">
        <f t="shared" ref="I2183:I2246" si="212">($B$3*$B$14-H2183)/$B$3</f>
        <v>-1002.943396587366</v>
      </c>
      <c r="J2183" s="29">
        <f t="shared" ref="J2183:J2246" si="213">E2183</f>
        <v>234.80850623825455</v>
      </c>
    </row>
    <row r="2184" spans="4:10">
      <c r="D2184">
        <f t="shared" si="208"/>
        <v>2.1779999999999283E-2</v>
      </c>
      <c r="E2184">
        <f t="shared" si="209"/>
        <v>234.79847680428867</v>
      </c>
      <c r="F2184">
        <f t="shared" si="210"/>
        <v>5.3054424950573846</v>
      </c>
      <c r="G2184">
        <v>3168</v>
      </c>
      <c r="H2184">
        <f t="shared" si="211"/>
        <v>126623.32979304162</v>
      </c>
      <c r="I2184">
        <f t="shared" si="212"/>
        <v>-1003.1766383443329</v>
      </c>
      <c r="J2184" s="29">
        <f t="shared" si="213"/>
        <v>234.79847680428867</v>
      </c>
    </row>
    <row r="2185" spans="4:10">
      <c r="D2185">
        <f t="shared" si="208"/>
        <v>2.1789999999999282E-2</v>
      </c>
      <c r="E2185">
        <f t="shared" si="209"/>
        <v>234.78844503790523</v>
      </c>
      <c r="F2185">
        <f t="shared" si="210"/>
        <v>5.3077904296665954</v>
      </c>
      <c r="G2185">
        <v>3169</v>
      </c>
      <c r="H2185">
        <f t="shared" si="211"/>
        <v>126652.47612916991</v>
      </c>
      <c r="I2185">
        <f t="shared" si="212"/>
        <v>-1003.4098090333592</v>
      </c>
      <c r="J2185" s="29">
        <f t="shared" si="213"/>
        <v>234.78844503790523</v>
      </c>
    </row>
    <row r="2186" spans="4:10">
      <c r="D2186">
        <f t="shared" si="208"/>
        <v>2.1799999999999282E-2</v>
      </c>
      <c r="E2186">
        <f t="shared" si="209"/>
        <v>234.7784109398149</v>
      </c>
      <c r="F2186">
        <f t="shared" si="210"/>
        <v>5.3101382639464836</v>
      </c>
      <c r="G2186">
        <v>3170</v>
      </c>
      <c r="H2186">
        <f t="shared" si="211"/>
        <v>126681.61358095058</v>
      </c>
      <c r="I2186">
        <f t="shared" si="212"/>
        <v>-1003.6429086476046</v>
      </c>
      <c r="J2186" s="29">
        <f t="shared" si="213"/>
        <v>234.7784109398149</v>
      </c>
    </row>
    <row r="2187" spans="4:10">
      <c r="D2187">
        <f t="shared" si="208"/>
        <v>2.1809999999999281E-2</v>
      </c>
      <c r="E2187">
        <f t="shared" si="209"/>
        <v>234.76837451072842</v>
      </c>
      <c r="F2187">
        <f t="shared" si="210"/>
        <v>5.3124859978737362</v>
      </c>
      <c r="G2187">
        <v>3171</v>
      </c>
      <c r="H2187">
        <f t="shared" si="211"/>
        <v>126710.74214752999</v>
      </c>
      <c r="I2187">
        <f t="shared" si="212"/>
        <v>-1003.8759371802399</v>
      </c>
      <c r="J2187" s="29">
        <f t="shared" si="213"/>
        <v>234.76837451072842</v>
      </c>
    </row>
    <row r="2188" spans="4:10">
      <c r="D2188">
        <f t="shared" si="208"/>
        <v>2.1819999999999281E-2</v>
      </c>
      <c r="E2188">
        <f t="shared" si="209"/>
        <v>234.75833575135661</v>
      </c>
      <c r="F2188">
        <f t="shared" si="210"/>
        <v>5.3148336314250466</v>
      </c>
      <c r="G2188">
        <v>3172</v>
      </c>
      <c r="H2188">
        <f t="shared" si="211"/>
        <v>126739.86182805595</v>
      </c>
      <c r="I2188">
        <f t="shared" si="212"/>
        <v>-1004.1088946244475</v>
      </c>
      <c r="J2188" s="29">
        <f t="shared" si="213"/>
        <v>234.75833575135661</v>
      </c>
    </row>
    <row r="2189" spans="4:10">
      <c r="D2189">
        <f t="shared" si="208"/>
        <v>2.1829999999999281E-2</v>
      </c>
      <c r="E2189">
        <f t="shared" si="209"/>
        <v>234.74829466241036</v>
      </c>
      <c r="F2189">
        <f t="shared" si="210"/>
        <v>5.3171811645771152</v>
      </c>
      <c r="G2189">
        <v>3173</v>
      </c>
      <c r="H2189">
        <f t="shared" si="211"/>
        <v>126768.97262167755</v>
      </c>
      <c r="I2189">
        <f t="shared" si="212"/>
        <v>-1004.3417809734203</v>
      </c>
      <c r="J2189" s="29">
        <f t="shared" si="213"/>
        <v>234.74829466241036</v>
      </c>
    </row>
    <row r="2190" spans="4:10">
      <c r="D2190">
        <f t="shared" si="208"/>
        <v>2.183999999999928E-2</v>
      </c>
      <c r="E2190">
        <f t="shared" si="209"/>
        <v>234.73825124460063</v>
      </c>
      <c r="F2190">
        <f t="shared" si="210"/>
        <v>5.3195285973066504</v>
      </c>
      <c r="G2190">
        <v>3174</v>
      </c>
      <c r="H2190">
        <f t="shared" si="211"/>
        <v>126798.07452754544</v>
      </c>
      <c r="I2190">
        <f t="shared" si="212"/>
        <v>-1004.5745962203636</v>
      </c>
      <c r="J2190" s="29">
        <f t="shared" si="213"/>
        <v>234.73825124460063</v>
      </c>
    </row>
    <row r="2191" spans="4:10">
      <c r="D2191">
        <f t="shared" si="208"/>
        <v>2.184999999999928E-2</v>
      </c>
      <c r="E2191">
        <f t="shared" si="209"/>
        <v>234.72820549863843</v>
      </c>
      <c r="F2191">
        <f t="shared" si="210"/>
        <v>5.3218759295903668</v>
      </c>
      <c r="G2191">
        <v>3175</v>
      </c>
      <c r="H2191">
        <f t="shared" si="211"/>
        <v>126827.16754481151</v>
      </c>
      <c r="I2191">
        <f t="shared" si="212"/>
        <v>-1004.8073403584921</v>
      </c>
      <c r="J2191" s="29">
        <f t="shared" si="213"/>
        <v>234.72820549863843</v>
      </c>
    </row>
    <row r="2192" spans="4:10">
      <c r="D2192">
        <f t="shared" si="208"/>
        <v>2.1859999999999279E-2</v>
      </c>
      <c r="E2192">
        <f t="shared" si="209"/>
        <v>234.71815742523484</v>
      </c>
      <c r="F2192">
        <f t="shared" si="210"/>
        <v>5.3242231614049862</v>
      </c>
      <c r="G2192">
        <v>3176</v>
      </c>
      <c r="H2192">
        <f t="shared" si="211"/>
        <v>126856.25167262911</v>
      </c>
      <c r="I2192">
        <f t="shared" si="212"/>
        <v>-1005.0400133810328</v>
      </c>
      <c r="J2192" s="29">
        <f t="shared" si="213"/>
        <v>234.71815742523484</v>
      </c>
    </row>
    <row r="2193" spans="4:10">
      <c r="D2193">
        <f t="shared" si="208"/>
        <v>2.1869999999999279E-2</v>
      </c>
      <c r="E2193">
        <f t="shared" si="209"/>
        <v>234.70810702510101</v>
      </c>
      <c r="F2193">
        <f t="shared" si="210"/>
        <v>5.3265702927272383</v>
      </c>
      <c r="G2193">
        <v>3177</v>
      </c>
      <c r="H2193">
        <f t="shared" si="211"/>
        <v>126885.3269101529</v>
      </c>
      <c r="I2193">
        <f t="shared" si="212"/>
        <v>-1005.2726152812232</v>
      </c>
      <c r="J2193" s="29">
        <f t="shared" si="213"/>
        <v>234.70810702510101</v>
      </c>
    </row>
    <row r="2194" spans="4:10">
      <c r="D2194">
        <f t="shared" si="208"/>
        <v>2.1879999999999278E-2</v>
      </c>
      <c r="E2194">
        <f t="shared" si="209"/>
        <v>234.69805429894819</v>
      </c>
      <c r="F2194">
        <f t="shared" si="210"/>
        <v>5.3289173235338589</v>
      </c>
      <c r="G2194">
        <v>3178</v>
      </c>
      <c r="H2194">
        <f t="shared" si="211"/>
        <v>126914.3932565391</v>
      </c>
      <c r="I2194">
        <f t="shared" si="212"/>
        <v>-1005.5051460523129</v>
      </c>
      <c r="J2194" s="29">
        <f t="shared" si="213"/>
        <v>234.69805429894819</v>
      </c>
    </row>
    <row r="2195" spans="4:10">
      <c r="D2195">
        <f t="shared" si="208"/>
        <v>2.1889999999999278E-2</v>
      </c>
      <c r="E2195">
        <f t="shared" si="209"/>
        <v>234.68799924748768</v>
      </c>
      <c r="F2195">
        <f t="shared" si="210"/>
        <v>5.3312642538015913</v>
      </c>
      <c r="G2195">
        <v>3179</v>
      </c>
      <c r="H2195">
        <f t="shared" si="211"/>
        <v>126943.4507109452</v>
      </c>
      <c r="I2195">
        <f t="shared" si="212"/>
        <v>-1005.7376056875615</v>
      </c>
      <c r="J2195" s="29">
        <f t="shared" si="213"/>
        <v>234.68799924748768</v>
      </c>
    </row>
    <row r="2196" spans="4:10">
      <c r="D2196">
        <f t="shared" si="208"/>
        <v>2.1899999999999278E-2</v>
      </c>
      <c r="E2196">
        <f t="shared" si="209"/>
        <v>234.67794187143082</v>
      </c>
      <c r="F2196">
        <f t="shared" si="210"/>
        <v>5.3336110835071855</v>
      </c>
      <c r="G2196">
        <v>3180</v>
      </c>
      <c r="H2196">
        <f t="shared" si="211"/>
        <v>126972.49927253007</v>
      </c>
      <c r="I2196">
        <f t="shared" si="212"/>
        <v>-1005.9699941802405</v>
      </c>
      <c r="J2196" s="29">
        <f t="shared" si="213"/>
        <v>234.67794187143082</v>
      </c>
    </row>
    <row r="2197" spans="4:10">
      <c r="D2197">
        <f t="shared" si="208"/>
        <v>2.1909999999999277E-2</v>
      </c>
      <c r="E2197">
        <f t="shared" si="209"/>
        <v>234.66788217148903</v>
      </c>
      <c r="F2197">
        <f t="shared" si="210"/>
        <v>5.3359578126273997</v>
      </c>
      <c r="G2197">
        <v>3181</v>
      </c>
      <c r="H2197">
        <f t="shared" si="211"/>
        <v>127001.53894045402</v>
      </c>
      <c r="I2197">
        <f t="shared" si="212"/>
        <v>-1006.2023115236321</v>
      </c>
      <c r="J2197" s="29">
        <f t="shared" si="213"/>
        <v>234.66788217148903</v>
      </c>
    </row>
    <row r="2198" spans="4:10">
      <c r="D2198">
        <f t="shared" si="208"/>
        <v>2.1919999999999277E-2</v>
      </c>
      <c r="E2198">
        <f t="shared" si="209"/>
        <v>234.65782014837379</v>
      </c>
      <c r="F2198">
        <f t="shared" si="210"/>
        <v>5.338304441138999</v>
      </c>
      <c r="G2198">
        <v>3182</v>
      </c>
      <c r="H2198">
        <f t="shared" si="211"/>
        <v>127030.56971387871</v>
      </c>
      <c r="I2198">
        <f t="shared" si="212"/>
        <v>-1006.4345577110297</v>
      </c>
      <c r="J2198" s="29">
        <f t="shared" si="213"/>
        <v>234.65782014837379</v>
      </c>
    </row>
    <row r="2199" spans="4:10">
      <c r="D2199">
        <f t="shared" si="208"/>
        <v>2.1929999999999276E-2</v>
      </c>
      <c r="E2199">
        <f t="shared" si="209"/>
        <v>234.64775580279667</v>
      </c>
      <c r="F2199">
        <f t="shared" si="210"/>
        <v>5.3406509690187551</v>
      </c>
      <c r="G2199">
        <v>3183</v>
      </c>
      <c r="H2199">
        <f t="shared" si="211"/>
        <v>127059.59159196721</v>
      </c>
      <c r="I2199">
        <f t="shared" si="212"/>
        <v>-1006.6667327357377</v>
      </c>
      <c r="J2199" s="29">
        <f t="shared" si="213"/>
        <v>234.64775580279667</v>
      </c>
    </row>
    <row r="2200" spans="4:10">
      <c r="D2200">
        <f t="shared" si="208"/>
        <v>2.1939999999999276E-2</v>
      </c>
      <c r="E2200">
        <f t="shared" si="209"/>
        <v>234.63768913546932</v>
      </c>
      <c r="F2200">
        <f t="shared" si="210"/>
        <v>5.3429973962434465</v>
      </c>
      <c r="G2200">
        <v>3184</v>
      </c>
      <c r="H2200">
        <f t="shared" si="211"/>
        <v>127088.604573884</v>
      </c>
      <c r="I2200">
        <f t="shared" si="212"/>
        <v>-1006.898836591072</v>
      </c>
      <c r="J2200" s="29">
        <f t="shared" si="213"/>
        <v>234.63768913546932</v>
      </c>
    </row>
    <row r="2201" spans="4:10">
      <c r="D2201">
        <f t="shared" si="208"/>
        <v>2.1949999999999276E-2</v>
      </c>
      <c r="E2201">
        <f t="shared" si="209"/>
        <v>234.62762014710341</v>
      </c>
      <c r="F2201">
        <f t="shared" si="210"/>
        <v>5.3453437227898597</v>
      </c>
      <c r="G2201">
        <v>3185</v>
      </c>
      <c r="H2201">
        <f t="shared" si="211"/>
        <v>127117.60865879495</v>
      </c>
      <c r="I2201">
        <f t="shared" si="212"/>
        <v>-1007.1308692703597</v>
      </c>
      <c r="J2201" s="29">
        <f t="shared" si="213"/>
        <v>234.62762014710341</v>
      </c>
    </row>
    <row r="2202" spans="4:10">
      <c r="D2202">
        <f t="shared" si="208"/>
        <v>2.1959999999999275E-2</v>
      </c>
      <c r="E2202">
        <f t="shared" si="209"/>
        <v>234.6175488384107</v>
      </c>
      <c r="F2202">
        <f t="shared" si="210"/>
        <v>5.3476899486347875</v>
      </c>
      <c r="G2202">
        <v>3186</v>
      </c>
      <c r="H2202">
        <f t="shared" si="211"/>
        <v>127146.60384586727</v>
      </c>
      <c r="I2202">
        <f t="shared" si="212"/>
        <v>-1007.3628307669381</v>
      </c>
      <c r="J2202" s="29">
        <f t="shared" si="213"/>
        <v>234.6175488384107</v>
      </c>
    </row>
    <row r="2203" spans="4:10">
      <c r="D2203">
        <f t="shared" si="208"/>
        <v>2.1969999999999275E-2</v>
      </c>
      <c r="E2203">
        <f t="shared" si="209"/>
        <v>234.60747521010302</v>
      </c>
      <c r="F2203">
        <f t="shared" si="210"/>
        <v>5.3500360737550299</v>
      </c>
      <c r="G2203">
        <v>3187</v>
      </c>
      <c r="H2203">
        <f t="shared" si="211"/>
        <v>127175.5901342696</v>
      </c>
      <c r="I2203">
        <f t="shared" si="212"/>
        <v>-1007.5947210741568</v>
      </c>
      <c r="J2203" s="29">
        <f t="shared" si="213"/>
        <v>234.60747521010302</v>
      </c>
    </row>
    <row r="2204" spans="4:10">
      <c r="D2204">
        <f t="shared" si="208"/>
        <v>2.1979999999999274E-2</v>
      </c>
      <c r="E2204">
        <f t="shared" si="209"/>
        <v>234.59739926289228</v>
      </c>
      <c r="F2204">
        <f t="shared" si="210"/>
        <v>5.3523820981273946</v>
      </c>
      <c r="G2204">
        <v>3188</v>
      </c>
      <c r="H2204">
        <f t="shared" si="211"/>
        <v>127204.56752317195</v>
      </c>
      <c r="I2204">
        <f t="shared" si="212"/>
        <v>-1007.8265401853756</v>
      </c>
      <c r="J2204" s="29">
        <f t="shared" si="213"/>
        <v>234.59739926289228</v>
      </c>
    </row>
    <row r="2205" spans="4:10">
      <c r="D2205">
        <f t="shared" si="208"/>
        <v>2.1989999999999274E-2</v>
      </c>
      <c r="E2205">
        <f t="shared" si="209"/>
        <v>234.58732099749042</v>
      </c>
      <c r="F2205">
        <f t="shared" si="210"/>
        <v>5.3547280217286968</v>
      </c>
      <c r="G2205">
        <v>3189</v>
      </c>
      <c r="H2205">
        <f t="shared" si="211"/>
        <v>127233.53601174577</v>
      </c>
      <c r="I2205">
        <f t="shared" si="212"/>
        <v>-1008.0582880939662</v>
      </c>
      <c r="J2205" s="29">
        <f t="shared" si="213"/>
        <v>234.58732099749042</v>
      </c>
    </row>
    <row r="2206" spans="4:10">
      <c r="D2206">
        <f t="shared" si="208"/>
        <v>2.1999999999999274E-2</v>
      </c>
      <c r="E2206">
        <f t="shared" si="209"/>
        <v>234.57724041460949</v>
      </c>
      <c r="F2206">
        <f t="shared" si="210"/>
        <v>5.3570738445357575</v>
      </c>
      <c r="G2206">
        <v>3190</v>
      </c>
      <c r="H2206">
        <f t="shared" si="211"/>
        <v>127262.49559916384</v>
      </c>
      <c r="I2206">
        <f t="shared" si="212"/>
        <v>-1008.2899647933108</v>
      </c>
      <c r="J2206" s="29">
        <f t="shared" si="213"/>
        <v>234.57724041460949</v>
      </c>
    </row>
    <row r="2207" spans="4:10">
      <c r="D2207">
        <f t="shared" si="208"/>
        <v>2.2009999999999273E-2</v>
      </c>
      <c r="E2207">
        <f t="shared" si="209"/>
        <v>234.56715751496156</v>
      </c>
      <c r="F2207">
        <f t="shared" si="210"/>
        <v>5.3594195665254052</v>
      </c>
      <c r="G2207">
        <v>3191</v>
      </c>
      <c r="H2207">
        <f t="shared" si="211"/>
        <v>127291.44628460036</v>
      </c>
      <c r="I2207">
        <f t="shared" si="212"/>
        <v>-1008.5215702768029</v>
      </c>
      <c r="J2207" s="29">
        <f t="shared" si="213"/>
        <v>234.56715751496156</v>
      </c>
    </row>
    <row r="2208" spans="4:10">
      <c r="D2208">
        <f t="shared" si="208"/>
        <v>2.2019999999999273E-2</v>
      </c>
      <c r="E2208">
        <f t="shared" si="209"/>
        <v>234.55707229925881</v>
      </c>
      <c r="F2208">
        <f t="shared" si="210"/>
        <v>5.3617651876744761</v>
      </c>
      <c r="G2208">
        <v>3192</v>
      </c>
      <c r="H2208">
        <f t="shared" si="211"/>
        <v>127320.38806723087</v>
      </c>
      <c r="I2208">
        <f t="shared" si="212"/>
        <v>-1008.753104537847</v>
      </c>
      <c r="J2208" s="29">
        <f t="shared" si="213"/>
        <v>234.55707229925881</v>
      </c>
    </row>
    <row r="2209" spans="4:10">
      <c r="D2209">
        <f t="shared" si="208"/>
        <v>2.2029999999999272E-2</v>
      </c>
      <c r="E2209">
        <f t="shared" si="209"/>
        <v>234.54698476821343</v>
      </c>
      <c r="F2209">
        <f t="shared" si="210"/>
        <v>5.3641107079598136</v>
      </c>
      <c r="G2209">
        <v>3193</v>
      </c>
      <c r="H2209">
        <f t="shared" si="211"/>
        <v>127349.32094623234</v>
      </c>
      <c r="I2209">
        <f t="shared" si="212"/>
        <v>-1008.9845675698588</v>
      </c>
      <c r="J2209" s="29">
        <f t="shared" si="213"/>
        <v>234.54698476821343</v>
      </c>
    </row>
    <row r="2210" spans="4:10">
      <c r="D2210">
        <f t="shared" si="208"/>
        <v>2.2039999999999272E-2</v>
      </c>
      <c r="E2210">
        <f t="shared" si="209"/>
        <v>234.53689492253773</v>
      </c>
      <c r="F2210">
        <f t="shared" si="210"/>
        <v>5.3664561273582674</v>
      </c>
      <c r="G2210">
        <v>3194</v>
      </c>
      <c r="H2210">
        <f t="shared" si="211"/>
        <v>127378.24492078317</v>
      </c>
      <c r="I2210">
        <f t="shared" si="212"/>
        <v>-1009.2159593662653</v>
      </c>
      <c r="J2210" s="29">
        <f t="shared" si="213"/>
        <v>234.53689492253773</v>
      </c>
    </row>
    <row r="2211" spans="4:10">
      <c r="D2211">
        <f t="shared" si="208"/>
        <v>2.2049999999999272E-2</v>
      </c>
      <c r="E2211">
        <f t="shared" si="209"/>
        <v>234.52680276294407</v>
      </c>
      <c r="F2211">
        <f t="shared" si="210"/>
        <v>5.3688014458466951</v>
      </c>
      <c r="G2211">
        <v>3195</v>
      </c>
      <c r="H2211">
        <f t="shared" si="211"/>
        <v>127407.15999006307</v>
      </c>
      <c r="I2211">
        <f t="shared" si="212"/>
        <v>-1009.4472799205046</v>
      </c>
      <c r="J2211" s="29">
        <f t="shared" si="213"/>
        <v>234.52680276294407</v>
      </c>
    </row>
    <row r="2212" spans="4:10">
      <c r="D2212">
        <f t="shared" si="208"/>
        <v>2.2059999999999271E-2</v>
      </c>
      <c r="E2212">
        <f t="shared" si="209"/>
        <v>234.51670829014486</v>
      </c>
      <c r="F2212">
        <f t="shared" si="210"/>
        <v>5.3711466634019605</v>
      </c>
      <c r="G2212">
        <v>3196</v>
      </c>
      <c r="H2212">
        <f t="shared" si="211"/>
        <v>127436.06615325317</v>
      </c>
      <c r="I2212">
        <f t="shared" si="212"/>
        <v>-1009.6785292260254</v>
      </c>
      <c r="J2212" s="29">
        <f t="shared" si="213"/>
        <v>234.51670829014486</v>
      </c>
    </row>
    <row r="2213" spans="4:10">
      <c r="D2213">
        <f t="shared" si="208"/>
        <v>2.2069999999999271E-2</v>
      </c>
      <c r="E2213">
        <f t="shared" si="209"/>
        <v>234.5066115048526</v>
      </c>
      <c r="F2213">
        <f t="shared" si="210"/>
        <v>5.3734917800009354</v>
      </c>
      <c r="G2213">
        <v>3197</v>
      </c>
      <c r="H2213">
        <f t="shared" si="211"/>
        <v>127464.96340953597</v>
      </c>
      <c r="I2213">
        <f t="shared" si="212"/>
        <v>-1009.9097072762877</v>
      </c>
      <c r="J2213" s="29">
        <f t="shared" si="213"/>
        <v>234.5066115048526</v>
      </c>
    </row>
    <row r="2214" spans="4:10">
      <c r="D2214">
        <f t="shared" si="208"/>
        <v>2.207999999999927E-2</v>
      </c>
      <c r="E2214">
        <f t="shared" si="209"/>
        <v>234.49651240777985</v>
      </c>
      <c r="F2214">
        <f t="shared" si="210"/>
        <v>5.3758367956204989</v>
      </c>
      <c r="G2214">
        <v>3198</v>
      </c>
      <c r="H2214">
        <f t="shared" si="211"/>
        <v>127493.85175809539</v>
      </c>
      <c r="I2214">
        <f t="shared" si="212"/>
        <v>-1010.1408140647632</v>
      </c>
      <c r="J2214" s="29">
        <f t="shared" si="213"/>
        <v>234.49651240777985</v>
      </c>
    </row>
    <row r="2215" spans="4:10">
      <c r="D2215">
        <f t="shared" si="208"/>
        <v>2.208999999999927E-2</v>
      </c>
      <c r="E2215">
        <f t="shared" si="209"/>
        <v>234.48641099963919</v>
      </c>
      <c r="F2215">
        <f t="shared" si="210"/>
        <v>5.378181710237536</v>
      </c>
      <c r="G2215">
        <v>3199</v>
      </c>
      <c r="H2215">
        <f t="shared" si="211"/>
        <v>127522.73119811676</v>
      </c>
      <c r="I2215">
        <f t="shared" si="212"/>
        <v>-1010.3718495849341</v>
      </c>
      <c r="J2215" s="29">
        <f t="shared" si="213"/>
        <v>234.48641099963919</v>
      </c>
    </row>
    <row r="2216" spans="4:10">
      <c r="D2216">
        <f t="shared" si="208"/>
        <v>2.209999999999927E-2</v>
      </c>
      <c r="E2216">
        <f t="shared" si="209"/>
        <v>234.47630728114333</v>
      </c>
      <c r="F2216">
        <f t="shared" si="210"/>
        <v>5.3805265238289399</v>
      </c>
      <c r="G2216">
        <v>3200</v>
      </c>
      <c r="H2216">
        <f t="shared" si="211"/>
        <v>127551.60172878667</v>
      </c>
      <c r="I2216">
        <f t="shared" si="212"/>
        <v>-1010.6028138302934</v>
      </c>
      <c r="J2216" s="29">
        <f t="shared" si="213"/>
        <v>234.47630728114333</v>
      </c>
    </row>
    <row r="2217" spans="4:10">
      <c r="D2217">
        <f t="shared" si="208"/>
        <v>2.2109999999999269E-2</v>
      </c>
      <c r="E2217">
        <f t="shared" si="209"/>
        <v>234.46620125300504</v>
      </c>
      <c r="F2217">
        <f t="shared" si="210"/>
        <v>5.3828712363716109</v>
      </c>
      <c r="G2217">
        <v>3201</v>
      </c>
      <c r="H2217">
        <f t="shared" si="211"/>
        <v>127580.46334929325</v>
      </c>
      <c r="I2217">
        <f t="shared" si="212"/>
        <v>-1010.833706794346</v>
      </c>
      <c r="J2217" s="29">
        <f t="shared" si="213"/>
        <v>234.46620125300504</v>
      </c>
    </row>
    <row r="2218" spans="4:10">
      <c r="D2218">
        <f t="shared" si="208"/>
        <v>2.2119999999999269E-2</v>
      </c>
      <c r="E2218">
        <f t="shared" si="209"/>
        <v>234.45609291593709</v>
      </c>
      <c r="F2218">
        <f t="shared" si="210"/>
        <v>5.3852158478424554</v>
      </c>
      <c r="G2218">
        <v>3202</v>
      </c>
      <c r="H2218">
        <f t="shared" si="211"/>
        <v>127609.31605882598</v>
      </c>
      <c r="I2218">
        <f t="shared" si="212"/>
        <v>-1011.0645284706078</v>
      </c>
      <c r="J2218" s="29">
        <f t="shared" si="213"/>
        <v>234.45609291593709</v>
      </c>
    </row>
    <row r="2219" spans="4:10">
      <c r="D2219">
        <f t="shared" si="208"/>
        <v>2.2129999999999268E-2</v>
      </c>
      <c r="E2219">
        <f t="shared" si="209"/>
        <v>234.44598227065239</v>
      </c>
      <c r="F2219">
        <f t="shared" si="210"/>
        <v>5.387560358218388</v>
      </c>
      <c r="G2219">
        <v>3203</v>
      </c>
      <c r="H2219">
        <f t="shared" si="211"/>
        <v>127638.15985657566</v>
      </c>
      <c r="I2219">
        <f t="shared" si="212"/>
        <v>-1011.2952788526053</v>
      </c>
      <c r="J2219" s="29">
        <f t="shared" si="213"/>
        <v>234.44598227065239</v>
      </c>
    </row>
    <row r="2220" spans="4:10">
      <c r="D2220">
        <f t="shared" si="208"/>
        <v>2.2139999999999268E-2</v>
      </c>
      <c r="E2220">
        <f t="shared" si="209"/>
        <v>234.43586931786388</v>
      </c>
      <c r="F2220">
        <f t="shared" si="210"/>
        <v>5.389904767476331</v>
      </c>
      <c r="G2220">
        <v>3204</v>
      </c>
      <c r="H2220">
        <f t="shared" si="211"/>
        <v>127666.99474173448</v>
      </c>
      <c r="I2220">
        <f t="shared" si="212"/>
        <v>-1011.5259579338758</v>
      </c>
      <c r="J2220" s="29">
        <f t="shared" si="213"/>
        <v>234.43586931786388</v>
      </c>
    </row>
    <row r="2221" spans="4:10">
      <c r="D2221">
        <f t="shared" si="208"/>
        <v>2.2149999999999267E-2</v>
      </c>
      <c r="E2221">
        <f t="shared" si="209"/>
        <v>234.42575405828453</v>
      </c>
      <c r="F2221">
        <f t="shared" si="210"/>
        <v>5.3922490755932113</v>
      </c>
      <c r="G2221">
        <v>3205</v>
      </c>
      <c r="H2221">
        <f t="shared" si="211"/>
        <v>127695.82071349611</v>
      </c>
      <c r="I2221">
        <f t="shared" si="212"/>
        <v>-1011.7565657079689</v>
      </c>
      <c r="J2221" s="29">
        <f t="shared" si="213"/>
        <v>234.42575405828453</v>
      </c>
    </row>
    <row r="2222" spans="4:10">
      <c r="D2222">
        <f t="shared" si="208"/>
        <v>2.2159999999999267E-2</v>
      </c>
      <c r="E2222">
        <f t="shared" si="209"/>
        <v>234.41563649262744</v>
      </c>
      <c r="F2222">
        <f t="shared" si="210"/>
        <v>5.3945932825459657</v>
      </c>
      <c r="G2222">
        <v>3206</v>
      </c>
      <c r="H2222">
        <f t="shared" si="211"/>
        <v>127724.63777105552</v>
      </c>
      <c r="I2222">
        <f t="shared" si="212"/>
        <v>-1011.9871021684442</v>
      </c>
      <c r="J2222" s="29">
        <f t="shared" si="213"/>
        <v>234.41563649262744</v>
      </c>
    </row>
    <row r="2223" spans="4:10">
      <c r="D2223">
        <f t="shared" si="208"/>
        <v>2.2169999999999267E-2</v>
      </c>
      <c r="E2223">
        <f t="shared" si="209"/>
        <v>234.40551662160576</v>
      </c>
      <c r="F2223">
        <f t="shared" si="210"/>
        <v>5.396937388311537</v>
      </c>
      <c r="G2223">
        <v>3207</v>
      </c>
      <c r="H2223">
        <f t="shared" si="211"/>
        <v>127753.44591360909</v>
      </c>
      <c r="I2223">
        <f t="shared" si="212"/>
        <v>-1012.2175673088727</v>
      </c>
      <c r="J2223" s="29">
        <f t="shared" si="213"/>
        <v>234.40551662160576</v>
      </c>
    </row>
    <row r="2224" spans="4:10">
      <c r="D2224">
        <f t="shared" si="208"/>
        <v>2.2179999999999266E-2</v>
      </c>
      <c r="E2224">
        <f t="shared" si="209"/>
        <v>234.39539444593268</v>
      </c>
      <c r="F2224">
        <f t="shared" si="210"/>
        <v>5.3992813928668744</v>
      </c>
      <c r="G2224">
        <v>3208</v>
      </c>
      <c r="H2224">
        <f t="shared" si="211"/>
        <v>127782.2451403546</v>
      </c>
      <c r="I2224">
        <f t="shared" si="212"/>
        <v>-1012.4479611228368</v>
      </c>
      <c r="J2224" s="29">
        <f t="shared" si="213"/>
        <v>234.39539444593268</v>
      </c>
    </row>
    <row r="2225" spans="4:10">
      <c r="D2225">
        <f t="shared" si="208"/>
        <v>2.2189999999999266E-2</v>
      </c>
      <c r="E2225">
        <f t="shared" si="209"/>
        <v>234.38526996632146</v>
      </c>
      <c r="F2225">
        <f t="shared" si="210"/>
        <v>5.4016252961889357</v>
      </c>
      <c r="G2225">
        <v>3209</v>
      </c>
      <c r="H2225">
        <f t="shared" si="211"/>
        <v>127811.03545049125</v>
      </c>
      <c r="I2225">
        <f t="shared" si="212"/>
        <v>-1012.67828360393</v>
      </c>
      <c r="J2225" s="29">
        <f t="shared" si="213"/>
        <v>234.38526996632146</v>
      </c>
    </row>
    <row r="2226" spans="4:10">
      <c r="D2226">
        <f t="shared" si="208"/>
        <v>2.2199999999999265E-2</v>
      </c>
      <c r="E2226">
        <f t="shared" si="209"/>
        <v>234.37514318348542</v>
      </c>
      <c r="F2226">
        <f t="shared" si="210"/>
        <v>5.4039690982546844</v>
      </c>
      <c r="G2226">
        <v>3210</v>
      </c>
      <c r="H2226">
        <f t="shared" si="211"/>
        <v>127839.81684321948</v>
      </c>
      <c r="I2226">
        <f t="shared" si="212"/>
        <v>-1012.9085347457558</v>
      </c>
      <c r="J2226" s="29">
        <f t="shared" si="213"/>
        <v>234.37514318348542</v>
      </c>
    </row>
    <row r="2227" spans="4:10">
      <c r="D2227">
        <f t="shared" si="208"/>
        <v>2.2209999999999265E-2</v>
      </c>
      <c r="E2227">
        <f t="shared" si="209"/>
        <v>234.36501409813798</v>
      </c>
      <c r="F2227">
        <f t="shared" si="210"/>
        <v>5.4063127990410926</v>
      </c>
      <c r="G2227">
        <v>3211</v>
      </c>
      <c r="H2227">
        <f t="shared" si="211"/>
        <v>127868.58931774128</v>
      </c>
      <c r="I2227">
        <f t="shared" si="212"/>
        <v>-1013.1387145419302</v>
      </c>
      <c r="J2227" s="29">
        <f t="shared" si="213"/>
        <v>234.36501409813798</v>
      </c>
    </row>
    <row r="2228" spans="4:10">
      <c r="D2228">
        <f t="shared" si="208"/>
        <v>2.2219999999999265E-2</v>
      </c>
      <c r="E2228">
        <f t="shared" si="209"/>
        <v>234.35488271099257</v>
      </c>
      <c r="F2228">
        <f t="shared" si="210"/>
        <v>5.4086563985251379</v>
      </c>
      <c r="G2228">
        <v>3212</v>
      </c>
      <c r="H2228">
        <f t="shared" si="211"/>
        <v>127897.35287325994</v>
      </c>
      <c r="I2228">
        <f t="shared" si="212"/>
        <v>-1013.3688229860795</v>
      </c>
      <c r="J2228" s="29">
        <f t="shared" si="213"/>
        <v>234.35488271099257</v>
      </c>
    </row>
    <row r="2229" spans="4:10">
      <c r="D2229">
        <f t="shared" si="208"/>
        <v>2.2229999999999264E-2</v>
      </c>
      <c r="E2229">
        <f t="shared" si="209"/>
        <v>234.3447490227627</v>
      </c>
      <c r="F2229">
        <f t="shared" si="210"/>
        <v>5.4109998966838067</v>
      </c>
      <c r="G2229">
        <v>3213</v>
      </c>
      <c r="H2229">
        <f t="shared" si="211"/>
        <v>127926.10750898017</v>
      </c>
      <c r="I2229">
        <f t="shared" si="212"/>
        <v>-1013.5988600718414</v>
      </c>
      <c r="J2229" s="29">
        <f t="shared" si="213"/>
        <v>234.3447490227627</v>
      </c>
    </row>
    <row r="2230" spans="4:10">
      <c r="D2230">
        <f t="shared" si="208"/>
        <v>2.2239999999999264E-2</v>
      </c>
      <c r="E2230">
        <f t="shared" si="209"/>
        <v>234.33461303416198</v>
      </c>
      <c r="F2230">
        <f t="shared" si="210"/>
        <v>5.4133432934940915</v>
      </c>
      <c r="G2230">
        <v>3214</v>
      </c>
      <c r="H2230">
        <f t="shared" si="211"/>
        <v>127954.85322410798</v>
      </c>
      <c r="I2230">
        <f t="shared" si="212"/>
        <v>-1013.8288257928639</v>
      </c>
      <c r="J2230" s="29">
        <f t="shared" si="213"/>
        <v>234.33461303416198</v>
      </c>
    </row>
    <row r="2231" spans="4:10">
      <c r="D2231">
        <f t="shared" si="208"/>
        <v>2.2249999999999263E-2</v>
      </c>
      <c r="E2231">
        <f t="shared" si="209"/>
        <v>234.32447474590404</v>
      </c>
      <c r="F2231">
        <f t="shared" si="210"/>
        <v>5.4156865889329922</v>
      </c>
      <c r="G2231">
        <v>3215</v>
      </c>
      <c r="H2231">
        <f t="shared" si="211"/>
        <v>127983.59001785092</v>
      </c>
      <c r="I2231">
        <f t="shared" si="212"/>
        <v>-1014.0587201428074</v>
      </c>
      <c r="J2231" s="29">
        <f t="shared" si="213"/>
        <v>234.32447474590404</v>
      </c>
    </row>
    <row r="2232" spans="4:10">
      <c r="D2232">
        <f t="shared" si="208"/>
        <v>2.2259999999999263E-2</v>
      </c>
      <c r="E2232">
        <f t="shared" si="209"/>
        <v>234.31433415870262</v>
      </c>
      <c r="F2232">
        <f t="shared" si="210"/>
        <v>5.4180297829775155</v>
      </c>
      <c r="G2232">
        <v>3216</v>
      </c>
      <c r="H2232">
        <f t="shared" si="211"/>
        <v>128012.31788941781</v>
      </c>
      <c r="I2232">
        <f t="shared" si="212"/>
        <v>-1014.2885431153425</v>
      </c>
      <c r="J2232" s="29">
        <f t="shared" si="213"/>
        <v>234.31433415870262</v>
      </c>
    </row>
    <row r="2233" spans="4:10">
      <c r="D2233">
        <f t="shared" si="208"/>
        <v>2.2269999999999263E-2</v>
      </c>
      <c r="E2233">
        <f t="shared" si="209"/>
        <v>234.30419127327147</v>
      </c>
      <c r="F2233">
        <f t="shared" si="210"/>
        <v>5.4203728756046754</v>
      </c>
      <c r="G2233">
        <v>3217</v>
      </c>
      <c r="H2233">
        <f t="shared" si="211"/>
        <v>128041.03683801887</v>
      </c>
      <c r="I2233">
        <f t="shared" si="212"/>
        <v>-1014.518294704151</v>
      </c>
      <c r="J2233" s="29">
        <f t="shared" si="213"/>
        <v>234.30419127327147</v>
      </c>
    </row>
    <row r="2234" spans="4:10">
      <c r="D2234">
        <f t="shared" si="208"/>
        <v>2.2279999999999262E-2</v>
      </c>
      <c r="E2234">
        <f t="shared" si="209"/>
        <v>234.29404609032443</v>
      </c>
      <c r="F2234">
        <f t="shared" si="210"/>
        <v>5.422715866791493</v>
      </c>
      <c r="G2234">
        <v>3218</v>
      </c>
      <c r="H2234">
        <f t="shared" si="211"/>
        <v>128069.74686286568</v>
      </c>
      <c r="I2234">
        <f t="shared" si="212"/>
        <v>-1014.7479749029254</v>
      </c>
      <c r="J2234" s="29">
        <f t="shared" si="213"/>
        <v>234.29404609032443</v>
      </c>
    </row>
    <row r="2235" spans="4:10">
      <c r="D2235">
        <f t="shared" ref="D2235:D2298" si="214">D2234+$B$17</f>
        <v>2.2289999999999262E-2</v>
      </c>
      <c r="E2235">
        <f t="shared" ref="E2235:E2298" si="215">E2234+I2234*$B$17</f>
        <v>234.28389861057539</v>
      </c>
      <c r="F2235">
        <f t="shared" ref="F2235:F2298" si="216">F2234+$B$17*(E2234+E2235)/2</f>
        <v>5.4250587565149972</v>
      </c>
      <c r="G2235">
        <v>3219</v>
      </c>
      <c r="H2235">
        <f t="shared" ref="H2235:H2298" si="217">0.5*$B$6*G2235*$B$4*E2235^2</f>
        <v>128098.44796317129</v>
      </c>
      <c r="I2235">
        <f t="shared" si="212"/>
        <v>-1014.9775837053703</v>
      </c>
      <c r="J2235" s="29">
        <f t="shared" si="213"/>
        <v>234.28389861057539</v>
      </c>
    </row>
    <row r="2236" spans="4:10">
      <c r="D2236">
        <f t="shared" si="214"/>
        <v>2.2299999999999261E-2</v>
      </c>
      <c r="E2236">
        <f t="shared" si="215"/>
        <v>234.27374883473834</v>
      </c>
      <c r="F2236">
        <f t="shared" si="216"/>
        <v>5.4274015447522235</v>
      </c>
      <c r="G2236">
        <v>3220</v>
      </c>
      <c r="H2236">
        <f t="shared" si="217"/>
        <v>128127.14013815009</v>
      </c>
      <c r="I2236">
        <f t="shared" si="212"/>
        <v>-1015.2071211052007</v>
      </c>
      <c r="J2236" s="29">
        <f t="shared" si="213"/>
        <v>234.27374883473834</v>
      </c>
    </row>
    <row r="2237" spans="4:10">
      <c r="D2237">
        <f t="shared" si="214"/>
        <v>2.2309999999999261E-2</v>
      </c>
      <c r="E2237">
        <f t="shared" si="215"/>
        <v>234.26359676352729</v>
      </c>
      <c r="F2237">
        <f t="shared" si="216"/>
        <v>5.4297442314802149</v>
      </c>
      <c r="G2237">
        <v>3221</v>
      </c>
      <c r="H2237">
        <f t="shared" si="217"/>
        <v>128155.82338701776</v>
      </c>
      <c r="I2237">
        <f t="shared" si="212"/>
        <v>-1015.4365870961421</v>
      </c>
      <c r="J2237" s="29">
        <f t="shared" si="213"/>
        <v>234.26359676352729</v>
      </c>
    </row>
    <row r="2238" spans="4:10">
      <c r="D2238">
        <f t="shared" si="214"/>
        <v>2.2319999999999261E-2</v>
      </c>
      <c r="E2238">
        <f t="shared" si="215"/>
        <v>234.25344239765633</v>
      </c>
      <c r="F2238">
        <f t="shared" si="216"/>
        <v>5.432086816676021</v>
      </c>
      <c r="G2238">
        <v>3222</v>
      </c>
      <c r="H2238">
        <f t="shared" si="217"/>
        <v>128184.49770899152</v>
      </c>
      <c r="I2238">
        <f t="shared" si="212"/>
        <v>-1015.6659816719322</v>
      </c>
      <c r="J2238" s="29">
        <f t="shared" si="213"/>
        <v>234.25344239765633</v>
      </c>
    </row>
    <row r="2239" spans="4:10">
      <c r="D2239">
        <f t="shared" si="214"/>
        <v>2.232999999999926E-2</v>
      </c>
      <c r="E2239">
        <f t="shared" si="215"/>
        <v>234.24328573783961</v>
      </c>
      <c r="F2239">
        <f t="shared" si="216"/>
        <v>5.4344293003166984</v>
      </c>
      <c r="G2239">
        <v>3223</v>
      </c>
      <c r="H2239">
        <f t="shared" si="217"/>
        <v>128213.16310328989</v>
      </c>
      <c r="I2239">
        <f t="shared" si="212"/>
        <v>-1015.8953048263191</v>
      </c>
      <c r="J2239" s="29">
        <f t="shared" si="213"/>
        <v>234.24328573783961</v>
      </c>
    </row>
    <row r="2240" spans="4:10">
      <c r="D2240">
        <f t="shared" si="214"/>
        <v>2.233999999999926E-2</v>
      </c>
      <c r="E2240">
        <f t="shared" si="215"/>
        <v>234.23312678479135</v>
      </c>
      <c r="F2240">
        <f t="shared" si="216"/>
        <v>5.4367716823793115</v>
      </c>
      <c r="G2240">
        <v>3224</v>
      </c>
      <c r="H2240">
        <f t="shared" si="217"/>
        <v>128241.81956913274</v>
      </c>
      <c r="I2240">
        <f t="shared" si="212"/>
        <v>-1016.1245565530619</v>
      </c>
      <c r="J2240" s="29">
        <f t="shared" si="213"/>
        <v>234.23312678479135</v>
      </c>
    </row>
    <row r="2241" spans="4:10">
      <c r="D2241">
        <f t="shared" si="214"/>
        <v>2.2349999999999259E-2</v>
      </c>
      <c r="E2241">
        <f t="shared" si="215"/>
        <v>234.22296553922581</v>
      </c>
      <c r="F2241">
        <f t="shared" si="216"/>
        <v>5.4391139628409313</v>
      </c>
      <c r="G2241">
        <v>3225</v>
      </c>
      <c r="H2241">
        <f t="shared" si="217"/>
        <v>128270.46710574137</v>
      </c>
      <c r="I2241">
        <f t="shared" si="212"/>
        <v>-1016.3537368459309</v>
      </c>
      <c r="J2241" s="29">
        <f t="shared" si="213"/>
        <v>234.22296553922581</v>
      </c>
    </row>
    <row r="2242" spans="4:10">
      <c r="D2242">
        <f t="shared" si="214"/>
        <v>2.2359999999999259E-2</v>
      </c>
      <c r="E2242">
        <f t="shared" si="215"/>
        <v>234.21280200185734</v>
      </c>
      <c r="F2242">
        <f t="shared" si="216"/>
        <v>5.4414561416786364</v>
      </c>
      <c r="G2242">
        <v>3226</v>
      </c>
      <c r="H2242">
        <f t="shared" si="217"/>
        <v>128299.10571233847</v>
      </c>
      <c r="I2242">
        <f t="shared" si="212"/>
        <v>-1016.5828456987077</v>
      </c>
      <c r="J2242" s="29">
        <f t="shared" si="213"/>
        <v>234.21280200185734</v>
      </c>
    </row>
    <row r="2243" spans="4:10">
      <c r="D2243">
        <f t="shared" si="214"/>
        <v>2.2369999999999259E-2</v>
      </c>
      <c r="E2243">
        <f t="shared" si="215"/>
        <v>234.20263617340035</v>
      </c>
      <c r="F2243">
        <f t="shared" si="216"/>
        <v>5.4437982188695129</v>
      </c>
      <c r="G2243">
        <v>3227</v>
      </c>
      <c r="H2243">
        <f t="shared" si="217"/>
        <v>128327.73538814811</v>
      </c>
      <c r="I2243">
        <f t="shared" si="212"/>
        <v>-1016.8118831051848</v>
      </c>
      <c r="J2243" s="29">
        <f t="shared" si="213"/>
        <v>234.20263617340035</v>
      </c>
    </row>
    <row r="2244" spans="4:10">
      <c r="D2244">
        <f t="shared" si="214"/>
        <v>2.2379999999999258E-2</v>
      </c>
      <c r="E2244">
        <f t="shared" si="215"/>
        <v>234.1924680545693</v>
      </c>
      <c r="F2244">
        <f t="shared" si="216"/>
        <v>5.4461401943906527</v>
      </c>
      <c r="G2244">
        <v>3228</v>
      </c>
      <c r="H2244">
        <f t="shared" si="217"/>
        <v>128356.35613239573</v>
      </c>
      <c r="I2244">
        <f t="shared" si="212"/>
        <v>-1017.0408490591658</v>
      </c>
      <c r="J2244" s="29">
        <f t="shared" si="213"/>
        <v>234.1924680545693</v>
      </c>
    </row>
    <row r="2245" spans="4:10">
      <c r="D2245">
        <f t="shared" si="214"/>
        <v>2.2389999999999258E-2</v>
      </c>
      <c r="E2245">
        <f t="shared" si="215"/>
        <v>234.18229764607872</v>
      </c>
      <c r="F2245">
        <f t="shared" si="216"/>
        <v>5.4484820682191559</v>
      </c>
      <c r="G2245">
        <v>3229</v>
      </c>
      <c r="H2245">
        <f t="shared" si="217"/>
        <v>128384.96794430813</v>
      </c>
      <c r="I2245">
        <f t="shared" si="212"/>
        <v>-1017.269743554465</v>
      </c>
      <c r="J2245" s="29">
        <f t="shared" si="213"/>
        <v>234.18229764607872</v>
      </c>
    </row>
    <row r="2246" spans="4:10">
      <c r="D2246">
        <f t="shared" si="214"/>
        <v>2.2399999999999257E-2</v>
      </c>
      <c r="E2246">
        <f t="shared" si="215"/>
        <v>234.17212494864319</v>
      </c>
      <c r="F2246">
        <f t="shared" si="216"/>
        <v>5.4508238403321299</v>
      </c>
      <c r="G2246">
        <v>3230</v>
      </c>
      <c r="H2246">
        <f t="shared" si="217"/>
        <v>128413.57082311349</v>
      </c>
      <c r="I2246">
        <f t="shared" si="212"/>
        <v>-1017.498566584908</v>
      </c>
      <c r="J2246" s="29">
        <f t="shared" si="213"/>
        <v>234.17212494864319</v>
      </c>
    </row>
    <row r="2247" spans="4:10">
      <c r="D2247">
        <f t="shared" si="214"/>
        <v>2.2409999999999257E-2</v>
      </c>
      <c r="E2247">
        <f t="shared" si="215"/>
        <v>234.16194996297733</v>
      </c>
      <c r="F2247">
        <f t="shared" si="216"/>
        <v>5.4531655107066879</v>
      </c>
      <c r="G2247">
        <v>3231</v>
      </c>
      <c r="H2247">
        <f t="shared" si="217"/>
        <v>128442.16476804142</v>
      </c>
      <c r="I2247">
        <f t="shared" ref="I2247:I2310" si="218">($B$3*$B$14-H2247)/$B$3</f>
        <v>-1017.7273181443313</v>
      </c>
      <c r="J2247" s="29">
        <f t="shared" ref="J2247:J2310" si="219">E2247</f>
        <v>234.16194996297733</v>
      </c>
    </row>
    <row r="2248" spans="4:10">
      <c r="D2248">
        <f t="shared" si="214"/>
        <v>2.2419999999999256E-2</v>
      </c>
      <c r="E2248">
        <f t="shared" si="215"/>
        <v>234.15177268979588</v>
      </c>
      <c r="F2248">
        <f t="shared" si="216"/>
        <v>5.4555070793199514</v>
      </c>
      <c r="G2248">
        <v>3232</v>
      </c>
      <c r="H2248">
        <f t="shared" si="217"/>
        <v>128470.74977832286</v>
      </c>
      <c r="I2248">
        <f t="shared" si="218"/>
        <v>-1017.9559982265829</v>
      </c>
      <c r="J2248" s="29">
        <f t="shared" si="219"/>
        <v>234.15177268979588</v>
      </c>
    </row>
    <row r="2249" spans="4:10">
      <c r="D2249">
        <f t="shared" si="214"/>
        <v>2.2429999999999256E-2</v>
      </c>
      <c r="E2249">
        <f t="shared" si="215"/>
        <v>234.1415931298136</v>
      </c>
      <c r="F2249">
        <f t="shared" si="216"/>
        <v>5.4578485461490498</v>
      </c>
      <c r="G2249">
        <v>3233</v>
      </c>
      <c r="H2249">
        <f t="shared" si="217"/>
        <v>128499.32585319012</v>
      </c>
      <c r="I2249">
        <f t="shared" si="218"/>
        <v>-1018.184606825521</v>
      </c>
      <c r="J2249" s="29">
        <f t="shared" si="219"/>
        <v>234.1415931298136</v>
      </c>
    </row>
    <row r="2250" spans="4:10">
      <c r="D2250">
        <f t="shared" si="214"/>
        <v>2.2439999999999256E-2</v>
      </c>
      <c r="E2250">
        <f t="shared" si="215"/>
        <v>234.13141128374534</v>
      </c>
      <c r="F2250">
        <f t="shared" si="216"/>
        <v>5.4601899111711178</v>
      </c>
      <c r="G2250">
        <v>3234</v>
      </c>
      <c r="H2250">
        <f t="shared" si="217"/>
        <v>128527.89299187704</v>
      </c>
      <c r="I2250">
        <f t="shared" si="218"/>
        <v>-1018.4131439350164</v>
      </c>
      <c r="J2250" s="29">
        <f t="shared" si="219"/>
        <v>234.13141128374534</v>
      </c>
    </row>
    <row r="2251" spans="4:10">
      <c r="D2251">
        <f t="shared" si="214"/>
        <v>2.2449999999999255E-2</v>
      </c>
      <c r="E2251">
        <f t="shared" si="215"/>
        <v>234.12122715230598</v>
      </c>
      <c r="F2251">
        <f t="shared" si="216"/>
        <v>5.4625311743632983</v>
      </c>
      <c r="G2251">
        <v>3235</v>
      </c>
      <c r="H2251">
        <f t="shared" si="217"/>
        <v>128556.4511936186</v>
      </c>
      <c r="I2251">
        <f t="shared" si="218"/>
        <v>-1018.6416095489488</v>
      </c>
      <c r="J2251" s="29">
        <f t="shared" si="219"/>
        <v>234.12122715230598</v>
      </c>
    </row>
    <row r="2252" spans="4:10">
      <c r="D2252">
        <f t="shared" si="214"/>
        <v>2.2459999999999255E-2</v>
      </c>
      <c r="E2252">
        <f t="shared" si="215"/>
        <v>234.1110407362105</v>
      </c>
      <c r="F2252">
        <f t="shared" si="216"/>
        <v>5.4648723357027409</v>
      </c>
      <c r="G2252">
        <v>3236</v>
      </c>
      <c r="H2252">
        <f t="shared" si="217"/>
        <v>128585.00045765137</v>
      </c>
      <c r="I2252">
        <f t="shared" si="218"/>
        <v>-1018.8700036612109</v>
      </c>
      <c r="J2252" s="29">
        <f t="shared" si="219"/>
        <v>234.1110407362105</v>
      </c>
    </row>
    <row r="2253" spans="4:10">
      <c r="D2253">
        <f t="shared" si="214"/>
        <v>2.2469999999999254E-2</v>
      </c>
      <c r="E2253">
        <f t="shared" si="215"/>
        <v>234.10085203617388</v>
      </c>
      <c r="F2253">
        <f t="shared" si="216"/>
        <v>5.4672133951666027</v>
      </c>
      <c r="G2253">
        <v>3237</v>
      </c>
      <c r="H2253">
        <f t="shared" si="217"/>
        <v>128613.54078321312</v>
      </c>
      <c r="I2253">
        <f t="shared" si="218"/>
        <v>-1019.0983262657049</v>
      </c>
      <c r="J2253" s="29">
        <f t="shared" si="219"/>
        <v>234.10085203617388</v>
      </c>
    </row>
    <row r="2254" spans="4:10">
      <c r="D2254">
        <f t="shared" si="214"/>
        <v>2.2479999999999254E-2</v>
      </c>
      <c r="E2254">
        <f t="shared" si="215"/>
        <v>234.09066105291123</v>
      </c>
      <c r="F2254">
        <f t="shared" si="216"/>
        <v>5.4695543527320485</v>
      </c>
      <c r="G2254">
        <v>3238</v>
      </c>
      <c r="H2254">
        <f t="shared" si="217"/>
        <v>128642.07216954323</v>
      </c>
      <c r="I2254">
        <f t="shared" si="218"/>
        <v>-1019.3265773563459</v>
      </c>
      <c r="J2254" s="29">
        <f t="shared" si="219"/>
        <v>234.09066105291123</v>
      </c>
    </row>
    <row r="2255" spans="4:10">
      <c r="D2255">
        <f t="shared" si="214"/>
        <v>2.2489999999999254E-2</v>
      </c>
      <c r="E2255">
        <f t="shared" si="215"/>
        <v>234.08046778713768</v>
      </c>
      <c r="F2255">
        <f t="shared" si="216"/>
        <v>5.4718952083762487</v>
      </c>
      <c r="G2255">
        <v>3239</v>
      </c>
      <c r="H2255">
        <f t="shared" si="217"/>
        <v>128670.59461588216</v>
      </c>
      <c r="I2255">
        <f t="shared" si="218"/>
        <v>-1019.5547569270573</v>
      </c>
      <c r="J2255" s="29">
        <f t="shared" si="219"/>
        <v>234.08046778713768</v>
      </c>
    </row>
    <row r="2256" spans="4:10">
      <c r="D2256">
        <f t="shared" si="214"/>
        <v>2.2499999999999253E-2</v>
      </c>
      <c r="E2256">
        <f t="shared" si="215"/>
        <v>234.0702722395684</v>
      </c>
      <c r="F2256">
        <f t="shared" si="216"/>
        <v>5.4742359620763823</v>
      </c>
      <c r="G2256">
        <v>3240</v>
      </c>
      <c r="H2256">
        <f t="shared" si="217"/>
        <v>128699.10812147199</v>
      </c>
      <c r="I2256">
        <f t="shared" si="218"/>
        <v>-1019.7828649717759</v>
      </c>
      <c r="J2256" s="29">
        <f t="shared" si="219"/>
        <v>234.0702722395684</v>
      </c>
    </row>
    <row r="2257" spans="4:10">
      <c r="D2257">
        <f t="shared" si="214"/>
        <v>2.2509999999999253E-2</v>
      </c>
      <c r="E2257">
        <f t="shared" si="215"/>
        <v>234.06007441091867</v>
      </c>
      <c r="F2257">
        <f t="shared" si="216"/>
        <v>5.4765766138096348</v>
      </c>
      <c r="G2257">
        <v>3241</v>
      </c>
      <c r="H2257">
        <f t="shared" si="217"/>
        <v>128727.61268555613</v>
      </c>
      <c r="I2257">
        <f t="shared" si="218"/>
        <v>-1020.0109014844491</v>
      </c>
      <c r="J2257" s="29">
        <f t="shared" si="219"/>
        <v>234.06007441091867</v>
      </c>
    </row>
    <row r="2258" spans="4:10">
      <c r="D2258">
        <f t="shared" si="214"/>
        <v>2.2519999999999252E-2</v>
      </c>
      <c r="E2258">
        <f t="shared" si="215"/>
        <v>234.04987430190383</v>
      </c>
      <c r="F2258">
        <f t="shared" si="216"/>
        <v>5.4789171635531986</v>
      </c>
      <c r="G2258">
        <v>3242</v>
      </c>
      <c r="H2258">
        <f t="shared" si="217"/>
        <v>128756.10830737923</v>
      </c>
      <c r="I2258">
        <f t="shared" si="218"/>
        <v>-1020.2388664590338</v>
      </c>
      <c r="J2258" s="29">
        <f t="shared" si="219"/>
        <v>234.04987430190383</v>
      </c>
    </row>
    <row r="2259" spans="4:10">
      <c r="D2259">
        <f t="shared" si="214"/>
        <v>2.2529999999999252E-2</v>
      </c>
      <c r="E2259">
        <f t="shared" si="215"/>
        <v>234.03967191323923</v>
      </c>
      <c r="F2259">
        <f t="shared" si="216"/>
        <v>5.4812576112842741</v>
      </c>
      <c r="G2259">
        <v>3243</v>
      </c>
      <c r="H2259">
        <f t="shared" si="217"/>
        <v>128784.59498618753</v>
      </c>
      <c r="I2259">
        <f t="shared" si="218"/>
        <v>-1020.4667598895002</v>
      </c>
      <c r="J2259" s="29">
        <f t="shared" si="219"/>
        <v>234.03967191323923</v>
      </c>
    </row>
    <row r="2260" spans="4:10">
      <c r="D2260">
        <f t="shared" si="214"/>
        <v>2.2539999999999252E-2</v>
      </c>
      <c r="E2260">
        <f t="shared" si="215"/>
        <v>234.02946724564035</v>
      </c>
      <c r="F2260">
        <f t="shared" si="216"/>
        <v>5.4835979569800681</v>
      </c>
      <c r="G2260">
        <v>3244</v>
      </c>
      <c r="H2260">
        <f t="shared" si="217"/>
        <v>128813.07272122848</v>
      </c>
      <c r="I2260">
        <f t="shared" si="218"/>
        <v>-1020.6945817698279</v>
      </c>
      <c r="J2260" s="29">
        <f t="shared" si="219"/>
        <v>234.02946724564035</v>
      </c>
    </row>
    <row r="2261" spans="4:10">
      <c r="D2261">
        <f t="shared" si="214"/>
        <v>2.2549999999999251E-2</v>
      </c>
      <c r="E2261">
        <f t="shared" si="215"/>
        <v>234.01926029982266</v>
      </c>
      <c r="F2261">
        <f t="shared" si="216"/>
        <v>5.4859382006177952</v>
      </c>
      <c r="G2261">
        <v>3245</v>
      </c>
      <c r="H2261">
        <f t="shared" si="217"/>
        <v>128841.54151175107</v>
      </c>
      <c r="I2261">
        <f t="shared" si="218"/>
        <v>-1020.9223320940085</v>
      </c>
      <c r="J2261" s="29">
        <f t="shared" si="219"/>
        <v>234.01926029982266</v>
      </c>
    </row>
    <row r="2262" spans="4:10">
      <c r="D2262">
        <f t="shared" si="214"/>
        <v>2.2559999999999251E-2</v>
      </c>
      <c r="E2262">
        <f t="shared" si="215"/>
        <v>234.00905107650172</v>
      </c>
      <c r="F2262">
        <f t="shared" si="216"/>
        <v>5.4882783421746772</v>
      </c>
      <c r="G2262">
        <v>3246</v>
      </c>
      <c r="H2262">
        <f t="shared" si="217"/>
        <v>128870.00135700543</v>
      </c>
      <c r="I2262">
        <f t="shared" si="218"/>
        <v>-1021.1500108560434</v>
      </c>
      <c r="J2262" s="29">
        <f t="shared" si="219"/>
        <v>234.00905107650172</v>
      </c>
    </row>
    <row r="2263" spans="4:10">
      <c r="D2263">
        <f t="shared" si="214"/>
        <v>2.256999999999925E-2</v>
      </c>
      <c r="E2263">
        <f t="shared" si="215"/>
        <v>233.99883957639315</v>
      </c>
      <c r="F2263">
        <f t="shared" si="216"/>
        <v>5.4906183816279421</v>
      </c>
      <c r="G2263">
        <v>3247</v>
      </c>
      <c r="H2263">
        <f t="shared" si="217"/>
        <v>128898.45225624328</v>
      </c>
      <c r="I2263">
        <f t="shared" si="218"/>
        <v>-1021.3776180499462</v>
      </c>
      <c r="J2263" s="29">
        <f t="shared" si="219"/>
        <v>233.99883957639315</v>
      </c>
    </row>
    <row r="2264" spans="4:10">
      <c r="D2264">
        <f t="shared" si="214"/>
        <v>2.257999999999925E-2</v>
      </c>
      <c r="E2264">
        <f t="shared" si="215"/>
        <v>233.98862580021265</v>
      </c>
      <c r="F2264">
        <f t="shared" si="216"/>
        <v>5.492958318954825</v>
      </c>
      <c r="G2264">
        <v>3248</v>
      </c>
      <c r="H2264">
        <f t="shared" si="217"/>
        <v>128926.89420871764</v>
      </c>
      <c r="I2264">
        <f t="shared" si="218"/>
        <v>-1021.6051536697411</v>
      </c>
      <c r="J2264" s="29">
        <f t="shared" si="219"/>
        <v>233.98862580021265</v>
      </c>
    </row>
    <row r="2265" spans="4:10">
      <c r="D2265">
        <f t="shared" si="214"/>
        <v>2.258999999999925E-2</v>
      </c>
      <c r="E2265">
        <f t="shared" si="215"/>
        <v>233.97840974867594</v>
      </c>
      <c r="F2265">
        <f t="shared" si="216"/>
        <v>5.4952981541325698</v>
      </c>
      <c r="G2265">
        <v>3249</v>
      </c>
      <c r="H2265">
        <f t="shared" si="217"/>
        <v>128955.32721368292</v>
      </c>
      <c r="I2265">
        <f t="shared" si="218"/>
        <v>-1021.8326177094633</v>
      </c>
      <c r="J2265" s="29">
        <f t="shared" si="219"/>
        <v>233.97840974867594</v>
      </c>
    </row>
    <row r="2266" spans="4:10">
      <c r="D2266">
        <f t="shared" si="214"/>
        <v>2.2599999999999249E-2</v>
      </c>
      <c r="E2266">
        <f t="shared" si="215"/>
        <v>233.96819142249885</v>
      </c>
      <c r="F2266">
        <f t="shared" si="216"/>
        <v>5.4976378871384259</v>
      </c>
      <c r="G2266">
        <v>3250</v>
      </c>
      <c r="H2266">
        <f t="shared" si="217"/>
        <v>128983.75127039486</v>
      </c>
      <c r="I2266">
        <f t="shared" si="218"/>
        <v>-1022.0600101631588</v>
      </c>
      <c r="J2266" s="29">
        <f t="shared" si="219"/>
        <v>233.96819142249885</v>
      </c>
    </row>
    <row r="2267" spans="4:10">
      <c r="D2267">
        <f t="shared" si="214"/>
        <v>2.2609999999999249E-2</v>
      </c>
      <c r="E2267">
        <f t="shared" si="215"/>
        <v>233.95797082239721</v>
      </c>
      <c r="F2267">
        <f t="shared" si="216"/>
        <v>5.4999775179496506</v>
      </c>
      <c r="G2267">
        <v>3251</v>
      </c>
      <c r="H2267">
        <f t="shared" si="217"/>
        <v>129012.16637811065</v>
      </c>
      <c r="I2267">
        <f t="shared" si="218"/>
        <v>-1022.2873310248851</v>
      </c>
      <c r="J2267" s="29">
        <f t="shared" si="219"/>
        <v>233.95797082239721</v>
      </c>
    </row>
    <row r="2268" spans="4:10">
      <c r="D2268">
        <f t="shared" si="214"/>
        <v>2.2619999999999248E-2</v>
      </c>
      <c r="E2268">
        <f t="shared" si="215"/>
        <v>233.94774794908696</v>
      </c>
      <c r="F2268">
        <f t="shared" si="216"/>
        <v>5.5023170465435083</v>
      </c>
      <c r="G2268">
        <v>3252</v>
      </c>
      <c r="H2268">
        <f t="shared" si="217"/>
        <v>129040.57253608883</v>
      </c>
      <c r="I2268">
        <f t="shared" si="218"/>
        <v>-1022.5145802887107</v>
      </c>
      <c r="J2268" s="29">
        <f t="shared" si="219"/>
        <v>233.94774794908696</v>
      </c>
    </row>
    <row r="2269" spans="4:10">
      <c r="D2269">
        <f t="shared" si="214"/>
        <v>2.2629999999999248E-2</v>
      </c>
      <c r="E2269">
        <f t="shared" si="215"/>
        <v>233.93752280328408</v>
      </c>
      <c r="F2269">
        <f t="shared" si="216"/>
        <v>5.5046564728972704</v>
      </c>
      <c r="G2269">
        <v>3253</v>
      </c>
      <c r="H2269">
        <f t="shared" si="217"/>
        <v>129068.9697435893</v>
      </c>
      <c r="I2269">
        <f t="shared" si="218"/>
        <v>-1022.7417579487144</v>
      </c>
      <c r="J2269" s="29">
        <f t="shared" si="219"/>
        <v>233.93752280328408</v>
      </c>
    </row>
    <row r="2270" spans="4:10">
      <c r="D2270">
        <f t="shared" si="214"/>
        <v>2.2639999999999248E-2</v>
      </c>
      <c r="E2270">
        <f t="shared" si="215"/>
        <v>233.92729538570458</v>
      </c>
      <c r="F2270">
        <f t="shared" si="216"/>
        <v>5.5069957969882157</v>
      </c>
      <c r="G2270">
        <v>3254</v>
      </c>
      <c r="H2270">
        <f t="shared" si="217"/>
        <v>129097.35799987329</v>
      </c>
      <c r="I2270">
        <f t="shared" si="218"/>
        <v>-1022.9688639989863</v>
      </c>
      <c r="J2270" s="29">
        <f t="shared" si="219"/>
        <v>233.92729538570458</v>
      </c>
    </row>
    <row r="2271" spans="4:10">
      <c r="D2271">
        <f t="shared" si="214"/>
        <v>2.2649999999999247E-2</v>
      </c>
      <c r="E2271">
        <f t="shared" si="215"/>
        <v>233.9170656970646</v>
      </c>
      <c r="F2271">
        <f t="shared" si="216"/>
        <v>5.5093350187936299</v>
      </c>
      <c r="G2271">
        <v>3255</v>
      </c>
      <c r="H2271">
        <f t="shared" si="217"/>
        <v>129125.73730420355</v>
      </c>
      <c r="I2271">
        <f t="shared" si="218"/>
        <v>-1023.1958984336284</v>
      </c>
      <c r="J2271" s="29">
        <f t="shared" si="219"/>
        <v>233.9170656970646</v>
      </c>
    </row>
    <row r="2272" spans="4:10">
      <c r="D2272">
        <f t="shared" si="214"/>
        <v>2.2659999999999247E-2</v>
      </c>
      <c r="E2272">
        <f t="shared" si="215"/>
        <v>233.90683373808025</v>
      </c>
      <c r="F2272">
        <f t="shared" si="216"/>
        <v>5.5116741382908057</v>
      </c>
      <c r="G2272">
        <v>3256</v>
      </c>
      <c r="H2272">
        <f t="shared" si="217"/>
        <v>129154.10765584405</v>
      </c>
      <c r="I2272">
        <f t="shared" si="218"/>
        <v>-1023.4228612467524</v>
      </c>
      <c r="J2272" s="29">
        <f t="shared" si="219"/>
        <v>233.90683373808025</v>
      </c>
    </row>
    <row r="2273" spans="4:10">
      <c r="D2273">
        <f t="shared" si="214"/>
        <v>2.2669999999999246E-2</v>
      </c>
      <c r="E2273">
        <f t="shared" si="215"/>
        <v>233.89659950946779</v>
      </c>
      <c r="F2273">
        <f t="shared" si="216"/>
        <v>5.5140131554570431</v>
      </c>
      <c r="G2273">
        <v>3257</v>
      </c>
      <c r="H2273">
        <f t="shared" si="217"/>
        <v>129182.46905406026</v>
      </c>
      <c r="I2273">
        <f t="shared" si="218"/>
        <v>-1023.649752432482</v>
      </c>
      <c r="J2273" s="29">
        <f t="shared" si="219"/>
        <v>233.89659950946779</v>
      </c>
    </row>
    <row r="2274" spans="4:10">
      <c r="D2274">
        <f t="shared" si="214"/>
        <v>2.2679999999999246E-2</v>
      </c>
      <c r="E2274">
        <f t="shared" si="215"/>
        <v>233.88636301194347</v>
      </c>
      <c r="F2274">
        <f t="shared" si="216"/>
        <v>5.51635207026965</v>
      </c>
      <c r="G2274">
        <v>3258</v>
      </c>
      <c r="H2274">
        <f t="shared" si="217"/>
        <v>129210.82149811889</v>
      </c>
      <c r="I2274">
        <f t="shared" si="218"/>
        <v>-1023.8765719849512</v>
      </c>
      <c r="J2274" s="29">
        <f t="shared" si="219"/>
        <v>233.88636301194347</v>
      </c>
    </row>
    <row r="2275" spans="4:10">
      <c r="D2275">
        <f t="shared" si="214"/>
        <v>2.2689999999999245E-2</v>
      </c>
      <c r="E2275">
        <f t="shared" si="215"/>
        <v>233.87612424622361</v>
      </c>
      <c r="F2275">
        <f t="shared" si="216"/>
        <v>5.5186908827059407</v>
      </c>
      <c r="G2275">
        <v>3259</v>
      </c>
      <c r="H2275">
        <f t="shared" si="217"/>
        <v>129239.16498728817</v>
      </c>
      <c r="I2275">
        <f t="shared" si="218"/>
        <v>-1024.1033198983052</v>
      </c>
      <c r="J2275" s="29">
        <f t="shared" si="219"/>
        <v>233.87612424622361</v>
      </c>
    </row>
    <row r="2276" spans="4:10">
      <c r="D2276">
        <f t="shared" si="214"/>
        <v>2.2699999999999245E-2</v>
      </c>
      <c r="E2276">
        <f t="shared" si="215"/>
        <v>233.86588321302463</v>
      </c>
      <c r="F2276">
        <f t="shared" si="216"/>
        <v>5.5210295927432371</v>
      </c>
      <c r="G2276">
        <v>3260</v>
      </c>
      <c r="H2276">
        <f t="shared" si="217"/>
        <v>129267.49952083759</v>
      </c>
      <c r="I2276">
        <f t="shared" si="218"/>
        <v>-1024.3299961667008</v>
      </c>
      <c r="J2276" s="29">
        <f t="shared" si="219"/>
        <v>233.86588321302463</v>
      </c>
    </row>
    <row r="2277" spans="4:10">
      <c r="D2277">
        <f t="shared" si="214"/>
        <v>2.2709999999999245E-2</v>
      </c>
      <c r="E2277">
        <f t="shared" si="215"/>
        <v>233.85563991306296</v>
      </c>
      <c r="F2277">
        <f t="shared" si="216"/>
        <v>5.5233682003588678</v>
      </c>
      <c r="G2277">
        <v>3261</v>
      </c>
      <c r="H2277">
        <f t="shared" si="217"/>
        <v>129295.82509803805</v>
      </c>
      <c r="I2277">
        <f t="shared" si="218"/>
        <v>-1024.5566007843045</v>
      </c>
      <c r="J2277" s="29">
        <f t="shared" si="219"/>
        <v>233.85563991306296</v>
      </c>
    </row>
    <row r="2278" spans="4:10">
      <c r="D2278">
        <f t="shared" si="214"/>
        <v>2.2719999999999244E-2</v>
      </c>
      <c r="E2278">
        <f t="shared" si="215"/>
        <v>233.84539434705511</v>
      </c>
      <c r="F2278">
        <f t="shared" si="216"/>
        <v>5.5257067055301681</v>
      </c>
      <c r="G2278">
        <v>3262</v>
      </c>
      <c r="H2278">
        <f t="shared" si="217"/>
        <v>129324.14171816186</v>
      </c>
      <c r="I2278">
        <f t="shared" si="218"/>
        <v>-1024.7831337452949</v>
      </c>
      <c r="J2278" s="29">
        <f t="shared" si="219"/>
        <v>233.84539434705511</v>
      </c>
    </row>
    <row r="2279" spans="4:10">
      <c r="D2279">
        <f t="shared" si="214"/>
        <v>2.2729999999999244E-2</v>
      </c>
      <c r="E2279">
        <f t="shared" si="215"/>
        <v>233.83514651571764</v>
      </c>
      <c r="F2279">
        <f t="shared" si="216"/>
        <v>5.5280451082344824</v>
      </c>
      <c r="G2279">
        <v>3263</v>
      </c>
      <c r="H2279">
        <f t="shared" si="217"/>
        <v>129352.44938048275</v>
      </c>
      <c r="I2279">
        <f t="shared" si="218"/>
        <v>-1025.009595043862</v>
      </c>
      <c r="J2279" s="29">
        <f t="shared" si="219"/>
        <v>233.83514651571764</v>
      </c>
    </row>
    <row r="2280" spans="4:10">
      <c r="D2280">
        <f t="shared" si="214"/>
        <v>2.2739999999999243E-2</v>
      </c>
      <c r="E2280">
        <f t="shared" si="215"/>
        <v>233.82489641976721</v>
      </c>
      <c r="F2280">
        <f t="shared" si="216"/>
        <v>5.5303834084491594</v>
      </c>
      <c r="G2280">
        <v>3264</v>
      </c>
      <c r="H2280">
        <f t="shared" si="217"/>
        <v>129380.74808427566</v>
      </c>
      <c r="I2280">
        <f t="shared" si="218"/>
        <v>-1025.2359846742054</v>
      </c>
      <c r="J2280" s="29">
        <f t="shared" si="219"/>
        <v>233.82489641976721</v>
      </c>
    </row>
    <row r="2281" spans="4:10">
      <c r="D2281">
        <f t="shared" si="214"/>
        <v>2.2749999999999243E-2</v>
      </c>
      <c r="E2281">
        <f t="shared" si="215"/>
        <v>233.81464405992048</v>
      </c>
      <c r="F2281">
        <f t="shared" si="216"/>
        <v>5.5327216061515578</v>
      </c>
      <c r="G2281">
        <v>3265</v>
      </c>
      <c r="H2281">
        <f t="shared" si="217"/>
        <v>129409.037828817</v>
      </c>
      <c r="I2281">
        <f t="shared" si="218"/>
        <v>-1025.462302630536</v>
      </c>
      <c r="J2281" s="29">
        <f t="shared" si="219"/>
        <v>233.81464405992048</v>
      </c>
    </row>
    <row r="2282" spans="4:10">
      <c r="D2282">
        <f t="shared" si="214"/>
        <v>2.2759999999999243E-2</v>
      </c>
      <c r="E2282">
        <f t="shared" si="215"/>
        <v>233.80438943689418</v>
      </c>
      <c r="F2282">
        <f t="shared" si="216"/>
        <v>5.5350597013190423</v>
      </c>
      <c r="G2282">
        <v>3266</v>
      </c>
      <c r="H2282">
        <f t="shared" si="217"/>
        <v>129437.31861338463</v>
      </c>
      <c r="I2282">
        <f t="shared" si="218"/>
        <v>-1025.6885489070771</v>
      </c>
      <c r="J2282" s="29">
        <f t="shared" si="219"/>
        <v>233.80438943689418</v>
      </c>
    </row>
    <row r="2283" spans="4:10">
      <c r="D2283">
        <f t="shared" si="214"/>
        <v>2.2769999999999242E-2</v>
      </c>
      <c r="E2283">
        <f t="shared" si="215"/>
        <v>233.79413255140511</v>
      </c>
      <c r="F2283">
        <f t="shared" si="216"/>
        <v>5.537397693928984</v>
      </c>
      <c r="G2283">
        <v>3267</v>
      </c>
      <c r="H2283">
        <f t="shared" si="217"/>
        <v>129465.5904372576</v>
      </c>
      <c r="I2283">
        <f t="shared" si="218"/>
        <v>-1025.9147234980608</v>
      </c>
      <c r="J2283" s="29">
        <f t="shared" si="219"/>
        <v>233.79413255140511</v>
      </c>
    </row>
    <row r="2284" spans="4:10">
      <c r="D2284">
        <f t="shared" si="214"/>
        <v>2.2779999999999242E-2</v>
      </c>
      <c r="E2284">
        <f t="shared" si="215"/>
        <v>233.78387340417012</v>
      </c>
      <c r="F2284">
        <f t="shared" si="216"/>
        <v>5.5397355839587616</v>
      </c>
      <c r="G2284">
        <v>3268</v>
      </c>
      <c r="H2284">
        <f t="shared" si="217"/>
        <v>129493.85329971649</v>
      </c>
      <c r="I2284">
        <f t="shared" si="218"/>
        <v>-1026.1408263977319</v>
      </c>
      <c r="J2284" s="29">
        <f t="shared" si="219"/>
        <v>233.78387340417012</v>
      </c>
    </row>
    <row r="2285" spans="4:10">
      <c r="D2285">
        <f t="shared" si="214"/>
        <v>2.2789999999999241E-2</v>
      </c>
      <c r="E2285">
        <f t="shared" si="215"/>
        <v>233.77361199590615</v>
      </c>
      <c r="F2285">
        <f t="shared" si="216"/>
        <v>5.5420733713857624</v>
      </c>
      <c r="G2285">
        <v>3269</v>
      </c>
      <c r="H2285">
        <f t="shared" si="217"/>
        <v>129522.10720004319</v>
      </c>
      <c r="I2285">
        <f t="shared" si="218"/>
        <v>-1026.3668576003456</v>
      </c>
      <c r="J2285" s="29">
        <f t="shared" si="219"/>
        <v>233.77361199590615</v>
      </c>
    </row>
    <row r="2286" spans="4:10">
      <c r="D2286">
        <f t="shared" si="214"/>
        <v>2.2799999999999241E-2</v>
      </c>
      <c r="E2286">
        <f t="shared" si="215"/>
        <v>233.76334832733014</v>
      </c>
      <c r="F2286">
        <f t="shared" si="216"/>
        <v>5.5444110561873785</v>
      </c>
      <c r="G2286">
        <v>3270</v>
      </c>
      <c r="H2286">
        <f t="shared" si="217"/>
        <v>129550.352137521</v>
      </c>
      <c r="I2286">
        <f t="shared" si="218"/>
        <v>-1026.5928171001681</v>
      </c>
      <c r="J2286" s="29">
        <f t="shared" si="219"/>
        <v>233.76334832733014</v>
      </c>
    </row>
    <row r="2287" spans="4:10">
      <c r="D2287">
        <f t="shared" si="214"/>
        <v>2.2809999999999241E-2</v>
      </c>
      <c r="E2287">
        <f t="shared" si="215"/>
        <v>233.75308239915913</v>
      </c>
      <c r="F2287">
        <f t="shared" si="216"/>
        <v>5.5467486383410112</v>
      </c>
      <c r="G2287">
        <v>3271</v>
      </c>
      <c r="H2287">
        <f t="shared" si="217"/>
        <v>129578.58811143452</v>
      </c>
      <c r="I2287">
        <f t="shared" si="218"/>
        <v>-1026.8187048914763</v>
      </c>
      <c r="J2287" s="29">
        <f t="shared" si="219"/>
        <v>233.75308239915913</v>
      </c>
    </row>
    <row r="2288" spans="4:10">
      <c r="D2288">
        <f t="shared" si="214"/>
        <v>2.281999999999924E-2</v>
      </c>
      <c r="E2288">
        <f t="shared" si="215"/>
        <v>233.7428142121102</v>
      </c>
      <c r="F2288">
        <f t="shared" si="216"/>
        <v>5.5490861178240678</v>
      </c>
      <c r="G2288">
        <v>3272</v>
      </c>
      <c r="H2288">
        <f t="shared" si="217"/>
        <v>129606.8151210698</v>
      </c>
      <c r="I2288">
        <f t="shared" si="218"/>
        <v>-1027.0445209685583</v>
      </c>
      <c r="J2288" s="29">
        <f t="shared" si="219"/>
        <v>233.7428142121102</v>
      </c>
    </row>
    <row r="2289" spans="4:10">
      <c r="D2289">
        <f t="shared" si="214"/>
        <v>2.282999999999924E-2</v>
      </c>
      <c r="E2289">
        <f t="shared" si="215"/>
        <v>233.73254376690051</v>
      </c>
      <c r="F2289">
        <f t="shared" si="216"/>
        <v>5.5514234946139629</v>
      </c>
      <c r="G2289">
        <v>3273</v>
      </c>
      <c r="H2289">
        <f t="shared" si="217"/>
        <v>129635.03316571422</v>
      </c>
      <c r="I2289">
        <f t="shared" si="218"/>
        <v>-1027.2702653257138</v>
      </c>
      <c r="J2289" s="29">
        <f t="shared" si="219"/>
        <v>233.73254376690051</v>
      </c>
    </row>
    <row r="2290" spans="4:10">
      <c r="D2290">
        <f t="shared" si="214"/>
        <v>2.2839999999999239E-2</v>
      </c>
      <c r="E2290">
        <f t="shared" si="215"/>
        <v>233.72227106424725</v>
      </c>
      <c r="F2290">
        <f t="shared" si="216"/>
        <v>5.553760768688119</v>
      </c>
      <c r="G2290">
        <v>3274</v>
      </c>
      <c r="H2290">
        <f t="shared" si="217"/>
        <v>129663.24224465656</v>
      </c>
      <c r="I2290">
        <f t="shared" si="218"/>
        <v>-1027.4959379572524</v>
      </c>
      <c r="J2290" s="29">
        <f t="shared" si="219"/>
        <v>233.72227106424725</v>
      </c>
    </row>
    <row r="2291" spans="4:10">
      <c r="D2291">
        <f t="shared" si="214"/>
        <v>2.2849999999999239E-2</v>
      </c>
      <c r="E2291">
        <f t="shared" si="215"/>
        <v>233.71199610486767</v>
      </c>
      <c r="F2291">
        <f t="shared" si="216"/>
        <v>5.5560979400239647</v>
      </c>
      <c r="G2291">
        <v>3275</v>
      </c>
      <c r="H2291">
        <f t="shared" si="217"/>
        <v>129691.4423571869</v>
      </c>
      <c r="I2291">
        <f t="shared" si="218"/>
        <v>-1027.7215388574953</v>
      </c>
      <c r="J2291" s="29">
        <f t="shared" si="219"/>
        <v>233.71199610486767</v>
      </c>
    </row>
    <row r="2292" spans="4:10">
      <c r="D2292">
        <f t="shared" si="214"/>
        <v>2.2859999999999239E-2</v>
      </c>
      <c r="E2292">
        <f t="shared" si="215"/>
        <v>233.70171888947908</v>
      </c>
      <c r="F2292">
        <f t="shared" si="216"/>
        <v>5.558435008598936</v>
      </c>
      <c r="G2292">
        <v>3276</v>
      </c>
      <c r="H2292">
        <f t="shared" si="217"/>
        <v>129719.6335025968</v>
      </c>
      <c r="I2292">
        <f t="shared" si="218"/>
        <v>-1027.9470680207744</v>
      </c>
      <c r="J2292" s="29">
        <f t="shared" si="219"/>
        <v>233.70171888947908</v>
      </c>
    </row>
    <row r="2293" spans="4:10">
      <c r="D2293">
        <f t="shared" si="214"/>
        <v>2.2869999999999238E-2</v>
      </c>
      <c r="E2293">
        <f t="shared" si="215"/>
        <v>233.69143941879886</v>
      </c>
      <c r="F2293">
        <f t="shared" si="216"/>
        <v>5.5607719743904775</v>
      </c>
      <c r="G2293">
        <v>3277</v>
      </c>
      <c r="H2293">
        <f t="shared" si="217"/>
        <v>129747.81568017912</v>
      </c>
      <c r="I2293">
        <f t="shared" si="218"/>
        <v>-1028.172525441433</v>
      </c>
      <c r="J2293" s="29">
        <f t="shared" si="219"/>
        <v>233.69143941879886</v>
      </c>
    </row>
    <row r="2294" spans="4:10">
      <c r="D2294">
        <f t="shared" si="214"/>
        <v>2.2879999999999238E-2</v>
      </c>
      <c r="E2294">
        <f t="shared" si="215"/>
        <v>233.68115769354446</v>
      </c>
      <c r="F2294">
        <f t="shared" si="216"/>
        <v>5.5631088373760393</v>
      </c>
      <c r="G2294">
        <v>3278</v>
      </c>
      <c r="H2294">
        <f t="shared" si="217"/>
        <v>129775.98888922813</v>
      </c>
      <c r="I2294">
        <f t="shared" si="218"/>
        <v>-1028.3979111138251</v>
      </c>
      <c r="J2294" s="29">
        <f t="shared" si="219"/>
        <v>233.68115769354446</v>
      </c>
    </row>
    <row r="2295" spans="4:10">
      <c r="D2295">
        <f t="shared" si="214"/>
        <v>2.2889999999999237E-2</v>
      </c>
      <c r="E2295">
        <f t="shared" si="215"/>
        <v>233.67087371443333</v>
      </c>
      <c r="F2295">
        <f t="shared" si="216"/>
        <v>5.5654455975330794</v>
      </c>
      <c r="G2295">
        <v>3279</v>
      </c>
      <c r="H2295">
        <f t="shared" si="217"/>
        <v>129804.15312903939</v>
      </c>
      <c r="I2295">
        <f t="shared" si="218"/>
        <v>-1028.6232250323151</v>
      </c>
      <c r="J2295" s="29">
        <f t="shared" si="219"/>
        <v>233.67087371443333</v>
      </c>
    </row>
    <row r="2296" spans="4:10">
      <c r="D2296">
        <f t="shared" si="214"/>
        <v>2.2899999999999237E-2</v>
      </c>
      <c r="E2296">
        <f t="shared" si="215"/>
        <v>233.66058748218299</v>
      </c>
      <c r="F2296">
        <f t="shared" si="216"/>
        <v>5.5677822548390621</v>
      </c>
      <c r="G2296">
        <v>3280</v>
      </c>
      <c r="H2296">
        <f t="shared" si="217"/>
        <v>129832.30839890991</v>
      </c>
      <c r="I2296">
        <f t="shared" si="218"/>
        <v>-1028.8484671912793</v>
      </c>
      <c r="J2296" s="29">
        <f t="shared" si="219"/>
        <v>233.66058748218299</v>
      </c>
    </row>
    <row r="2297" spans="4:10">
      <c r="D2297">
        <f t="shared" si="214"/>
        <v>2.2909999999999237E-2</v>
      </c>
      <c r="E2297">
        <f t="shared" si="215"/>
        <v>233.65029899751107</v>
      </c>
      <c r="F2297">
        <f t="shared" si="216"/>
        <v>5.5701188092714604</v>
      </c>
      <c r="G2297">
        <v>3281</v>
      </c>
      <c r="H2297">
        <f t="shared" si="217"/>
        <v>129860.45469813808</v>
      </c>
      <c r="I2297">
        <f t="shared" si="218"/>
        <v>-1029.0736375851047</v>
      </c>
      <c r="J2297" s="29">
        <f t="shared" si="219"/>
        <v>233.65029899751107</v>
      </c>
    </row>
    <row r="2298" spans="4:10">
      <c r="D2298">
        <f t="shared" si="214"/>
        <v>2.2919999999999236E-2</v>
      </c>
      <c r="E2298">
        <f t="shared" si="215"/>
        <v>233.64000826113522</v>
      </c>
      <c r="F2298">
        <f t="shared" si="216"/>
        <v>5.5724552608077538</v>
      </c>
      <c r="G2298">
        <v>3282</v>
      </c>
      <c r="H2298">
        <f t="shared" si="217"/>
        <v>129888.59202602357</v>
      </c>
      <c r="I2298">
        <f t="shared" si="218"/>
        <v>-1029.2987362081885</v>
      </c>
      <c r="J2298" s="29">
        <f t="shared" si="219"/>
        <v>233.64000826113522</v>
      </c>
    </row>
    <row r="2299" spans="4:10">
      <c r="D2299">
        <f t="shared" ref="D2299:D2362" si="220">D2298+$B$17</f>
        <v>2.2929999999999236E-2</v>
      </c>
      <c r="E2299">
        <f t="shared" ref="E2299:E2362" si="221">E2298+I2298*$B$17</f>
        <v>233.62971527377314</v>
      </c>
      <c r="F2299">
        <f t="shared" ref="F2299:F2362" si="222">F2298+$B$17*(E2298+E2299)/2</f>
        <v>5.5747916094254286</v>
      </c>
      <c r="G2299">
        <v>3283</v>
      </c>
      <c r="H2299">
        <f t="shared" ref="H2299:H2362" si="223">0.5*$B$6*G2299*$B$4*E2299^2</f>
        <v>129916.72038186756</v>
      </c>
      <c r="I2299">
        <f t="shared" si="218"/>
        <v>-1029.5237630549404</v>
      </c>
      <c r="J2299" s="29">
        <f t="shared" si="219"/>
        <v>233.62971527377314</v>
      </c>
    </row>
    <row r="2300" spans="4:10">
      <c r="D2300">
        <f t="shared" si="220"/>
        <v>2.2939999999999235E-2</v>
      </c>
      <c r="E2300">
        <f t="shared" si="221"/>
        <v>233.6194200361426</v>
      </c>
      <c r="F2300">
        <f t="shared" si="222"/>
        <v>5.5771278551019785</v>
      </c>
      <c r="G2300">
        <v>3284</v>
      </c>
      <c r="H2300">
        <f t="shared" si="223"/>
        <v>129944.83976497245</v>
      </c>
      <c r="I2300">
        <f t="shared" si="218"/>
        <v>-1029.7487181197796</v>
      </c>
      <c r="J2300" s="29">
        <f t="shared" si="219"/>
        <v>233.6194200361426</v>
      </c>
    </row>
    <row r="2301" spans="4:10">
      <c r="D2301">
        <f t="shared" si="220"/>
        <v>2.2949999999999235E-2</v>
      </c>
      <c r="E2301">
        <f t="shared" si="221"/>
        <v>233.60912254896141</v>
      </c>
      <c r="F2301">
        <f t="shared" si="222"/>
        <v>5.5794639978149041</v>
      </c>
      <c r="G2301">
        <v>3285</v>
      </c>
      <c r="H2301">
        <f t="shared" si="223"/>
        <v>129972.9501746421</v>
      </c>
      <c r="I2301">
        <f t="shared" si="218"/>
        <v>-1029.9736013971369</v>
      </c>
      <c r="J2301" s="29">
        <f t="shared" si="219"/>
        <v>233.60912254896141</v>
      </c>
    </row>
    <row r="2302" spans="4:10">
      <c r="D2302">
        <f t="shared" si="220"/>
        <v>2.2959999999999234E-2</v>
      </c>
      <c r="E2302">
        <f t="shared" si="221"/>
        <v>233.59882281294745</v>
      </c>
      <c r="F2302">
        <f t="shared" si="222"/>
        <v>5.5818000375417141</v>
      </c>
      <c r="G2302">
        <v>3286</v>
      </c>
      <c r="H2302">
        <f t="shared" si="223"/>
        <v>130001.0516101817</v>
      </c>
      <c r="I2302">
        <f t="shared" si="218"/>
        <v>-1030.1984128814536</v>
      </c>
      <c r="J2302" s="29">
        <f t="shared" si="219"/>
        <v>233.59882281294745</v>
      </c>
    </row>
    <row r="2303" spans="4:10">
      <c r="D2303">
        <f t="shared" si="220"/>
        <v>2.2969999999999234E-2</v>
      </c>
      <c r="E2303">
        <f t="shared" si="221"/>
        <v>233.58852082881864</v>
      </c>
      <c r="F2303">
        <f t="shared" si="222"/>
        <v>5.5841359742599233</v>
      </c>
      <c r="G2303">
        <v>3287</v>
      </c>
      <c r="H2303">
        <f t="shared" si="223"/>
        <v>130029.14407089785</v>
      </c>
      <c r="I2303">
        <f t="shared" si="218"/>
        <v>-1030.4231525671828</v>
      </c>
      <c r="J2303" s="29">
        <f t="shared" si="219"/>
        <v>233.58852082881864</v>
      </c>
    </row>
    <row r="2304" spans="4:10">
      <c r="D2304">
        <f t="shared" si="220"/>
        <v>2.2979999999999234E-2</v>
      </c>
      <c r="E2304">
        <f t="shared" si="221"/>
        <v>233.57821659729296</v>
      </c>
      <c r="F2304">
        <f t="shared" si="222"/>
        <v>5.5864718079470537</v>
      </c>
      <c r="G2304">
        <v>3288</v>
      </c>
      <c r="H2304">
        <f t="shared" si="223"/>
        <v>130057.22755609847</v>
      </c>
      <c r="I2304">
        <f t="shared" si="218"/>
        <v>-1030.6478204487878</v>
      </c>
      <c r="J2304" s="29">
        <f t="shared" si="219"/>
        <v>233.57821659729296</v>
      </c>
    </row>
    <row r="2305" spans="4:10">
      <c r="D2305">
        <f t="shared" si="220"/>
        <v>2.2989999999999233E-2</v>
      </c>
      <c r="E2305">
        <f t="shared" si="221"/>
        <v>233.56791011908848</v>
      </c>
      <c r="F2305">
        <f t="shared" si="222"/>
        <v>5.5888075385806353</v>
      </c>
      <c r="G2305">
        <v>3289</v>
      </c>
      <c r="H2305">
        <f t="shared" si="223"/>
        <v>130085.3020650929</v>
      </c>
      <c r="I2305">
        <f t="shared" si="218"/>
        <v>-1030.8724165207432</v>
      </c>
      <c r="J2305" s="29">
        <f t="shared" si="219"/>
        <v>233.56791011908848</v>
      </c>
    </row>
    <row r="2306" spans="4:10">
      <c r="D2306">
        <f t="shared" si="220"/>
        <v>2.2999999999999233E-2</v>
      </c>
      <c r="E2306">
        <f t="shared" si="221"/>
        <v>233.55760139492327</v>
      </c>
      <c r="F2306">
        <f t="shared" si="222"/>
        <v>5.5911431661382052</v>
      </c>
      <c r="G2306">
        <v>3290</v>
      </c>
      <c r="H2306">
        <f t="shared" si="223"/>
        <v>130113.36759719174</v>
      </c>
      <c r="I2306">
        <f t="shared" si="218"/>
        <v>-1031.096940777534</v>
      </c>
      <c r="J2306" s="29">
        <f t="shared" si="219"/>
        <v>233.55760139492327</v>
      </c>
    </row>
    <row r="2307" spans="4:10">
      <c r="D2307">
        <f t="shared" si="220"/>
        <v>2.3009999999999232E-2</v>
      </c>
      <c r="E2307">
        <f t="shared" si="221"/>
        <v>233.54729042551548</v>
      </c>
      <c r="F2307">
        <f t="shared" si="222"/>
        <v>5.5934786905973075</v>
      </c>
      <c r="G2307">
        <v>3291</v>
      </c>
      <c r="H2307">
        <f t="shared" si="223"/>
        <v>130141.42415170716</v>
      </c>
      <c r="I2307">
        <f t="shared" si="218"/>
        <v>-1031.3213932136573</v>
      </c>
      <c r="J2307" s="29">
        <f t="shared" si="219"/>
        <v>233.54729042551548</v>
      </c>
    </row>
    <row r="2308" spans="4:10">
      <c r="D2308">
        <f t="shared" si="220"/>
        <v>2.3019999999999232E-2</v>
      </c>
      <c r="E2308">
        <f t="shared" si="221"/>
        <v>233.53697721158335</v>
      </c>
      <c r="F2308">
        <f t="shared" si="222"/>
        <v>5.5958141119354927</v>
      </c>
      <c r="G2308">
        <v>3292</v>
      </c>
      <c r="H2308">
        <f t="shared" si="223"/>
        <v>130169.47172795249</v>
      </c>
      <c r="I2308">
        <f t="shared" si="218"/>
        <v>-1031.54577382362</v>
      </c>
      <c r="J2308" s="29">
        <f t="shared" si="219"/>
        <v>233.53697721158335</v>
      </c>
    </row>
    <row r="2309" spans="4:10">
      <c r="D2309">
        <f t="shared" si="220"/>
        <v>2.3029999999999232E-2</v>
      </c>
      <c r="E2309">
        <f t="shared" si="221"/>
        <v>233.5266617538451</v>
      </c>
      <c r="F2309">
        <f t="shared" si="222"/>
        <v>5.5981494301303201</v>
      </c>
      <c r="G2309">
        <v>3293</v>
      </c>
      <c r="H2309">
        <f t="shared" si="223"/>
        <v>130197.51032524255</v>
      </c>
      <c r="I2309">
        <f t="shared" si="218"/>
        <v>-1031.7700826019404</v>
      </c>
      <c r="J2309" s="29">
        <f t="shared" si="219"/>
        <v>233.5266617538451</v>
      </c>
    </row>
    <row r="2310" spans="4:10">
      <c r="D2310">
        <f t="shared" si="220"/>
        <v>2.3039999999999231E-2</v>
      </c>
      <c r="E2310">
        <f t="shared" si="221"/>
        <v>233.51634405301908</v>
      </c>
      <c r="F2310">
        <f t="shared" si="222"/>
        <v>5.6004846451593542</v>
      </c>
      <c r="G2310">
        <v>3294</v>
      </c>
      <c r="H2310">
        <f t="shared" si="223"/>
        <v>130225.53994289346</v>
      </c>
      <c r="I2310">
        <f t="shared" si="218"/>
        <v>-1031.9943195431476</v>
      </c>
      <c r="J2310" s="29">
        <f t="shared" si="219"/>
        <v>233.51634405301908</v>
      </c>
    </row>
    <row r="2311" spans="4:10">
      <c r="D2311">
        <f t="shared" si="220"/>
        <v>2.3049999999999231E-2</v>
      </c>
      <c r="E2311">
        <f t="shared" si="221"/>
        <v>233.50602410982364</v>
      </c>
      <c r="F2311">
        <f t="shared" si="222"/>
        <v>5.6028197570001685</v>
      </c>
      <c r="G2311">
        <v>3295</v>
      </c>
      <c r="H2311">
        <f t="shared" si="223"/>
        <v>130253.56058022279</v>
      </c>
      <c r="I2311">
        <f t="shared" ref="I2311:I2374" si="224">($B$3*$B$14-H2311)/$B$3</f>
        <v>-1032.2184846417824</v>
      </c>
      <c r="J2311" s="29">
        <f t="shared" ref="J2311:J2374" si="225">E2311</f>
        <v>233.50602410982364</v>
      </c>
    </row>
    <row r="2312" spans="4:10">
      <c r="D2312">
        <f t="shared" si="220"/>
        <v>2.305999999999923E-2</v>
      </c>
      <c r="E2312">
        <f t="shared" si="221"/>
        <v>233.49570192497723</v>
      </c>
      <c r="F2312">
        <f t="shared" si="222"/>
        <v>5.6051547656303429</v>
      </c>
      <c r="G2312">
        <v>3296</v>
      </c>
      <c r="H2312">
        <f t="shared" si="223"/>
        <v>130281.57223654939</v>
      </c>
      <c r="I2312">
        <f t="shared" si="224"/>
        <v>-1032.4425778923951</v>
      </c>
      <c r="J2312" s="29">
        <f t="shared" si="225"/>
        <v>233.49570192497723</v>
      </c>
    </row>
    <row r="2313" spans="4:10">
      <c r="D2313">
        <f t="shared" si="220"/>
        <v>2.306999999999923E-2</v>
      </c>
      <c r="E2313">
        <f t="shared" si="221"/>
        <v>233.48537749919831</v>
      </c>
      <c r="F2313">
        <f t="shared" si="222"/>
        <v>5.607489671027464</v>
      </c>
      <c r="G2313">
        <v>3297</v>
      </c>
      <c r="H2313">
        <f t="shared" si="223"/>
        <v>130309.57491119351</v>
      </c>
      <c r="I2313">
        <f t="shared" si="224"/>
        <v>-1032.6665992895482</v>
      </c>
      <c r="J2313" s="29">
        <f t="shared" si="225"/>
        <v>233.48537749919831</v>
      </c>
    </row>
    <row r="2314" spans="4:10">
      <c r="D2314">
        <f t="shared" si="220"/>
        <v>2.307999999999923E-2</v>
      </c>
      <c r="E2314">
        <f t="shared" si="221"/>
        <v>233.47505083320542</v>
      </c>
      <c r="F2314">
        <f t="shared" si="222"/>
        <v>5.6098244731691258</v>
      </c>
      <c r="G2314">
        <v>3298</v>
      </c>
      <c r="H2314">
        <f t="shared" si="223"/>
        <v>130337.56860347683</v>
      </c>
      <c r="I2314">
        <f t="shared" si="224"/>
        <v>-1032.8905488278147</v>
      </c>
      <c r="J2314" s="29">
        <f t="shared" si="225"/>
        <v>233.47505083320542</v>
      </c>
    </row>
    <row r="2315" spans="4:10">
      <c r="D2315">
        <f t="shared" si="220"/>
        <v>2.3089999999999229E-2</v>
      </c>
      <c r="E2315">
        <f t="shared" si="221"/>
        <v>233.46472192771714</v>
      </c>
      <c r="F2315">
        <f t="shared" si="222"/>
        <v>5.6121591720329302</v>
      </c>
      <c r="G2315">
        <v>3299</v>
      </c>
      <c r="H2315">
        <f t="shared" si="223"/>
        <v>130365.55331272223</v>
      </c>
      <c r="I2315">
        <f t="shared" si="224"/>
        <v>-1033.1144265017779</v>
      </c>
      <c r="J2315" s="29">
        <f t="shared" si="225"/>
        <v>233.46472192771714</v>
      </c>
    </row>
    <row r="2316" spans="4:10">
      <c r="D2316">
        <f t="shared" si="220"/>
        <v>2.3099999999999229E-2</v>
      </c>
      <c r="E2316">
        <f t="shared" si="221"/>
        <v>233.45439078345211</v>
      </c>
      <c r="F2316">
        <f t="shared" si="222"/>
        <v>5.6144937675964863</v>
      </c>
      <c r="G2316">
        <v>3300</v>
      </c>
      <c r="H2316">
        <f t="shared" si="223"/>
        <v>130393.52903825408</v>
      </c>
      <c r="I2316">
        <f t="shared" si="224"/>
        <v>-1033.3382323060328</v>
      </c>
      <c r="J2316" s="29">
        <f t="shared" si="225"/>
        <v>233.45439078345211</v>
      </c>
    </row>
    <row r="2317" spans="4:10">
      <c r="D2317">
        <f t="shared" si="220"/>
        <v>2.3109999999999228E-2</v>
      </c>
      <c r="E2317">
        <f t="shared" si="221"/>
        <v>233.44405740112904</v>
      </c>
      <c r="F2317">
        <f t="shared" si="222"/>
        <v>5.6168282598374093</v>
      </c>
      <c r="G2317">
        <v>3301</v>
      </c>
      <c r="H2317">
        <f t="shared" si="223"/>
        <v>130421.49577939817</v>
      </c>
      <c r="I2317">
        <f t="shared" si="224"/>
        <v>-1033.5619662351853</v>
      </c>
      <c r="J2317" s="29">
        <f t="shared" si="225"/>
        <v>233.44405740112904</v>
      </c>
    </row>
    <row r="2318" spans="4:10">
      <c r="D2318">
        <f t="shared" si="220"/>
        <v>2.3119999999999228E-2</v>
      </c>
      <c r="E2318">
        <f t="shared" si="221"/>
        <v>233.43372178146669</v>
      </c>
      <c r="F2318">
        <f t="shared" si="222"/>
        <v>5.6191626487333224</v>
      </c>
      <c r="G2318">
        <v>3302</v>
      </c>
      <c r="H2318">
        <f t="shared" si="223"/>
        <v>130449.45353548156</v>
      </c>
      <c r="I2318">
        <f t="shared" si="224"/>
        <v>-1033.7856282838525</v>
      </c>
      <c r="J2318" s="29">
        <f t="shared" si="225"/>
        <v>233.43372178146669</v>
      </c>
    </row>
    <row r="2319" spans="4:10">
      <c r="D2319">
        <f t="shared" si="220"/>
        <v>2.3129999999999228E-2</v>
      </c>
      <c r="E2319">
        <f t="shared" si="221"/>
        <v>233.42338392518386</v>
      </c>
      <c r="F2319">
        <f t="shared" si="222"/>
        <v>5.6214969342618559</v>
      </c>
      <c r="G2319">
        <v>3303</v>
      </c>
      <c r="H2319">
        <f t="shared" si="223"/>
        <v>130477.40230583266</v>
      </c>
      <c r="I2319">
        <f t="shared" si="224"/>
        <v>-1034.0092184466612</v>
      </c>
      <c r="J2319" s="29">
        <f t="shared" si="225"/>
        <v>233.42338392518386</v>
      </c>
    </row>
    <row r="2320" spans="4:10">
      <c r="D2320">
        <f t="shared" si="220"/>
        <v>2.3139999999999227E-2</v>
      </c>
      <c r="E2320">
        <f t="shared" si="221"/>
        <v>233.41304383299939</v>
      </c>
      <c r="F2320">
        <f t="shared" si="222"/>
        <v>5.6238311164006465</v>
      </c>
      <c r="G2320">
        <v>3304</v>
      </c>
      <c r="H2320">
        <f t="shared" si="223"/>
        <v>130505.34208978129</v>
      </c>
      <c r="I2320">
        <f t="shared" si="224"/>
        <v>-1034.2327367182504</v>
      </c>
      <c r="J2320" s="29">
        <f t="shared" si="225"/>
        <v>233.41304383299939</v>
      </c>
    </row>
    <row r="2321" spans="4:10">
      <c r="D2321">
        <f t="shared" si="220"/>
        <v>2.3149999999999227E-2</v>
      </c>
      <c r="E2321">
        <f t="shared" si="221"/>
        <v>233.40270150563222</v>
      </c>
      <c r="F2321">
        <f t="shared" si="222"/>
        <v>5.6261651951273395</v>
      </c>
      <c r="G2321">
        <v>3305</v>
      </c>
      <c r="H2321">
        <f t="shared" si="223"/>
        <v>130533.27288665864</v>
      </c>
      <c r="I2321">
        <f t="shared" si="224"/>
        <v>-1034.4561830932691</v>
      </c>
      <c r="J2321" s="29">
        <f t="shared" si="225"/>
        <v>233.40270150563222</v>
      </c>
    </row>
    <row r="2322" spans="4:10">
      <c r="D2322">
        <f t="shared" si="220"/>
        <v>2.3159999999999226E-2</v>
      </c>
      <c r="E2322">
        <f t="shared" si="221"/>
        <v>233.3923569438013</v>
      </c>
      <c r="F2322">
        <f t="shared" si="222"/>
        <v>5.6284991704195866</v>
      </c>
      <c r="G2322">
        <v>3306</v>
      </c>
      <c r="H2322">
        <f t="shared" si="223"/>
        <v>130561.1946957973</v>
      </c>
      <c r="I2322">
        <f t="shared" si="224"/>
        <v>-1034.6795575663784</v>
      </c>
      <c r="J2322" s="29">
        <f t="shared" si="225"/>
        <v>233.3923569438013</v>
      </c>
    </row>
    <row r="2323" spans="4:10">
      <c r="D2323">
        <f t="shared" si="220"/>
        <v>2.3169999999999226E-2</v>
      </c>
      <c r="E2323">
        <f t="shared" si="221"/>
        <v>233.38201014822565</v>
      </c>
      <c r="F2323">
        <f t="shared" si="222"/>
        <v>5.6308330422550465</v>
      </c>
      <c r="G2323">
        <v>3307</v>
      </c>
      <c r="H2323">
        <f t="shared" si="223"/>
        <v>130589.10751653109</v>
      </c>
      <c r="I2323">
        <f t="shared" si="224"/>
        <v>-1034.9028601322486</v>
      </c>
      <c r="J2323" s="29">
        <f t="shared" si="225"/>
        <v>233.38201014822565</v>
      </c>
    </row>
    <row r="2324" spans="4:10">
      <c r="D2324">
        <f t="shared" si="220"/>
        <v>2.3179999999999226E-2</v>
      </c>
      <c r="E2324">
        <f t="shared" si="221"/>
        <v>233.37166111962432</v>
      </c>
      <c r="F2324">
        <f t="shared" si="222"/>
        <v>5.6331668106113861</v>
      </c>
      <c r="G2324">
        <v>3308</v>
      </c>
      <c r="H2324">
        <f t="shared" si="223"/>
        <v>130617.0113481953</v>
      </c>
      <c r="I2324">
        <f t="shared" si="224"/>
        <v>-1035.1260907855624</v>
      </c>
      <c r="J2324" s="29">
        <f t="shared" si="225"/>
        <v>233.37166111962432</v>
      </c>
    </row>
    <row r="2325" spans="4:10">
      <c r="D2325">
        <f t="shared" si="220"/>
        <v>2.3189999999999225E-2</v>
      </c>
      <c r="E2325">
        <f t="shared" si="221"/>
        <v>233.36130985871645</v>
      </c>
      <c r="F2325">
        <f t="shared" si="222"/>
        <v>5.6355004754662774</v>
      </c>
      <c r="G2325">
        <v>3309</v>
      </c>
      <c r="H2325">
        <f t="shared" si="223"/>
        <v>130644.90619012658</v>
      </c>
      <c r="I2325">
        <f t="shared" si="224"/>
        <v>-1035.3492495210126</v>
      </c>
      <c r="J2325" s="29">
        <f t="shared" si="225"/>
        <v>233.36130985871645</v>
      </c>
    </row>
    <row r="2326" spans="4:10">
      <c r="D2326">
        <f t="shared" si="220"/>
        <v>2.3199999999999225E-2</v>
      </c>
      <c r="E2326">
        <f t="shared" si="221"/>
        <v>233.35095636622125</v>
      </c>
      <c r="F2326">
        <f t="shared" si="222"/>
        <v>5.6378340367974022</v>
      </c>
      <c r="G2326">
        <v>3310</v>
      </c>
      <c r="H2326">
        <f t="shared" si="223"/>
        <v>130672.79204166298</v>
      </c>
      <c r="I2326">
        <f t="shared" si="224"/>
        <v>-1035.5723363333038</v>
      </c>
      <c r="J2326" s="29">
        <f t="shared" si="225"/>
        <v>233.35095636622125</v>
      </c>
    </row>
    <row r="2327" spans="4:10">
      <c r="D2327">
        <f t="shared" si="220"/>
        <v>2.3209999999999224E-2</v>
      </c>
      <c r="E2327">
        <f t="shared" si="221"/>
        <v>233.34060064285791</v>
      </c>
      <c r="F2327">
        <f t="shared" si="222"/>
        <v>5.6401674945824478</v>
      </c>
      <c r="G2327">
        <v>3311</v>
      </c>
      <c r="H2327">
        <f t="shared" si="223"/>
        <v>130700.66890214373</v>
      </c>
      <c r="I2327">
        <f t="shared" si="224"/>
        <v>-1035.7953512171498</v>
      </c>
      <c r="J2327" s="29">
        <f t="shared" si="225"/>
        <v>233.34060064285791</v>
      </c>
    </row>
    <row r="2328" spans="4:10">
      <c r="D2328">
        <f t="shared" si="220"/>
        <v>2.3219999999999224E-2</v>
      </c>
      <c r="E2328">
        <f t="shared" si="221"/>
        <v>233.33024268934574</v>
      </c>
      <c r="F2328">
        <f t="shared" si="222"/>
        <v>5.6425008487991084</v>
      </c>
      <c r="G2328">
        <v>3312</v>
      </c>
      <c r="H2328">
        <f t="shared" si="223"/>
        <v>130728.5367709097</v>
      </c>
      <c r="I2328">
        <f t="shared" si="224"/>
        <v>-1036.0182941672776</v>
      </c>
      <c r="J2328" s="29">
        <f t="shared" si="225"/>
        <v>233.33024268934574</v>
      </c>
    </row>
    <row r="2329" spans="4:10">
      <c r="D2329">
        <f t="shared" si="220"/>
        <v>2.3229999999999223E-2</v>
      </c>
      <c r="E2329">
        <f t="shared" si="221"/>
        <v>233.31988250640407</v>
      </c>
      <c r="F2329">
        <f t="shared" si="222"/>
        <v>5.6448340994250872</v>
      </c>
      <c r="G2329">
        <v>3313</v>
      </c>
      <c r="H2329">
        <f t="shared" si="223"/>
        <v>130756.39564730292</v>
      </c>
      <c r="I2329">
        <f t="shared" si="224"/>
        <v>-1036.2411651784234</v>
      </c>
      <c r="J2329" s="29">
        <f t="shared" si="225"/>
        <v>233.31988250640407</v>
      </c>
    </row>
    <row r="2330" spans="4:10">
      <c r="D2330">
        <f t="shared" si="220"/>
        <v>2.3239999999999223E-2</v>
      </c>
      <c r="E2330">
        <f t="shared" si="221"/>
        <v>233.30952009475229</v>
      </c>
      <c r="F2330">
        <f t="shared" si="222"/>
        <v>5.6471672464380926</v>
      </c>
      <c r="G2330">
        <v>3314</v>
      </c>
      <c r="H2330">
        <f t="shared" si="223"/>
        <v>130784.24553066681</v>
      </c>
      <c r="I2330">
        <f t="shared" si="224"/>
        <v>-1036.4639642453344</v>
      </c>
      <c r="J2330" s="29">
        <f t="shared" si="225"/>
        <v>233.30952009475229</v>
      </c>
    </row>
    <row r="2331" spans="4:10">
      <c r="D2331">
        <f t="shared" si="220"/>
        <v>2.3249999999999223E-2</v>
      </c>
      <c r="E2331">
        <f t="shared" si="221"/>
        <v>233.29915545510983</v>
      </c>
      <c r="F2331">
        <f t="shared" si="222"/>
        <v>5.6495002898158422</v>
      </c>
      <c r="G2331">
        <v>3315</v>
      </c>
      <c r="H2331">
        <f t="shared" si="223"/>
        <v>130812.0864203462</v>
      </c>
      <c r="I2331">
        <f t="shared" si="224"/>
        <v>-1036.6866913627696</v>
      </c>
      <c r="J2331" s="29">
        <f t="shared" si="225"/>
        <v>233.29915545510983</v>
      </c>
    </row>
    <row r="2332" spans="4:10">
      <c r="D2332">
        <f t="shared" si="220"/>
        <v>2.3259999999999222E-2</v>
      </c>
      <c r="E2332">
        <f t="shared" si="221"/>
        <v>233.28878858819621</v>
      </c>
      <c r="F2332">
        <f t="shared" si="222"/>
        <v>5.6518332295360585</v>
      </c>
      <c r="G2332">
        <v>3316</v>
      </c>
      <c r="H2332">
        <f t="shared" si="223"/>
        <v>130839.91831568735</v>
      </c>
      <c r="I2332">
        <f t="shared" si="224"/>
        <v>-1036.9093465254987</v>
      </c>
      <c r="J2332" s="29">
        <f t="shared" si="225"/>
        <v>233.28878858819621</v>
      </c>
    </row>
    <row r="2333" spans="4:10">
      <c r="D2333">
        <f t="shared" si="220"/>
        <v>2.3269999999999222E-2</v>
      </c>
      <c r="E2333">
        <f t="shared" si="221"/>
        <v>233.27841949473097</v>
      </c>
      <c r="F2333">
        <f t="shared" si="222"/>
        <v>5.6541660655764732</v>
      </c>
      <c r="G2333">
        <v>3317</v>
      </c>
      <c r="H2333">
        <f t="shared" si="223"/>
        <v>130867.74121603767</v>
      </c>
      <c r="I2333">
        <f t="shared" si="224"/>
        <v>-1037.1319297283014</v>
      </c>
      <c r="J2333" s="29">
        <f t="shared" si="225"/>
        <v>233.27841949473097</v>
      </c>
    </row>
    <row r="2334" spans="4:10">
      <c r="D2334">
        <f t="shared" si="220"/>
        <v>2.3279999999999221E-2</v>
      </c>
      <c r="E2334">
        <f t="shared" si="221"/>
        <v>233.26804817543368</v>
      </c>
      <c r="F2334">
        <f t="shared" si="222"/>
        <v>5.656498797914824</v>
      </c>
      <c r="G2334">
        <v>3318</v>
      </c>
      <c r="H2334">
        <f t="shared" si="223"/>
        <v>130895.55512074611</v>
      </c>
      <c r="I2334">
        <f t="shared" si="224"/>
        <v>-1037.3544409659689</v>
      </c>
      <c r="J2334" s="29">
        <f t="shared" si="225"/>
        <v>233.26804817543368</v>
      </c>
    </row>
    <row r="2335" spans="4:10">
      <c r="D2335">
        <f t="shared" si="220"/>
        <v>2.3289999999999221E-2</v>
      </c>
      <c r="E2335">
        <f t="shared" si="221"/>
        <v>233.25767463102403</v>
      </c>
      <c r="F2335">
        <f t="shared" si="222"/>
        <v>5.658831426528856</v>
      </c>
      <c r="G2335">
        <v>3319</v>
      </c>
      <c r="H2335">
        <f t="shared" si="223"/>
        <v>130923.36002916296</v>
      </c>
      <c r="I2335">
        <f t="shared" si="224"/>
        <v>-1037.5768802333037</v>
      </c>
      <c r="J2335" s="29">
        <f t="shared" si="225"/>
        <v>233.25767463102403</v>
      </c>
    </row>
    <row r="2336" spans="4:10">
      <c r="D2336">
        <f t="shared" si="220"/>
        <v>2.3299999999999221E-2</v>
      </c>
      <c r="E2336">
        <f t="shared" si="221"/>
        <v>233.2472988622217</v>
      </c>
      <c r="F2336">
        <f t="shared" si="222"/>
        <v>5.6611639513963219</v>
      </c>
      <c r="G2336">
        <v>3320</v>
      </c>
      <c r="H2336">
        <f t="shared" si="223"/>
        <v>130951.15594063983</v>
      </c>
      <c r="I2336">
        <f t="shared" si="224"/>
        <v>-1037.7992475251187</v>
      </c>
      <c r="J2336" s="29">
        <f t="shared" si="225"/>
        <v>233.2472988622217</v>
      </c>
    </row>
    <row r="2337" spans="4:10">
      <c r="D2337">
        <f t="shared" si="220"/>
        <v>2.330999999999922E-2</v>
      </c>
      <c r="E2337">
        <f t="shared" si="221"/>
        <v>233.23692086974646</v>
      </c>
      <c r="F2337">
        <f t="shared" si="222"/>
        <v>5.6634963724949818</v>
      </c>
      <c r="G2337">
        <v>3321</v>
      </c>
      <c r="H2337">
        <f t="shared" si="223"/>
        <v>130978.94285452968</v>
      </c>
      <c r="I2337">
        <f t="shared" si="224"/>
        <v>-1038.0215428362374</v>
      </c>
      <c r="J2337" s="29">
        <f t="shared" si="225"/>
        <v>233.23692086974646</v>
      </c>
    </row>
    <row r="2338" spans="4:10">
      <c r="D2338">
        <f t="shared" si="220"/>
        <v>2.331999999999922E-2</v>
      </c>
      <c r="E2338">
        <f t="shared" si="221"/>
        <v>233.22654065431809</v>
      </c>
      <c r="F2338">
        <f t="shared" si="222"/>
        <v>5.665828689802602</v>
      </c>
      <c r="G2338">
        <v>3322</v>
      </c>
      <c r="H2338">
        <f t="shared" si="223"/>
        <v>131006.72077018683</v>
      </c>
      <c r="I2338">
        <f t="shared" si="224"/>
        <v>-1038.2437661614947</v>
      </c>
      <c r="J2338" s="29">
        <f t="shared" si="225"/>
        <v>233.22654065431809</v>
      </c>
    </row>
    <row r="2339" spans="4:10">
      <c r="D2339">
        <f t="shared" si="220"/>
        <v>2.3329999999999219E-2</v>
      </c>
      <c r="E2339">
        <f t="shared" si="221"/>
        <v>233.21615821665648</v>
      </c>
      <c r="F2339">
        <f t="shared" si="222"/>
        <v>5.6681609032969567</v>
      </c>
      <c r="G2339">
        <v>3323</v>
      </c>
      <c r="H2339">
        <f t="shared" si="223"/>
        <v>131034.48968696709</v>
      </c>
      <c r="I2339">
        <f t="shared" si="224"/>
        <v>-1038.4659174957367</v>
      </c>
      <c r="J2339" s="29">
        <f t="shared" si="225"/>
        <v>233.21615821665648</v>
      </c>
    </row>
    <row r="2340" spans="4:10">
      <c r="D2340">
        <f t="shared" si="220"/>
        <v>2.3339999999999219E-2</v>
      </c>
      <c r="E2340">
        <f t="shared" si="221"/>
        <v>233.20577355748154</v>
      </c>
      <c r="F2340">
        <f t="shared" si="222"/>
        <v>5.6704930129558271</v>
      </c>
      <c r="G2340">
        <v>3324</v>
      </c>
      <c r="H2340">
        <f t="shared" si="223"/>
        <v>131062.24960422743</v>
      </c>
      <c r="I2340">
        <f t="shared" si="224"/>
        <v>-1038.6879968338194</v>
      </c>
      <c r="J2340" s="29">
        <f t="shared" si="225"/>
        <v>233.20577355748154</v>
      </c>
    </row>
    <row r="2341" spans="4:10">
      <c r="D2341">
        <f t="shared" si="220"/>
        <v>2.3349999999999219E-2</v>
      </c>
      <c r="E2341">
        <f t="shared" si="221"/>
        <v>233.1953866775132</v>
      </c>
      <c r="F2341">
        <f t="shared" si="222"/>
        <v>5.6728250187570017</v>
      </c>
      <c r="G2341">
        <v>3325</v>
      </c>
      <c r="H2341">
        <f t="shared" si="223"/>
        <v>131090.00052132629</v>
      </c>
      <c r="I2341">
        <f t="shared" si="224"/>
        <v>-1038.9100041706104</v>
      </c>
      <c r="J2341" s="29">
        <f t="shared" si="225"/>
        <v>233.1953866775132</v>
      </c>
    </row>
    <row r="2342" spans="4:10">
      <c r="D2342">
        <f t="shared" si="220"/>
        <v>2.3359999999999218E-2</v>
      </c>
      <c r="E2342">
        <f t="shared" si="221"/>
        <v>233.18499757747151</v>
      </c>
      <c r="F2342">
        <f t="shared" si="222"/>
        <v>5.675156920678277</v>
      </c>
      <c r="G2342">
        <v>3326</v>
      </c>
      <c r="H2342">
        <f t="shared" si="223"/>
        <v>131117.7424376235</v>
      </c>
      <c r="I2342">
        <f t="shared" si="224"/>
        <v>-1039.131939500988</v>
      </c>
      <c r="J2342" s="29">
        <f t="shared" si="225"/>
        <v>233.18499757747151</v>
      </c>
    </row>
    <row r="2343" spans="4:10">
      <c r="D2343">
        <f t="shared" si="220"/>
        <v>2.3369999999999218E-2</v>
      </c>
      <c r="E2343">
        <f t="shared" si="221"/>
        <v>233.17460625807649</v>
      </c>
      <c r="F2343">
        <f t="shared" si="222"/>
        <v>5.6774887186974548</v>
      </c>
      <c r="G2343">
        <v>3327</v>
      </c>
      <c r="H2343">
        <f t="shared" si="223"/>
        <v>131145.47535248019</v>
      </c>
      <c r="I2343">
        <f t="shared" si="224"/>
        <v>-1039.3538028198416</v>
      </c>
      <c r="J2343" s="29">
        <f t="shared" si="225"/>
        <v>233.17460625807649</v>
      </c>
    </row>
    <row r="2344" spans="4:10">
      <c r="D2344">
        <f t="shared" si="220"/>
        <v>2.3379999999999217E-2</v>
      </c>
      <c r="E2344">
        <f t="shared" si="221"/>
        <v>233.16421272004828</v>
      </c>
      <c r="F2344">
        <f t="shared" si="222"/>
        <v>5.6798204127923455</v>
      </c>
      <c r="G2344">
        <v>3328</v>
      </c>
      <c r="H2344">
        <f t="shared" si="223"/>
        <v>131173.19926525882</v>
      </c>
      <c r="I2344">
        <f t="shared" si="224"/>
        <v>-1039.5755941220707</v>
      </c>
      <c r="J2344" s="29">
        <f t="shared" si="225"/>
        <v>233.16421272004828</v>
      </c>
    </row>
    <row r="2345" spans="4:10">
      <c r="D2345">
        <f t="shared" si="220"/>
        <v>2.3389999999999217E-2</v>
      </c>
      <c r="E2345">
        <f t="shared" si="221"/>
        <v>233.15381696410705</v>
      </c>
      <c r="F2345">
        <f t="shared" si="222"/>
        <v>5.6821520029407662</v>
      </c>
      <c r="G2345">
        <v>3329</v>
      </c>
      <c r="H2345">
        <f t="shared" si="223"/>
        <v>131200.9141753233</v>
      </c>
      <c r="I2345">
        <f t="shared" si="224"/>
        <v>-1039.7973134025865</v>
      </c>
      <c r="J2345" s="29">
        <f t="shared" si="225"/>
        <v>233.15381696410705</v>
      </c>
    </row>
    <row r="2346" spans="4:10">
      <c r="D2346">
        <f t="shared" si="220"/>
        <v>2.3399999999999217E-2</v>
      </c>
      <c r="E2346">
        <f t="shared" si="221"/>
        <v>233.14341899097303</v>
      </c>
      <c r="F2346">
        <f t="shared" si="222"/>
        <v>5.6844834891205416</v>
      </c>
      <c r="G2346">
        <v>3330</v>
      </c>
      <c r="H2346">
        <f t="shared" si="223"/>
        <v>131228.62008203883</v>
      </c>
      <c r="I2346">
        <f t="shared" si="224"/>
        <v>-1040.0189606563106</v>
      </c>
      <c r="J2346" s="29">
        <f t="shared" si="225"/>
        <v>233.14341899097303</v>
      </c>
    </row>
    <row r="2347" spans="4:10">
      <c r="D2347">
        <f t="shared" si="220"/>
        <v>2.3409999999999216E-2</v>
      </c>
      <c r="E2347">
        <f t="shared" si="221"/>
        <v>233.13301880136646</v>
      </c>
      <c r="F2347">
        <f t="shared" si="222"/>
        <v>5.6868148713095037</v>
      </c>
      <c r="G2347">
        <v>3331</v>
      </c>
      <c r="H2347">
        <f t="shared" si="223"/>
        <v>131256.3169847721</v>
      </c>
      <c r="I2347">
        <f t="shared" si="224"/>
        <v>-1040.2405358781768</v>
      </c>
      <c r="J2347" s="29">
        <f t="shared" si="225"/>
        <v>233.13301880136646</v>
      </c>
    </row>
    <row r="2348" spans="4:10">
      <c r="D2348">
        <f t="shared" si="220"/>
        <v>2.3419999999999216E-2</v>
      </c>
      <c r="E2348">
        <f t="shared" si="221"/>
        <v>233.12261639600769</v>
      </c>
      <c r="F2348">
        <f t="shared" si="222"/>
        <v>5.6891461494854907</v>
      </c>
      <c r="G2348">
        <v>3332</v>
      </c>
      <c r="H2348">
        <f t="shared" si="223"/>
        <v>131284.00488289088</v>
      </c>
      <c r="I2348">
        <f t="shared" si="224"/>
        <v>-1040.4620390631271</v>
      </c>
      <c r="J2348" s="29">
        <f t="shared" si="225"/>
        <v>233.12261639600769</v>
      </c>
    </row>
    <row r="2349" spans="4:10">
      <c r="D2349">
        <f t="shared" si="220"/>
        <v>2.3429999999999215E-2</v>
      </c>
      <c r="E2349">
        <f t="shared" si="221"/>
        <v>233.11221177561706</v>
      </c>
      <c r="F2349">
        <f t="shared" si="222"/>
        <v>5.6914773236263487</v>
      </c>
      <c r="G2349">
        <v>3333</v>
      </c>
      <c r="H2349">
        <f t="shared" si="223"/>
        <v>131311.68377576457</v>
      </c>
      <c r="I2349">
        <f t="shared" si="224"/>
        <v>-1040.6834702061165</v>
      </c>
      <c r="J2349" s="29">
        <f t="shared" si="225"/>
        <v>233.11221177561706</v>
      </c>
    </row>
    <row r="2350" spans="4:10">
      <c r="D2350">
        <f t="shared" si="220"/>
        <v>2.3439999999999215E-2</v>
      </c>
      <c r="E2350">
        <f t="shared" si="221"/>
        <v>233.101804940915</v>
      </c>
      <c r="F2350">
        <f t="shared" si="222"/>
        <v>5.6938083937099311</v>
      </c>
      <c r="G2350">
        <v>3334</v>
      </c>
      <c r="H2350">
        <f t="shared" si="223"/>
        <v>131339.35366276384</v>
      </c>
      <c r="I2350">
        <f t="shared" si="224"/>
        <v>-1040.9048293021108</v>
      </c>
      <c r="J2350" s="29">
        <f t="shared" si="225"/>
        <v>233.101804940915</v>
      </c>
    </row>
    <row r="2351" spans="4:10">
      <c r="D2351">
        <f t="shared" si="220"/>
        <v>2.3449999999999215E-2</v>
      </c>
      <c r="E2351">
        <f t="shared" si="221"/>
        <v>233.09139589262199</v>
      </c>
      <c r="F2351">
        <f t="shared" si="222"/>
        <v>5.696139359714099</v>
      </c>
      <c r="G2351">
        <v>3335</v>
      </c>
      <c r="H2351">
        <f t="shared" si="223"/>
        <v>131367.01454326065</v>
      </c>
      <c r="I2351">
        <f t="shared" si="224"/>
        <v>-1041.1261163460852</v>
      </c>
      <c r="J2351" s="29">
        <f t="shared" si="225"/>
        <v>233.09139589262199</v>
      </c>
    </row>
    <row r="2352" spans="4:10">
      <c r="D2352">
        <f t="shared" si="220"/>
        <v>2.3459999999999214E-2</v>
      </c>
      <c r="E2352">
        <f t="shared" si="221"/>
        <v>233.08098463145853</v>
      </c>
      <c r="F2352">
        <f t="shared" si="222"/>
        <v>5.6984702216167191</v>
      </c>
      <c r="G2352">
        <v>3336</v>
      </c>
      <c r="H2352">
        <f t="shared" si="223"/>
        <v>131394.6664166284</v>
      </c>
      <c r="I2352">
        <f t="shared" si="224"/>
        <v>-1041.3473313330271</v>
      </c>
      <c r="J2352" s="29">
        <f t="shared" si="225"/>
        <v>233.08098463145853</v>
      </c>
    </row>
    <row r="2353" spans="4:10">
      <c r="D2353">
        <f t="shared" si="220"/>
        <v>2.3469999999999214E-2</v>
      </c>
      <c r="E2353">
        <f t="shared" si="221"/>
        <v>233.07057115814521</v>
      </c>
      <c r="F2353">
        <f t="shared" si="222"/>
        <v>5.7008009793956669</v>
      </c>
      <c r="G2353">
        <v>3337</v>
      </c>
      <c r="H2353">
        <f t="shared" si="223"/>
        <v>131422.30928224185</v>
      </c>
      <c r="I2353">
        <f t="shared" si="224"/>
        <v>-1041.5684742579349</v>
      </c>
      <c r="J2353" s="29">
        <f t="shared" si="225"/>
        <v>233.07057115814521</v>
      </c>
    </row>
    <row r="2354" spans="4:10">
      <c r="D2354">
        <f t="shared" si="220"/>
        <v>2.3479999999999213E-2</v>
      </c>
      <c r="E2354">
        <f t="shared" si="221"/>
        <v>233.06015547340263</v>
      </c>
      <c r="F2354">
        <f t="shared" si="222"/>
        <v>5.7031316330288249</v>
      </c>
      <c r="G2354">
        <v>3338</v>
      </c>
      <c r="H2354">
        <f t="shared" si="223"/>
        <v>131449.94313947705</v>
      </c>
      <c r="I2354">
        <f t="shared" si="224"/>
        <v>-1041.7895451158165</v>
      </c>
      <c r="J2354" s="29">
        <f t="shared" si="225"/>
        <v>233.06015547340263</v>
      </c>
    </row>
    <row r="2355" spans="4:10">
      <c r="D2355">
        <f t="shared" si="220"/>
        <v>2.3489999999999213E-2</v>
      </c>
      <c r="E2355">
        <f t="shared" si="221"/>
        <v>233.04973757795148</v>
      </c>
      <c r="F2355">
        <f t="shared" si="222"/>
        <v>5.7054621824940819</v>
      </c>
      <c r="G2355">
        <v>3339</v>
      </c>
      <c r="H2355">
        <f t="shared" si="223"/>
        <v>131477.56798771146</v>
      </c>
      <c r="I2355">
        <f t="shared" si="224"/>
        <v>-1042.0105439016918</v>
      </c>
      <c r="J2355" s="29">
        <f t="shared" si="225"/>
        <v>233.04973757795148</v>
      </c>
    </row>
    <row r="2356" spans="4:10">
      <c r="D2356">
        <f t="shared" si="220"/>
        <v>2.3499999999999212E-2</v>
      </c>
      <c r="E2356">
        <f t="shared" si="221"/>
        <v>233.03931747251247</v>
      </c>
      <c r="F2356">
        <f t="shared" si="222"/>
        <v>5.7077926277693338</v>
      </c>
      <c r="G2356">
        <v>3340</v>
      </c>
      <c r="H2356">
        <f t="shared" si="223"/>
        <v>131505.18382632383</v>
      </c>
      <c r="I2356">
        <f t="shared" si="224"/>
        <v>-1042.2314706105906</v>
      </c>
      <c r="J2356" s="29">
        <f t="shared" si="225"/>
        <v>233.03931747251247</v>
      </c>
    </row>
    <row r="2357" spans="4:10">
      <c r="D2357">
        <f t="shared" si="220"/>
        <v>2.3509999999999212E-2</v>
      </c>
      <c r="E2357">
        <f t="shared" si="221"/>
        <v>233.02889515780635</v>
      </c>
      <c r="F2357">
        <f t="shared" si="222"/>
        <v>5.7101229688324855</v>
      </c>
      <c r="G2357">
        <v>3341</v>
      </c>
      <c r="H2357">
        <f t="shared" si="223"/>
        <v>131532.79065469443</v>
      </c>
      <c r="I2357">
        <f t="shared" si="224"/>
        <v>-1042.4523252375554</v>
      </c>
      <c r="J2357" s="29">
        <f t="shared" si="225"/>
        <v>233.02889515780635</v>
      </c>
    </row>
    <row r="2358" spans="4:10">
      <c r="D2358">
        <f t="shared" si="220"/>
        <v>2.3519999999999212E-2</v>
      </c>
      <c r="E2358">
        <f t="shared" si="221"/>
        <v>233.01847063455398</v>
      </c>
      <c r="F2358">
        <f t="shared" si="222"/>
        <v>5.712453205661447</v>
      </c>
      <c r="G2358">
        <v>3342</v>
      </c>
      <c r="H2358">
        <f t="shared" si="223"/>
        <v>131560.38847220468</v>
      </c>
      <c r="I2358">
        <f t="shared" si="224"/>
        <v>-1042.6731077776374</v>
      </c>
      <c r="J2358" s="29">
        <f t="shared" si="225"/>
        <v>233.01847063455398</v>
      </c>
    </row>
    <row r="2359" spans="4:10">
      <c r="D2359">
        <f t="shared" si="220"/>
        <v>2.3529999999999211E-2</v>
      </c>
      <c r="E2359">
        <f t="shared" si="221"/>
        <v>233.00804390347619</v>
      </c>
      <c r="F2359">
        <f t="shared" si="222"/>
        <v>5.7147833382341373</v>
      </c>
      <c r="G2359">
        <v>3343</v>
      </c>
      <c r="H2359">
        <f t="shared" si="223"/>
        <v>131587.97727823746</v>
      </c>
      <c r="I2359">
        <f t="shared" si="224"/>
        <v>-1042.8938182258996</v>
      </c>
      <c r="J2359" s="29">
        <f t="shared" si="225"/>
        <v>233.00804390347619</v>
      </c>
    </row>
    <row r="2360" spans="4:10">
      <c r="D2360">
        <f t="shared" si="220"/>
        <v>2.3539999999999211E-2</v>
      </c>
      <c r="E2360">
        <f t="shared" si="221"/>
        <v>232.99761496529393</v>
      </c>
      <c r="F2360">
        <f t="shared" si="222"/>
        <v>5.7171133665284808</v>
      </c>
      <c r="G2360">
        <v>3344</v>
      </c>
      <c r="H2360">
        <f t="shared" si="223"/>
        <v>131615.55707217703</v>
      </c>
      <c r="I2360">
        <f t="shared" si="224"/>
        <v>-1043.1144565774164</v>
      </c>
      <c r="J2360" s="29">
        <f t="shared" si="225"/>
        <v>232.99761496529393</v>
      </c>
    </row>
    <row r="2361" spans="4:10">
      <c r="D2361">
        <f t="shared" si="220"/>
        <v>2.354999999999921E-2</v>
      </c>
      <c r="E2361">
        <f t="shared" si="221"/>
        <v>232.98718382072815</v>
      </c>
      <c r="F2361">
        <f t="shared" si="222"/>
        <v>5.7194432905224106</v>
      </c>
      <c r="G2361">
        <v>3345</v>
      </c>
      <c r="H2361">
        <f t="shared" si="223"/>
        <v>131643.12785340898</v>
      </c>
      <c r="I2361">
        <f t="shared" si="224"/>
        <v>-1043.3350228272718</v>
      </c>
      <c r="J2361" s="29">
        <f t="shared" si="225"/>
        <v>232.98718382072815</v>
      </c>
    </row>
    <row r="2362" spans="4:10">
      <c r="D2362">
        <f t="shared" si="220"/>
        <v>2.355999999999921E-2</v>
      </c>
      <c r="E2362">
        <f t="shared" si="221"/>
        <v>232.97675047049987</v>
      </c>
      <c r="F2362">
        <f t="shared" si="222"/>
        <v>5.7217731101938671</v>
      </c>
      <c r="G2362">
        <v>3346</v>
      </c>
      <c r="H2362">
        <f t="shared" si="223"/>
        <v>131670.6896213202</v>
      </c>
      <c r="I2362">
        <f t="shared" si="224"/>
        <v>-1043.5555169705615</v>
      </c>
      <c r="J2362" s="29">
        <f t="shared" si="225"/>
        <v>232.97675047049987</v>
      </c>
    </row>
    <row r="2363" spans="4:10">
      <c r="D2363">
        <f t="shared" ref="D2363:D2426" si="226">D2362+$B$17</f>
        <v>2.356999999999921E-2</v>
      </c>
      <c r="E2363">
        <f t="shared" ref="E2363:E2426" si="227">E2362+I2362*$B$17</f>
        <v>232.96631491533017</v>
      </c>
      <c r="F2363">
        <f t="shared" ref="F2363:F2426" si="228">F2362+$B$17*(E2362+E2363)/2</f>
        <v>5.724102825520796</v>
      </c>
      <c r="G2363">
        <v>3347</v>
      </c>
      <c r="H2363">
        <f t="shared" ref="H2363:H2426" si="229">0.5*$B$6*G2363*$B$4*E2363^2</f>
        <v>131698.24237529901</v>
      </c>
      <c r="I2363">
        <f t="shared" si="224"/>
        <v>-1043.7759390023921</v>
      </c>
      <c r="J2363" s="29">
        <f t="shared" si="225"/>
        <v>232.96631491533017</v>
      </c>
    </row>
    <row r="2364" spans="4:10">
      <c r="D2364">
        <f t="shared" si="226"/>
        <v>2.3579999999999209E-2</v>
      </c>
      <c r="E2364">
        <f t="shared" si="227"/>
        <v>232.95587715594016</v>
      </c>
      <c r="F2364">
        <f t="shared" si="228"/>
        <v>5.7264324364811525</v>
      </c>
      <c r="G2364">
        <v>3348</v>
      </c>
      <c r="H2364">
        <f t="shared" si="229"/>
        <v>131725.78611473515</v>
      </c>
      <c r="I2364">
        <f t="shared" si="224"/>
        <v>-1043.9962889178812</v>
      </c>
      <c r="J2364" s="29">
        <f t="shared" si="225"/>
        <v>232.95587715594016</v>
      </c>
    </row>
    <row r="2365" spans="4:10">
      <c r="D2365">
        <f t="shared" si="226"/>
        <v>2.3589999999999209E-2</v>
      </c>
      <c r="E2365">
        <f t="shared" si="227"/>
        <v>232.94543719305099</v>
      </c>
      <c r="F2365">
        <f t="shared" si="228"/>
        <v>5.7287619430528975</v>
      </c>
      <c r="G2365">
        <v>3349</v>
      </c>
      <c r="H2365">
        <f t="shared" si="229"/>
        <v>131753.32083901943</v>
      </c>
      <c r="I2365">
        <f t="shared" si="224"/>
        <v>-1044.2165667121556</v>
      </c>
      <c r="J2365" s="29">
        <f t="shared" si="225"/>
        <v>232.94543719305099</v>
      </c>
    </row>
    <row r="2366" spans="4:10">
      <c r="D2366">
        <f t="shared" si="226"/>
        <v>2.3599999999999208E-2</v>
      </c>
      <c r="E2366">
        <f t="shared" si="227"/>
        <v>232.93499502738388</v>
      </c>
      <c r="F2366">
        <f t="shared" si="228"/>
        <v>5.7310913452139998</v>
      </c>
      <c r="G2366">
        <v>3350</v>
      </c>
      <c r="H2366">
        <f t="shared" si="229"/>
        <v>131780.84654754435</v>
      </c>
      <c r="I2366">
        <f t="shared" si="224"/>
        <v>-1044.4367723803548</v>
      </c>
      <c r="J2366" s="29">
        <f t="shared" si="225"/>
        <v>232.93499502738388</v>
      </c>
    </row>
    <row r="2367" spans="4:10">
      <c r="D2367">
        <f t="shared" si="226"/>
        <v>2.3609999999999208E-2</v>
      </c>
      <c r="E2367">
        <f t="shared" si="227"/>
        <v>232.92455065966007</v>
      </c>
      <c r="F2367">
        <f t="shared" si="228"/>
        <v>5.733420642942435</v>
      </c>
      <c r="G2367">
        <v>3351</v>
      </c>
      <c r="H2367">
        <f t="shared" si="229"/>
        <v>131808.36323970353</v>
      </c>
      <c r="I2367">
        <f t="shared" si="224"/>
        <v>-1044.6569059176281</v>
      </c>
      <c r="J2367" s="29">
        <f t="shared" si="225"/>
        <v>232.92455065966007</v>
      </c>
    </row>
    <row r="2368" spans="4:10">
      <c r="D2368">
        <f t="shared" si="226"/>
        <v>2.3619999999999208E-2</v>
      </c>
      <c r="E2368">
        <f t="shared" si="227"/>
        <v>232.91410409060089</v>
      </c>
      <c r="F2368">
        <f t="shared" si="228"/>
        <v>5.7357498362161863</v>
      </c>
      <c r="G2368">
        <v>3352</v>
      </c>
      <c r="H2368">
        <f t="shared" si="229"/>
        <v>131835.87091489212</v>
      </c>
      <c r="I2368">
        <f t="shared" si="224"/>
        <v>-1044.8769673191368</v>
      </c>
      <c r="J2368" s="29">
        <f t="shared" si="225"/>
        <v>232.91410409060089</v>
      </c>
    </row>
    <row r="2369" spans="4:10">
      <c r="D2369">
        <f t="shared" si="226"/>
        <v>2.3629999999999207E-2</v>
      </c>
      <c r="E2369">
        <f t="shared" si="227"/>
        <v>232.9036553209277</v>
      </c>
      <c r="F2369">
        <f t="shared" si="228"/>
        <v>5.7380789250132436</v>
      </c>
      <c r="G2369">
        <v>3353</v>
      </c>
      <c r="H2369">
        <f t="shared" si="229"/>
        <v>131863.36957250646</v>
      </c>
      <c r="I2369">
        <f t="shared" si="224"/>
        <v>-1045.0969565800517</v>
      </c>
      <c r="J2369" s="29">
        <f t="shared" si="225"/>
        <v>232.9036553209277</v>
      </c>
    </row>
    <row r="2370" spans="4:10">
      <c r="D2370">
        <f t="shared" si="226"/>
        <v>2.3639999999999207E-2</v>
      </c>
      <c r="E2370">
        <f t="shared" si="227"/>
        <v>232.8932043513619</v>
      </c>
      <c r="F2370">
        <f t="shared" si="228"/>
        <v>5.7404079093116049</v>
      </c>
      <c r="G2370">
        <v>3354</v>
      </c>
      <c r="H2370">
        <f t="shared" si="229"/>
        <v>131890.85921194439</v>
      </c>
      <c r="I2370">
        <f t="shared" si="224"/>
        <v>-1045.3168736955552</v>
      </c>
      <c r="J2370" s="29">
        <f t="shared" si="225"/>
        <v>232.8932043513619</v>
      </c>
    </row>
    <row r="2371" spans="4:10">
      <c r="D2371">
        <f t="shared" si="226"/>
        <v>2.3649999999999206E-2</v>
      </c>
      <c r="E2371">
        <f t="shared" si="227"/>
        <v>232.88275118262496</v>
      </c>
      <c r="F2371">
        <f t="shared" si="228"/>
        <v>5.7427367890892747</v>
      </c>
      <c r="G2371">
        <v>3355</v>
      </c>
      <c r="H2371">
        <f t="shared" si="229"/>
        <v>131918.33983260498</v>
      </c>
      <c r="I2371">
        <f t="shared" si="224"/>
        <v>-1045.5367186608398</v>
      </c>
      <c r="J2371" s="29">
        <f t="shared" si="225"/>
        <v>232.88275118262496</v>
      </c>
    </row>
    <row r="2372" spans="4:10">
      <c r="D2372">
        <f t="shared" si="226"/>
        <v>2.3659999999999206E-2</v>
      </c>
      <c r="E2372">
        <f t="shared" si="227"/>
        <v>232.87229581543835</v>
      </c>
      <c r="F2372">
        <f t="shared" si="228"/>
        <v>5.745065564324265</v>
      </c>
      <c r="G2372">
        <v>3356</v>
      </c>
      <c r="H2372">
        <f t="shared" si="229"/>
        <v>131945.81143388874</v>
      </c>
      <c r="I2372">
        <f t="shared" si="224"/>
        <v>-1045.7564914711099</v>
      </c>
      <c r="J2372" s="29">
        <f t="shared" si="225"/>
        <v>232.87229581543835</v>
      </c>
    </row>
    <row r="2373" spans="4:10">
      <c r="D2373">
        <f t="shared" si="226"/>
        <v>2.3669999999999206E-2</v>
      </c>
      <c r="E2373">
        <f t="shared" si="227"/>
        <v>232.86183825052365</v>
      </c>
      <c r="F2373">
        <f t="shared" si="228"/>
        <v>5.7473942349945943</v>
      </c>
      <c r="G2373">
        <v>3357</v>
      </c>
      <c r="H2373">
        <f t="shared" si="229"/>
        <v>131973.27401519747</v>
      </c>
      <c r="I2373">
        <f t="shared" si="224"/>
        <v>-1045.9761921215797</v>
      </c>
      <c r="J2373" s="29">
        <f t="shared" si="225"/>
        <v>232.86183825052365</v>
      </c>
    </row>
    <row r="2374" spans="4:10">
      <c r="D2374">
        <f t="shared" si="226"/>
        <v>2.3679999999999205E-2</v>
      </c>
      <c r="E2374">
        <f t="shared" si="227"/>
        <v>232.85137848860242</v>
      </c>
      <c r="F2374">
        <f t="shared" si="228"/>
        <v>5.7497228010782901</v>
      </c>
      <c r="G2374">
        <v>3358</v>
      </c>
      <c r="H2374">
        <f t="shared" si="229"/>
        <v>132000.72757593435</v>
      </c>
      <c r="I2374">
        <f t="shared" si="224"/>
        <v>-1046.1958206074748</v>
      </c>
      <c r="J2374" s="29">
        <f t="shared" si="225"/>
        <v>232.85137848860242</v>
      </c>
    </row>
    <row r="2375" spans="4:10">
      <c r="D2375">
        <f t="shared" si="226"/>
        <v>2.3689999999999205E-2</v>
      </c>
      <c r="E2375">
        <f t="shared" si="227"/>
        <v>232.84091653039636</v>
      </c>
      <c r="F2375">
        <f t="shared" si="228"/>
        <v>5.7520512625533851</v>
      </c>
      <c r="G2375">
        <v>3359</v>
      </c>
      <c r="H2375">
        <f t="shared" si="229"/>
        <v>132028.17211550398</v>
      </c>
      <c r="I2375">
        <f t="shared" ref="I2375:I2438" si="230">($B$3*$B$14-H2375)/$B$3</f>
        <v>-1046.415376924032</v>
      </c>
      <c r="J2375" s="29">
        <f t="shared" ref="J2375:J2438" si="231">E2375</f>
        <v>232.84091653039636</v>
      </c>
    </row>
    <row r="2376" spans="4:10">
      <c r="D2376">
        <f t="shared" si="226"/>
        <v>2.3699999999999204E-2</v>
      </c>
      <c r="E2376">
        <f t="shared" si="227"/>
        <v>232.83045237662711</v>
      </c>
      <c r="F2376">
        <f t="shared" si="228"/>
        <v>5.7543796193979198</v>
      </c>
      <c r="G2376">
        <v>3360</v>
      </c>
      <c r="H2376">
        <f t="shared" si="229"/>
        <v>132055.60763331215</v>
      </c>
      <c r="I2376">
        <f t="shared" si="230"/>
        <v>-1046.6348610664973</v>
      </c>
      <c r="J2376" s="29">
        <f t="shared" si="231"/>
        <v>232.83045237662711</v>
      </c>
    </row>
    <row r="2377" spans="4:10">
      <c r="D2377">
        <f t="shared" si="226"/>
        <v>2.3709999999999204E-2</v>
      </c>
      <c r="E2377">
        <f t="shared" si="227"/>
        <v>232.81998602801644</v>
      </c>
      <c r="F2377">
        <f t="shared" si="228"/>
        <v>5.7567078715899429</v>
      </c>
      <c r="G2377">
        <v>3361</v>
      </c>
      <c r="H2377">
        <f t="shared" si="229"/>
        <v>132083.03412876613</v>
      </c>
      <c r="I2377">
        <f t="shared" si="230"/>
        <v>-1046.854273030129</v>
      </c>
      <c r="J2377" s="29">
        <f t="shared" si="231"/>
        <v>232.81998602801644</v>
      </c>
    </row>
    <row r="2378" spans="4:10">
      <c r="D2378">
        <f t="shared" si="226"/>
        <v>2.3719999999999204E-2</v>
      </c>
      <c r="E2378">
        <f t="shared" si="227"/>
        <v>232.80951748528614</v>
      </c>
      <c r="F2378">
        <f t="shared" si="228"/>
        <v>5.7590360191075094</v>
      </c>
      <c r="G2378">
        <v>3362</v>
      </c>
      <c r="H2378">
        <f t="shared" si="229"/>
        <v>132110.45160127454</v>
      </c>
      <c r="I2378">
        <f t="shared" si="230"/>
        <v>-1047.0736128101964</v>
      </c>
      <c r="J2378" s="29">
        <f t="shared" si="231"/>
        <v>232.80951748528614</v>
      </c>
    </row>
    <row r="2379" spans="4:10">
      <c r="D2379">
        <f t="shared" si="226"/>
        <v>2.3729999999999203E-2</v>
      </c>
      <c r="E2379">
        <f t="shared" si="227"/>
        <v>232.79904674915804</v>
      </c>
      <c r="F2379">
        <f t="shared" si="228"/>
        <v>5.7613640619286812</v>
      </c>
      <c r="G2379">
        <v>3363</v>
      </c>
      <c r="H2379">
        <f t="shared" si="229"/>
        <v>132137.86005024734</v>
      </c>
      <c r="I2379">
        <f t="shared" si="230"/>
        <v>-1047.2928804019787</v>
      </c>
      <c r="J2379" s="29">
        <f t="shared" si="231"/>
        <v>232.79904674915804</v>
      </c>
    </row>
    <row r="2380" spans="4:10">
      <c r="D2380">
        <f t="shared" si="226"/>
        <v>2.3739999999999203E-2</v>
      </c>
      <c r="E2380">
        <f t="shared" si="227"/>
        <v>232.78857382035403</v>
      </c>
      <c r="F2380">
        <f t="shared" si="228"/>
        <v>5.7636920000315284</v>
      </c>
      <c r="G2380">
        <v>3364</v>
      </c>
      <c r="H2380">
        <f t="shared" si="229"/>
        <v>132165.25947509572</v>
      </c>
      <c r="I2380">
        <f t="shared" si="230"/>
        <v>-1047.5120758007658</v>
      </c>
      <c r="J2380" s="29">
        <f t="shared" si="231"/>
        <v>232.78857382035403</v>
      </c>
    </row>
    <row r="2381" spans="4:10">
      <c r="D2381">
        <f t="shared" si="226"/>
        <v>2.3749999999999202E-2</v>
      </c>
      <c r="E2381">
        <f t="shared" si="227"/>
        <v>232.77809869959603</v>
      </c>
      <c r="F2381">
        <f t="shared" si="228"/>
        <v>5.7660198333941279</v>
      </c>
      <c r="G2381">
        <v>3365</v>
      </c>
      <c r="H2381">
        <f t="shared" si="229"/>
        <v>132192.64987523243</v>
      </c>
      <c r="I2381">
        <f t="shared" si="230"/>
        <v>-1047.7311990018593</v>
      </c>
      <c r="J2381" s="29">
        <f t="shared" si="231"/>
        <v>232.77809869959603</v>
      </c>
    </row>
    <row r="2382" spans="4:10">
      <c r="D2382">
        <f t="shared" si="226"/>
        <v>2.3759999999999202E-2</v>
      </c>
      <c r="E2382">
        <f t="shared" si="227"/>
        <v>232.767621387606</v>
      </c>
      <c r="F2382">
        <f t="shared" si="228"/>
        <v>5.7683475619945641</v>
      </c>
      <c r="G2382">
        <v>3366</v>
      </c>
      <c r="H2382">
        <f t="shared" si="229"/>
        <v>132220.03125007136</v>
      </c>
      <c r="I2382">
        <f t="shared" si="230"/>
        <v>-1047.9502500005708</v>
      </c>
      <c r="J2382" s="29">
        <f t="shared" si="231"/>
        <v>232.767621387606</v>
      </c>
    </row>
    <row r="2383" spans="4:10">
      <c r="D2383">
        <f t="shared" si="226"/>
        <v>2.3769999999999201E-2</v>
      </c>
      <c r="E2383">
        <f t="shared" si="227"/>
        <v>232.75714188510599</v>
      </c>
      <c r="F2383">
        <f t="shared" si="228"/>
        <v>5.7706751858109273</v>
      </c>
      <c r="G2383">
        <v>3367</v>
      </c>
      <c r="H2383">
        <f t="shared" si="229"/>
        <v>132247.40359902792</v>
      </c>
      <c r="I2383">
        <f t="shared" si="230"/>
        <v>-1048.1692287922233</v>
      </c>
      <c r="J2383" s="29">
        <f t="shared" si="231"/>
        <v>232.75714188510599</v>
      </c>
    </row>
    <row r="2384" spans="4:10">
      <c r="D2384">
        <f t="shared" si="226"/>
        <v>2.3779999999999201E-2</v>
      </c>
      <c r="E2384">
        <f t="shared" si="227"/>
        <v>232.74666019281807</v>
      </c>
      <c r="F2384">
        <f t="shared" si="228"/>
        <v>5.7730027048213168</v>
      </c>
      <c r="G2384">
        <v>3368</v>
      </c>
      <c r="H2384">
        <f t="shared" si="229"/>
        <v>132274.76692151878</v>
      </c>
      <c r="I2384">
        <f t="shared" si="230"/>
        <v>-1048.3881353721501</v>
      </c>
      <c r="J2384" s="29">
        <f t="shared" si="231"/>
        <v>232.74666019281807</v>
      </c>
    </row>
    <row r="2385" spans="4:10">
      <c r="D2385">
        <f t="shared" si="226"/>
        <v>2.3789999999999201E-2</v>
      </c>
      <c r="E2385">
        <f t="shared" si="227"/>
        <v>232.73617631146433</v>
      </c>
      <c r="F2385">
        <f t="shared" si="228"/>
        <v>5.7753301190038382</v>
      </c>
      <c r="G2385">
        <v>3369</v>
      </c>
      <c r="H2385">
        <f t="shared" si="229"/>
        <v>132302.12121696197</v>
      </c>
      <c r="I2385">
        <f t="shared" si="230"/>
        <v>-1048.6069697356957</v>
      </c>
      <c r="J2385" s="29">
        <f t="shared" si="231"/>
        <v>232.73617631146433</v>
      </c>
    </row>
    <row r="2386" spans="4:10">
      <c r="D2386">
        <f t="shared" si="226"/>
        <v>2.37999999999992E-2</v>
      </c>
      <c r="E2386">
        <f t="shared" si="227"/>
        <v>232.72569024176698</v>
      </c>
      <c r="F2386">
        <f t="shared" si="228"/>
        <v>5.777657428336604</v>
      </c>
      <c r="G2386">
        <v>3370</v>
      </c>
      <c r="H2386">
        <f t="shared" si="229"/>
        <v>132329.46648477693</v>
      </c>
      <c r="I2386">
        <f t="shared" si="230"/>
        <v>-1048.8257318782155</v>
      </c>
      <c r="J2386" s="29">
        <f t="shared" si="231"/>
        <v>232.72569024176698</v>
      </c>
    </row>
    <row r="2387" spans="4:10">
      <c r="D2387">
        <f t="shared" si="226"/>
        <v>2.38099999999992E-2</v>
      </c>
      <c r="E2387">
        <f t="shared" si="227"/>
        <v>232.71520198444821</v>
      </c>
      <c r="F2387">
        <f t="shared" si="228"/>
        <v>5.7799846327977349</v>
      </c>
      <c r="G2387">
        <v>3371</v>
      </c>
      <c r="H2387">
        <f t="shared" si="229"/>
        <v>132356.80272438435</v>
      </c>
      <c r="I2387">
        <f t="shared" si="230"/>
        <v>-1049.0444217950749</v>
      </c>
      <c r="J2387" s="29">
        <f t="shared" si="231"/>
        <v>232.71520198444821</v>
      </c>
    </row>
    <row r="2388" spans="4:10">
      <c r="D2388">
        <f t="shared" si="226"/>
        <v>2.3819999999999199E-2</v>
      </c>
      <c r="E2388">
        <f t="shared" si="227"/>
        <v>232.70471154023025</v>
      </c>
      <c r="F2388">
        <f t="shared" si="228"/>
        <v>5.7823117323653586</v>
      </c>
      <c r="G2388">
        <v>3372</v>
      </c>
      <c r="H2388">
        <f t="shared" si="229"/>
        <v>132384.12993520632</v>
      </c>
      <c r="I2388">
        <f t="shared" si="230"/>
        <v>-1049.2630394816506</v>
      </c>
      <c r="J2388" s="29">
        <f t="shared" si="231"/>
        <v>232.70471154023025</v>
      </c>
    </row>
    <row r="2389" spans="4:10">
      <c r="D2389">
        <f t="shared" si="226"/>
        <v>2.3829999999999199E-2</v>
      </c>
      <c r="E2389">
        <f t="shared" si="227"/>
        <v>232.69421890983543</v>
      </c>
      <c r="F2389">
        <f t="shared" si="228"/>
        <v>5.784638727017609</v>
      </c>
      <c r="G2389">
        <v>3373</v>
      </c>
      <c r="H2389">
        <f t="shared" si="229"/>
        <v>132411.44811666632</v>
      </c>
      <c r="I2389">
        <f t="shared" si="230"/>
        <v>-1049.4815849333306</v>
      </c>
      <c r="J2389" s="29">
        <f t="shared" si="231"/>
        <v>232.69421890983543</v>
      </c>
    </row>
    <row r="2390" spans="4:10">
      <c r="D2390">
        <f t="shared" si="226"/>
        <v>2.3839999999999199E-2</v>
      </c>
      <c r="E2390">
        <f t="shared" si="227"/>
        <v>232.68372409398609</v>
      </c>
      <c r="F2390">
        <f t="shared" si="228"/>
        <v>5.786965616732628</v>
      </c>
      <c r="G2390">
        <v>3374</v>
      </c>
      <c r="H2390">
        <f t="shared" si="229"/>
        <v>132438.75726818902</v>
      </c>
      <c r="I2390">
        <f t="shared" si="230"/>
        <v>-1049.7000581455122</v>
      </c>
      <c r="J2390" s="29">
        <f t="shared" si="231"/>
        <v>232.68372409398609</v>
      </c>
    </row>
    <row r="2391" spans="4:10">
      <c r="D2391">
        <f t="shared" si="226"/>
        <v>2.3849999999999198E-2</v>
      </c>
      <c r="E2391">
        <f t="shared" si="227"/>
        <v>232.67322709340462</v>
      </c>
      <c r="F2391">
        <f t="shared" si="228"/>
        <v>5.7892924014885647</v>
      </c>
      <c r="G2391">
        <v>3375</v>
      </c>
      <c r="H2391">
        <f t="shared" si="229"/>
        <v>132466.05738920072</v>
      </c>
      <c r="I2391">
        <f t="shared" si="230"/>
        <v>-1049.9184591136059</v>
      </c>
      <c r="J2391" s="29">
        <f t="shared" si="231"/>
        <v>232.67322709340462</v>
      </c>
    </row>
    <row r="2392" spans="4:10">
      <c r="D2392">
        <f t="shared" si="226"/>
        <v>2.3859999999999198E-2</v>
      </c>
      <c r="E2392">
        <f t="shared" si="227"/>
        <v>232.66272790881348</v>
      </c>
      <c r="F2392">
        <f t="shared" si="228"/>
        <v>5.7916190812635762</v>
      </c>
      <c r="G2392">
        <v>3376</v>
      </c>
      <c r="H2392">
        <f t="shared" si="229"/>
        <v>132493.34847912876</v>
      </c>
      <c r="I2392">
        <f t="shared" si="230"/>
        <v>-1050.1367878330302</v>
      </c>
      <c r="J2392" s="29">
        <f t="shared" si="231"/>
        <v>232.66272790881348</v>
      </c>
    </row>
    <row r="2393" spans="4:10">
      <c r="D2393">
        <f t="shared" si="226"/>
        <v>2.3869999999999197E-2</v>
      </c>
      <c r="E2393">
        <f t="shared" si="227"/>
        <v>232.65222654093515</v>
      </c>
      <c r="F2393">
        <f t="shared" si="228"/>
        <v>5.7939456560358247</v>
      </c>
      <c r="G2393">
        <v>3377</v>
      </c>
      <c r="H2393">
        <f t="shared" si="229"/>
        <v>132520.63053740209</v>
      </c>
      <c r="I2393">
        <f t="shared" si="230"/>
        <v>-1050.3550442992166</v>
      </c>
      <c r="J2393" s="29">
        <f t="shared" si="231"/>
        <v>232.65222654093515</v>
      </c>
    </row>
    <row r="2394" spans="4:10">
      <c r="D2394">
        <f t="shared" si="226"/>
        <v>2.3879999999999197E-2</v>
      </c>
      <c r="E2394">
        <f t="shared" si="227"/>
        <v>232.64172299049216</v>
      </c>
      <c r="F2394">
        <f t="shared" si="228"/>
        <v>5.7962721257834815</v>
      </c>
      <c r="G2394">
        <v>3378</v>
      </c>
      <c r="H2394">
        <f t="shared" si="229"/>
        <v>132547.90356345079</v>
      </c>
      <c r="I2394">
        <f t="shared" si="230"/>
        <v>-1050.5732285076062</v>
      </c>
      <c r="J2394" s="29">
        <f t="shared" si="231"/>
        <v>232.64172299049216</v>
      </c>
    </row>
    <row r="2395" spans="4:10">
      <c r="D2395">
        <f t="shared" si="226"/>
        <v>2.3889999999999197E-2</v>
      </c>
      <c r="E2395">
        <f t="shared" si="227"/>
        <v>232.63121725820707</v>
      </c>
      <c r="F2395">
        <f t="shared" si="228"/>
        <v>5.798598490484725</v>
      </c>
      <c r="G2395">
        <v>3379</v>
      </c>
      <c r="H2395">
        <f t="shared" si="229"/>
        <v>132575.16755670641</v>
      </c>
      <c r="I2395">
        <f t="shared" si="230"/>
        <v>-1050.7913404536512</v>
      </c>
      <c r="J2395" s="29">
        <f t="shared" si="231"/>
        <v>232.63121725820707</v>
      </c>
    </row>
    <row r="2396" spans="4:10">
      <c r="D2396">
        <f t="shared" si="226"/>
        <v>2.3899999999999196E-2</v>
      </c>
      <c r="E2396">
        <f t="shared" si="227"/>
        <v>232.62070934480255</v>
      </c>
      <c r="F2396">
        <f t="shared" si="228"/>
        <v>5.8009247501177397</v>
      </c>
      <c r="G2396">
        <v>3380</v>
      </c>
      <c r="H2396">
        <f t="shared" si="229"/>
        <v>132602.42251660183</v>
      </c>
      <c r="I2396">
        <f t="shared" si="230"/>
        <v>-1051.0093801328146</v>
      </c>
      <c r="J2396" s="29">
        <f t="shared" si="231"/>
        <v>232.62070934480255</v>
      </c>
    </row>
    <row r="2397" spans="4:10">
      <c r="D2397">
        <f t="shared" si="226"/>
        <v>2.3909999999999196E-2</v>
      </c>
      <c r="E2397">
        <f t="shared" si="227"/>
        <v>232.61019925100123</v>
      </c>
      <c r="F2397">
        <f t="shared" si="228"/>
        <v>5.803250904660719</v>
      </c>
      <c r="G2397">
        <v>3381</v>
      </c>
      <c r="H2397">
        <f t="shared" si="229"/>
        <v>132629.6684425713</v>
      </c>
      <c r="I2397">
        <f t="shared" si="230"/>
        <v>-1051.2273475405705</v>
      </c>
      <c r="J2397" s="29">
        <f t="shared" si="231"/>
        <v>232.61019925100123</v>
      </c>
    </row>
    <row r="2398" spans="4:10">
      <c r="D2398">
        <f t="shared" si="226"/>
        <v>2.3919999999999195E-2</v>
      </c>
      <c r="E2398">
        <f t="shared" si="227"/>
        <v>232.59968697752583</v>
      </c>
      <c r="F2398">
        <f t="shared" si="228"/>
        <v>5.8055769540918618</v>
      </c>
      <c r="G2398">
        <v>3382</v>
      </c>
      <c r="H2398">
        <f t="shared" si="229"/>
        <v>132656.9053340503</v>
      </c>
      <c r="I2398">
        <f t="shared" si="230"/>
        <v>-1051.4452426724024</v>
      </c>
      <c r="J2398" s="29">
        <f t="shared" si="231"/>
        <v>232.59968697752583</v>
      </c>
    </row>
    <row r="2399" spans="4:10">
      <c r="D2399">
        <f t="shared" si="226"/>
        <v>2.3929999999999195E-2</v>
      </c>
      <c r="E2399">
        <f t="shared" si="227"/>
        <v>232.58917252509912</v>
      </c>
      <c r="F2399">
        <f t="shared" si="228"/>
        <v>5.8079028983893748</v>
      </c>
      <c r="G2399">
        <v>3383</v>
      </c>
      <c r="H2399">
        <f t="shared" si="229"/>
        <v>132684.13319047584</v>
      </c>
      <c r="I2399">
        <f t="shared" si="230"/>
        <v>-1051.6630655238068</v>
      </c>
      <c r="J2399" s="29">
        <f t="shared" si="231"/>
        <v>232.58917252509912</v>
      </c>
    </row>
    <row r="2400" spans="4:10">
      <c r="D2400">
        <f t="shared" si="226"/>
        <v>2.3939999999999195E-2</v>
      </c>
      <c r="E2400">
        <f t="shared" si="227"/>
        <v>232.57865589444387</v>
      </c>
      <c r="F2400">
        <f t="shared" si="228"/>
        <v>5.8102287375314727</v>
      </c>
      <c r="G2400">
        <v>3384</v>
      </c>
      <c r="H2400">
        <f t="shared" si="229"/>
        <v>132711.3520112861</v>
      </c>
      <c r="I2400">
        <f t="shared" si="230"/>
        <v>-1051.8808160902888</v>
      </c>
      <c r="J2400" s="29">
        <f t="shared" si="231"/>
        <v>232.57865589444387</v>
      </c>
    </row>
    <row r="2401" spans="4:10">
      <c r="D2401">
        <f t="shared" si="226"/>
        <v>2.3949999999999194E-2</v>
      </c>
      <c r="E2401">
        <f t="shared" si="227"/>
        <v>232.56813708628297</v>
      </c>
      <c r="F2401">
        <f t="shared" si="228"/>
        <v>5.8125544714963766</v>
      </c>
      <c r="G2401">
        <v>3385</v>
      </c>
      <c r="H2401">
        <f t="shared" si="229"/>
        <v>132738.56179592069</v>
      </c>
      <c r="I2401">
        <f t="shared" si="230"/>
        <v>-1052.0984943673654</v>
      </c>
      <c r="J2401" s="29">
        <f t="shared" si="231"/>
        <v>232.56813708628297</v>
      </c>
    </row>
    <row r="2402" spans="4:10">
      <c r="D2402">
        <f t="shared" si="226"/>
        <v>2.3959999999999194E-2</v>
      </c>
      <c r="E2402">
        <f t="shared" si="227"/>
        <v>232.55761610133931</v>
      </c>
      <c r="F2402">
        <f t="shared" si="228"/>
        <v>5.8148801002623145</v>
      </c>
      <c r="G2402">
        <v>3386</v>
      </c>
      <c r="H2402">
        <f t="shared" si="229"/>
        <v>132765.76254382057</v>
      </c>
      <c r="I2402">
        <f t="shared" si="230"/>
        <v>-1052.3161003505645</v>
      </c>
      <c r="J2402" s="29">
        <f t="shared" si="231"/>
        <v>232.55761610133931</v>
      </c>
    </row>
    <row r="2403" spans="4:10">
      <c r="D2403">
        <f t="shared" si="226"/>
        <v>2.3969999999999193E-2</v>
      </c>
      <c r="E2403">
        <f t="shared" si="227"/>
        <v>232.5470929403358</v>
      </c>
      <c r="F2403">
        <f t="shared" si="228"/>
        <v>5.8172056238075225</v>
      </c>
      <c r="G2403">
        <v>3387</v>
      </c>
      <c r="H2403">
        <f t="shared" si="229"/>
        <v>132792.95425442798</v>
      </c>
      <c r="I2403">
        <f t="shared" si="230"/>
        <v>-1052.5336340354238</v>
      </c>
      <c r="J2403" s="29">
        <f t="shared" si="231"/>
        <v>232.5470929403358</v>
      </c>
    </row>
    <row r="2404" spans="4:10">
      <c r="D2404">
        <f t="shared" si="226"/>
        <v>2.3979999999999193E-2</v>
      </c>
      <c r="E2404">
        <f t="shared" si="227"/>
        <v>232.53656760399545</v>
      </c>
      <c r="F2404">
        <f t="shared" si="228"/>
        <v>5.8195310421102437</v>
      </c>
      <c r="G2404">
        <v>3388</v>
      </c>
      <c r="H2404">
        <f t="shared" si="229"/>
        <v>132820.13692718669</v>
      </c>
      <c r="I2404">
        <f t="shared" si="230"/>
        <v>-1052.7510954174934</v>
      </c>
      <c r="J2404" s="29">
        <f t="shared" si="231"/>
        <v>232.53656760399545</v>
      </c>
    </row>
    <row r="2405" spans="4:10">
      <c r="D2405">
        <f t="shared" si="226"/>
        <v>2.3989999999999193E-2</v>
      </c>
      <c r="E2405">
        <f t="shared" si="227"/>
        <v>232.52604009304127</v>
      </c>
      <c r="F2405">
        <f t="shared" si="228"/>
        <v>5.8218563551487286</v>
      </c>
      <c r="G2405">
        <v>3389</v>
      </c>
      <c r="H2405">
        <f t="shared" si="229"/>
        <v>132847.31056154156</v>
      </c>
      <c r="I2405">
        <f t="shared" si="230"/>
        <v>-1052.9684844923324</v>
      </c>
      <c r="J2405" s="29">
        <f t="shared" si="231"/>
        <v>232.52604009304127</v>
      </c>
    </row>
    <row r="2406" spans="4:10">
      <c r="D2406">
        <f t="shared" si="226"/>
        <v>2.3999999999999192E-2</v>
      </c>
      <c r="E2406">
        <f t="shared" si="227"/>
        <v>232.51551040819635</v>
      </c>
      <c r="F2406">
        <f t="shared" si="228"/>
        <v>5.8241815629012343</v>
      </c>
      <c r="G2406">
        <v>3390</v>
      </c>
      <c r="H2406">
        <f t="shared" si="229"/>
        <v>132874.47515693895</v>
      </c>
      <c r="I2406">
        <f t="shared" si="230"/>
        <v>-1053.1858012555115</v>
      </c>
      <c r="J2406" s="29">
        <f t="shared" si="231"/>
        <v>232.51551040819635</v>
      </c>
    </row>
    <row r="2407" spans="4:10">
      <c r="D2407">
        <f t="shared" si="226"/>
        <v>2.4009999999999192E-2</v>
      </c>
      <c r="E2407">
        <f t="shared" si="227"/>
        <v>232.50497855018381</v>
      </c>
      <c r="F2407">
        <f t="shared" si="228"/>
        <v>5.8265066653460265</v>
      </c>
      <c r="G2407">
        <v>3391</v>
      </c>
      <c r="H2407">
        <f t="shared" si="229"/>
        <v>132901.6307128265</v>
      </c>
      <c r="I2407">
        <f t="shared" si="230"/>
        <v>-1053.403045702612</v>
      </c>
      <c r="J2407" s="29">
        <f t="shared" si="231"/>
        <v>232.50497855018381</v>
      </c>
    </row>
    <row r="2408" spans="4:10">
      <c r="D2408">
        <f t="shared" si="226"/>
        <v>2.4019999999999191E-2</v>
      </c>
      <c r="E2408">
        <f t="shared" si="227"/>
        <v>232.49444451972678</v>
      </c>
      <c r="F2408">
        <f t="shared" si="228"/>
        <v>5.8288316624613756</v>
      </c>
      <c r="G2408">
        <v>3392</v>
      </c>
      <c r="H2408">
        <f t="shared" si="229"/>
        <v>132928.77722865331</v>
      </c>
      <c r="I2408">
        <f t="shared" si="230"/>
        <v>-1053.6202178292265</v>
      </c>
      <c r="J2408" s="29">
        <f t="shared" si="231"/>
        <v>232.49444451972678</v>
      </c>
    </row>
    <row r="2409" spans="4:10">
      <c r="D2409">
        <f t="shared" si="226"/>
        <v>2.4029999999999191E-2</v>
      </c>
      <c r="E2409">
        <f t="shared" si="227"/>
        <v>232.4839083175485</v>
      </c>
      <c r="F2409">
        <f t="shared" si="228"/>
        <v>5.8311565542255623</v>
      </c>
      <c r="G2409">
        <v>3393</v>
      </c>
      <c r="H2409">
        <f t="shared" si="229"/>
        <v>132955.91470386964</v>
      </c>
      <c r="I2409">
        <f t="shared" si="230"/>
        <v>-1053.8373176309572</v>
      </c>
      <c r="J2409" s="29">
        <f t="shared" si="231"/>
        <v>232.4839083175485</v>
      </c>
    </row>
    <row r="2410" spans="4:10">
      <c r="D2410">
        <f t="shared" si="226"/>
        <v>2.403999999999919E-2</v>
      </c>
      <c r="E2410">
        <f t="shared" si="227"/>
        <v>232.47336994437219</v>
      </c>
      <c r="F2410">
        <f t="shared" si="228"/>
        <v>5.8334813406168715</v>
      </c>
      <c r="G2410">
        <v>3394</v>
      </c>
      <c r="H2410">
        <f t="shared" si="229"/>
        <v>132983.04313792725</v>
      </c>
      <c r="I2410">
        <f t="shared" si="230"/>
        <v>-1054.054345103418</v>
      </c>
      <c r="J2410" s="29">
        <f t="shared" si="231"/>
        <v>232.47336994437219</v>
      </c>
    </row>
    <row r="2411" spans="4:10">
      <c r="D2411">
        <f t="shared" si="226"/>
        <v>2.404999999999919E-2</v>
      </c>
      <c r="E2411">
        <f t="shared" si="227"/>
        <v>232.46282940092115</v>
      </c>
      <c r="F2411">
        <f t="shared" si="228"/>
        <v>5.8358060216135978</v>
      </c>
      <c r="G2411">
        <v>3395</v>
      </c>
      <c r="H2411">
        <f t="shared" si="229"/>
        <v>133010.16253027914</v>
      </c>
      <c r="I2411">
        <f t="shared" si="230"/>
        <v>-1054.2713002422331</v>
      </c>
      <c r="J2411" s="29">
        <f t="shared" si="231"/>
        <v>232.46282940092115</v>
      </c>
    </row>
    <row r="2412" spans="4:10">
      <c r="D2412">
        <f t="shared" si="226"/>
        <v>2.405999999999919E-2</v>
      </c>
      <c r="E2412">
        <f t="shared" si="227"/>
        <v>232.45228668791873</v>
      </c>
      <c r="F2412">
        <f t="shared" si="228"/>
        <v>5.8381305971940423</v>
      </c>
      <c r="G2412">
        <v>3396</v>
      </c>
      <c r="H2412">
        <f t="shared" si="229"/>
        <v>133037.27288037972</v>
      </c>
      <c r="I2412">
        <f t="shared" si="230"/>
        <v>-1054.4881830430377</v>
      </c>
      <c r="J2412" s="29">
        <f t="shared" si="231"/>
        <v>232.45228668791873</v>
      </c>
    </row>
    <row r="2413" spans="4:10">
      <c r="D2413">
        <f t="shared" si="226"/>
        <v>2.4069999999999189E-2</v>
      </c>
      <c r="E2413">
        <f t="shared" si="227"/>
        <v>232.44174180608829</v>
      </c>
      <c r="F2413">
        <f t="shared" si="228"/>
        <v>5.8404550673365119</v>
      </c>
      <c r="G2413">
        <v>3397</v>
      </c>
      <c r="H2413">
        <f t="shared" si="229"/>
        <v>133064.37418768471</v>
      </c>
      <c r="I2413">
        <f t="shared" si="230"/>
        <v>-1054.7049935014777</v>
      </c>
      <c r="J2413" s="29">
        <f t="shared" si="231"/>
        <v>232.44174180608829</v>
      </c>
    </row>
    <row r="2414" spans="4:10">
      <c r="D2414">
        <f t="shared" si="226"/>
        <v>2.4079999999999189E-2</v>
      </c>
      <c r="E2414">
        <f t="shared" si="227"/>
        <v>232.43119475615327</v>
      </c>
      <c r="F2414">
        <f t="shared" si="228"/>
        <v>5.8427794320193227</v>
      </c>
      <c r="G2414">
        <v>3398</v>
      </c>
      <c r="H2414">
        <f t="shared" si="229"/>
        <v>133091.46645165121</v>
      </c>
      <c r="I2414">
        <f t="shared" si="230"/>
        <v>-1054.9217316132097</v>
      </c>
      <c r="J2414" s="29">
        <f t="shared" si="231"/>
        <v>232.43119475615327</v>
      </c>
    </row>
    <row r="2415" spans="4:10">
      <c r="D2415">
        <f t="shared" si="226"/>
        <v>2.4089999999999188E-2</v>
      </c>
      <c r="E2415">
        <f t="shared" si="227"/>
        <v>232.42064553883714</v>
      </c>
      <c r="F2415">
        <f t="shared" si="228"/>
        <v>5.8451036912207979</v>
      </c>
      <c r="G2415">
        <v>3399</v>
      </c>
      <c r="H2415">
        <f t="shared" si="229"/>
        <v>133118.54967173759</v>
      </c>
      <c r="I2415">
        <f t="shared" si="230"/>
        <v>-1055.1383973739007</v>
      </c>
      <c r="J2415" s="29">
        <f t="shared" si="231"/>
        <v>232.42064553883714</v>
      </c>
    </row>
    <row r="2416" spans="4:10">
      <c r="D2416">
        <f t="shared" si="226"/>
        <v>2.4099999999999188E-2</v>
      </c>
      <c r="E2416">
        <f t="shared" si="227"/>
        <v>232.4100941548634</v>
      </c>
      <c r="F2416">
        <f t="shared" si="228"/>
        <v>5.8474278449192667</v>
      </c>
      <c r="G2416">
        <v>3400</v>
      </c>
      <c r="H2416">
        <f t="shared" si="229"/>
        <v>133145.62384740362</v>
      </c>
      <c r="I2416">
        <f t="shared" si="230"/>
        <v>-1055.354990779229</v>
      </c>
      <c r="J2416" s="29">
        <f t="shared" si="231"/>
        <v>232.4100941548634</v>
      </c>
    </row>
    <row r="2417" spans="4:10">
      <c r="D2417">
        <f t="shared" si="226"/>
        <v>2.4109999999999188E-2</v>
      </c>
      <c r="E2417">
        <f t="shared" si="227"/>
        <v>232.3995406049556</v>
      </c>
      <c r="F2417">
        <f t="shared" si="228"/>
        <v>5.8497518930930656</v>
      </c>
      <c r="G2417">
        <v>3401</v>
      </c>
      <c r="H2417">
        <f t="shared" si="229"/>
        <v>133172.68897811041</v>
      </c>
      <c r="I2417">
        <f t="shared" si="230"/>
        <v>-1055.5715118248834</v>
      </c>
      <c r="J2417" s="29">
        <f t="shared" si="231"/>
        <v>232.3995406049556</v>
      </c>
    </row>
    <row r="2418" spans="4:10">
      <c r="D2418">
        <f t="shared" si="226"/>
        <v>2.4119999999999187E-2</v>
      </c>
      <c r="E2418">
        <f t="shared" si="227"/>
        <v>232.38898488983736</v>
      </c>
      <c r="F2418">
        <f t="shared" si="228"/>
        <v>5.85207583572054</v>
      </c>
      <c r="G2418">
        <v>3402</v>
      </c>
      <c r="H2418">
        <f t="shared" si="229"/>
        <v>133199.74506332041</v>
      </c>
      <c r="I2418">
        <f t="shared" si="230"/>
        <v>-1055.7879605065632</v>
      </c>
      <c r="J2418" s="29">
        <f t="shared" si="231"/>
        <v>232.38898488983736</v>
      </c>
    </row>
    <row r="2419" spans="4:10">
      <c r="D2419">
        <f t="shared" si="226"/>
        <v>2.4129999999999187E-2</v>
      </c>
      <c r="E2419">
        <f t="shared" si="227"/>
        <v>232.37842701023229</v>
      </c>
      <c r="F2419">
        <f t="shared" si="228"/>
        <v>5.8543996727800405</v>
      </c>
      <c r="G2419">
        <v>3403</v>
      </c>
      <c r="H2419">
        <f t="shared" si="229"/>
        <v>133226.79210249733</v>
      </c>
      <c r="I2419">
        <f t="shared" si="230"/>
        <v>-1056.0043368199786</v>
      </c>
      <c r="J2419" s="29">
        <f t="shared" si="231"/>
        <v>232.37842701023229</v>
      </c>
    </row>
    <row r="2420" spans="4:10">
      <c r="D2420">
        <f t="shared" si="226"/>
        <v>2.4139999999999186E-2</v>
      </c>
      <c r="E2420">
        <f t="shared" si="227"/>
        <v>232.36786696686409</v>
      </c>
      <c r="F2420">
        <f t="shared" si="228"/>
        <v>5.8567234042499257</v>
      </c>
      <c r="G2420">
        <v>3404</v>
      </c>
      <c r="H2420">
        <f t="shared" si="229"/>
        <v>133253.83009510636</v>
      </c>
      <c r="I2420">
        <f t="shared" si="230"/>
        <v>-1056.2206407608508</v>
      </c>
      <c r="J2420" s="29">
        <f t="shared" si="231"/>
        <v>232.36786696686409</v>
      </c>
    </row>
    <row r="2421" spans="4:10">
      <c r="D2421">
        <f t="shared" si="226"/>
        <v>2.4149999999999186E-2</v>
      </c>
      <c r="E2421">
        <f t="shared" si="227"/>
        <v>232.35730476045649</v>
      </c>
      <c r="F2421">
        <f t="shared" si="228"/>
        <v>5.8590470301085622</v>
      </c>
      <c r="G2421">
        <v>3405</v>
      </c>
      <c r="H2421">
        <f t="shared" si="229"/>
        <v>133280.85904061393</v>
      </c>
      <c r="I2421">
        <f t="shared" si="230"/>
        <v>-1056.4368723249115</v>
      </c>
      <c r="J2421" s="29">
        <f t="shared" si="231"/>
        <v>232.35730476045649</v>
      </c>
    </row>
    <row r="2422" spans="4:10">
      <c r="D2422">
        <f t="shared" si="226"/>
        <v>2.4159999999999186E-2</v>
      </c>
      <c r="E2422">
        <f t="shared" si="227"/>
        <v>232.34674039173325</v>
      </c>
      <c r="F2422">
        <f t="shared" si="228"/>
        <v>5.861370550334323</v>
      </c>
      <c r="G2422">
        <v>3406</v>
      </c>
      <c r="H2422">
        <f t="shared" si="229"/>
        <v>133307.87893848788</v>
      </c>
      <c r="I2422">
        <f t="shared" si="230"/>
        <v>-1056.6530315079031</v>
      </c>
      <c r="J2422" s="29">
        <f t="shared" si="231"/>
        <v>232.34674039173325</v>
      </c>
    </row>
    <row r="2423" spans="4:10">
      <c r="D2423">
        <f t="shared" si="226"/>
        <v>2.4169999999999185E-2</v>
      </c>
      <c r="E2423">
        <f t="shared" si="227"/>
        <v>232.33617386141816</v>
      </c>
      <c r="F2423">
        <f t="shared" si="228"/>
        <v>5.8636939649055888</v>
      </c>
      <c r="G2423">
        <v>3407</v>
      </c>
      <c r="H2423">
        <f t="shared" si="229"/>
        <v>133334.88978819727</v>
      </c>
      <c r="I2423">
        <f t="shared" si="230"/>
        <v>-1056.8691183055782</v>
      </c>
      <c r="J2423" s="29">
        <f t="shared" si="231"/>
        <v>232.33617386141816</v>
      </c>
    </row>
    <row r="2424" spans="4:10">
      <c r="D2424">
        <f t="shared" si="226"/>
        <v>2.4179999999999185E-2</v>
      </c>
      <c r="E2424">
        <f t="shared" si="227"/>
        <v>232.32560517023509</v>
      </c>
      <c r="F2424">
        <f t="shared" si="228"/>
        <v>5.8660172738007468</v>
      </c>
      <c r="G2424">
        <v>3408</v>
      </c>
      <c r="H2424">
        <f t="shared" si="229"/>
        <v>133361.89158921261</v>
      </c>
      <c r="I2424">
        <f t="shared" si="230"/>
        <v>-1057.0851327137009</v>
      </c>
      <c r="J2424" s="29">
        <f t="shared" si="231"/>
        <v>232.32560517023509</v>
      </c>
    </row>
    <row r="2425" spans="4:10">
      <c r="D2425">
        <f t="shared" si="226"/>
        <v>2.4189999999999184E-2</v>
      </c>
      <c r="E2425">
        <f t="shared" si="227"/>
        <v>232.31503431890795</v>
      </c>
      <c r="F2425">
        <f t="shared" si="228"/>
        <v>5.8683404769981928</v>
      </c>
      <c r="G2425">
        <v>3409</v>
      </c>
      <c r="H2425">
        <f t="shared" si="229"/>
        <v>133388.88434100576</v>
      </c>
      <c r="I2425">
        <f t="shared" si="230"/>
        <v>-1057.3010747280462</v>
      </c>
      <c r="J2425" s="29">
        <f t="shared" si="231"/>
        <v>232.31503431890795</v>
      </c>
    </row>
    <row r="2426" spans="4:10">
      <c r="D2426">
        <f t="shared" si="226"/>
        <v>2.4199999999999184E-2</v>
      </c>
      <c r="E2426">
        <f t="shared" si="227"/>
        <v>232.30446130816065</v>
      </c>
      <c r="F2426">
        <f t="shared" si="228"/>
        <v>5.8706635744763283</v>
      </c>
      <c r="G2426">
        <v>3410</v>
      </c>
      <c r="H2426">
        <f t="shared" si="229"/>
        <v>133415.86804304979</v>
      </c>
      <c r="I2426">
        <f t="shared" si="230"/>
        <v>-1057.5169443443983</v>
      </c>
      <c r="J2426" s="29">
        <f t="shared" si="231"/>
        <v>232.30446130816065</v>
      </c>
    </row>
    <row r="2427" spans="4:10">
      <c r="D2427">
        <f t="shared" ref="D2427:D2490" si="232">D2426+$B$17</f>
        <v>2.4209999999999184E-2</v>
      </c>
      <c r="E2427">
        <f t="shared" ref="E2427:E2490" si="233">E2426+I2426*$B$17</f>
        <v>232.2938861387172</v>
      </c>
      <c r="F2427">
        <f t="shared" ref="F2427:F2490" si="234">F2426+$B$17*(E2426+E2427)/2</f>
        <v>5.8729865662135623</v>
      </c>
      <c r="G2427">
        <v>3411</v>
      </c>
      <c r="H2427">
        <f t="shared" ref="H2427:H2490" si="235">0.5*$B$6*G2427*$B$4*E2427^2</f>
        <v>133442.84269481929</v>
      </c>
      <c r="I2427">
        <f t="shared" si="230"/>
        <v>-1057.7327415585544</v>
      </c>
      <c r="J2427" s="29">
        <f t="shared" si="231"/>
        <v>232.2938861387172</v>
      </c>
    </row>
    <row r="2428" spans="4:10">
      <c r="D2428">
        <f t="shared" si="232"/>
        <v>2.4219999999999183E-2</v>
      </c>
      <c r="E2428">
        <f t="shared" si="233"/>
        <v>232.28330881130162</v>
      </c>
      <c r="F2428">
        <f t="shared" si="234"/>
        <v>5.8753094521883122</v>
      </c>
      <c r="G2428">
        <v>3412</v>
      </c>
      <c r="H2428">
        <f t="shared" si="235"/>
        <v>133469.80829579008</v>
      </c>
      <c r="I2428">
        <f t="shared" si="230"/>
        <v>-1057.9484663663206</v>
      </c>
      <c r="J2428" s="29">
        <f t="shared" si="231"/>
        <v>232.28330881130162</v>
      </c>
    </row>
    <row r="2429" spans="4:10">
      <c r="D2429">
        <f t="shared" si="232"/>
        <v>2.4229999999999183E-2</v>
      </c>
      <c r="E2429">
        <f t="shared" si="233"/>
        <v>232.27272932663797</v>
      </c>
      <c r="F2429">
        <f t="shared" si="234"/>
        <v>5.8776322323790016</v>
      </c>
      <c r="G2429">
        <v>3413</v>
      </c>
      <c r="H2429">
        <f t="shared" si="235"/>
        <v>133496.76484543935</v>
      </c>
      <c r="I2429">
        <f t="shared" si="230"/>
        <v>-1058.1641187635148</v>
      </c>
      <c r="J2429" s="29">
        <f t="shared" si="231"/>
        <v>232.27272932663797</v>
      </c>
    </row>
    <row r="2430" spans="4:10">
      <c r="D2430">
        <f t="shared" si="232"/>
        <v>2.4239999999999182E-2</v>
      </c>
      <c r="E2430">
        <f t="shared" si="233"/>
        <v>232.26214768545034</v>
      </c>
      <c r="F2430">
        <f t="shared" si="234"/>
        <v>5.8799549067640617</v>
      </c>
      <c r="G2430">
        <v>3414</v>
      </c>
      <c r="H2430">
        <f t="shared" si="235"/>
        <v>133523.71234324551</v>
      </c>
      <c r="I2430">
        <f t="shared" si="230"/>
        <v>-1058.3796987459641</v>
      </c>
      <c r="J2430" s="29">
        <f t="shared" si="231"/>
        <v>232.26214768545034</v>
      </c>
    </row>
    <row r="2431" spans="4:10">
      <c r="D2431">
        <f t="shared" si="232"/>
        <v>2.4249999999999182E-2</v>
      </c>
      <c r="E2431">
        <f t="shared" si="233"/>
        <v>232.2515638884629</v>
      </c>
      <c r="F2431">
        <f t="shared" si="234"/>
        <v>5.8822774753219313</v>
      </c>
      <c r="G2431">
        <v>3415</v>
      </c>
      <c r="H2431">
        <f t="shared" si="235"/>
        <v>133550.65078868854</v>
      </c>
      <c r="I2431">
        <f t="shared" si="230"/>
        <v>-1058.5952063095083</v>
      </c>
      <c r="J2431" s="29">
        <f t="shared" si="231"/>
        <v>232.2515638884629</v>
      </c>
    </row>
    <row r="2432" spans="4:10">
      <c r="D2432">
        <f t="shared" si="232"/>
        <v>2.4259999999999182E-2</v>
      </c>
      <c r="E2432">
        <f t="shared" si="233"/>
        <v>232.24097793639982</v>
      </c>
      <c r="F2432">
        <f t="shared" si="234"/>
        <v>5.8845999380310561</v>
      </c>
      <c r="G2432">
        <v>3416</v>
      </c>
      <c r="H2432">
        <f t="shared" si="235"/>
        <v>133577.58018124953</v>
      </c>
      <c r="I2432">
        <f t="shared" si="230"/>
        <v>-1058.8106414499962</v>
      </c>
      <c r="J2432" s="29">
        <f t="shared" si="231"/>
        <v>232.24097793639982</v>
      </c>
    </row>
    <row r="2433" spans="4:10">
      <c r="D2433">
        <f t="shared" si="232"/>
        <v>2.4269999999999181E-2</v>
      </c>
      <c r="E2433">
        <f t="shared" si="233"/>
        <v>232.23038982998531</v>
      </c>
      <c r="F2433">
        <f t="shared" si="234"/>
        <v>5.8869222948698878</v>
      </c>
      <c r="G2433">
        <v>3417</v>
      </c>
      <c r="H2433">
        <f t="shared" si="235"/>
        <v>133604.50052041103</v>
      </c>
      <c r="I2433">
        <f t="shared" si="230"/>
        <v>-1059.0260041632882</v>
      </c>
      <c r="J2433" s="29">
        <f t="shared" si="231"/>
        <v>232.23038982998531</v>
      </c>
    </row>
    <row r="2434" spans="4:10">
      <c r="D2434">
        <f t="shared" si="232"/>
        <v>2.4279999999999181E-2</v>
      </c>
      <c r="E2434">
        <f t="shared" si="233"/>
        <v>232.21979956994369</v>
      </c>
      <c r="F2434">
        <f t="shared" si="234"/>
        <v>5.8892445458168874</v>
      </c>
      <c r="G2434">
        <v>3418</v>
      </c>
      <c r="H2434">
        <f t="shared" si="235"/>
        <v>133631.41180565694</v>
      </c>
      <c r="I2434">
        <f t="shared" si="230"/>
        <v>-1059.2412944452556</v>
      </c>
      <c r="J2434" s="29">
        <f t="shared" si="231"/>
        <v>232.21979956994369</v>
      </c>
    </row>
    <row r="2435" spans="4:10">
      <c r="D2435">
        <f t="shared" si="232"/>
        <v>2.428999999999918E-2</v>
      </c>
      <c r="E2435">
        <f t="shared" si="233"/>
        <v>232.20920715699924</v>
      </c>
      <c r="F2435">
        <f t="shared" si="234"/>
        <v>5.8915666908505218</v>
      </c>
      <c r="G2435">
        <v>3419</v>
      </c>
      <c r="H2435">
        <f t="shared" si="235"/>
        <v>133658.31403647241</v>
      </c>
      <c r="I2435">
        <f t="shared" si="230"/>
        <v>-1059.4565122917793</v>
      </c>
      <c r="J2435" s="29">
        <f t="shared" si="231"/>
        <v>232.20920715699924</v>
      </c>
    </row>
    <row r="2436" spans="4:10">
      <c r="D2436">
        <f t="shared" si="232"/>
        <v>2.429999999999918E-2</v>
      </c>
      <c r="E2436">
        <f t="shared" si="233"/>
        <v>232.19861259187633</v>
      </c>
      <c r="F2436">
        <f t="shared" si="234"/>
        <v>5.8938887299492659</v>
      </c>
      <c r="G2436">
        <v>3420</v>
      </c>
      <c r="H2436">
        <f t="shared" si="235"/>
        <v>133685.20721234402</v>
      </c>
      <c r="I2436">
        <f t="shared" si="230"/>
        <v>-1059.6716576987521</v>
      </c>
      <c r="J2436" s="29">
        <f t="shared" si="231"/>
        <v>232.19861259187633</v>
      </c>
    </row>
    <row r="2437" spans="4:10">
      <c r="D2437">
        <f t="shared" si="232"/>
        <v>2.4309999999999179E-2</v>
      </c>
      <c r="E2437">
        <f t="shared" si="233"/>
        <v>232.18801587529933</v>
      </c>
      <c r="F2437">
        <f t="shared" si="234"/>
        <v>5.896210663091602</v>
      </c>
      <c r="G2437">
        <v>3421</v>
      </c>
      <c r="H2437">
        <f t="shared" si="235"/>
        <v>133712.09133275959</v>
      </c>
      <c r="I2437">
        <f t="shared" si="230"/>
        <v>-1059.8867306620768</v>
      </c>
      <c r="J2437" s="29">
        <f t="shared" si="231"/>
        <v>232.18801587529933</v>
      </c>
    </row>
    <row r="2438" spans="4:10">
      <c r="D2438">
        <f t="shared" si="232"/>
        <v>2.4319999999999179E-2</v>
      </c>
      <c r="E2438">
        <f t="shared" si="233"/>
        <v>232.17741700799272</v>
      </c>
      <c r="F2438">
        <f t="shared" si="234"/>
        <v>5.8985324902560183</v>
      </c>
      <c r="G2438">
        <v>3422</v>
      </c>
      <c r="H2438">
        <f t="shared" si="235"/>
        <v>133738.96639720834</v>
      </c>
      <c r="I2438">
        <f t="shared" si="230"/>
        <v>-1060.1017311776666</v>
      </c>
      <c r="J2438" s="29">
        <f t="shared" si="231"/>
        <v>232.17741700799272</v>
      </c>
    </row>
    <row r="2439" spans="4:10">
      <c r="D2439">
        <f t="shared" si="232"/>
        <v>2.4329999999999179E-2</v>
      </c>
      <c r="E2439">
        <f t="shared" si="233"/>
        <v>232.16681599068093</v>
      </c>
      <c r="F2439">
        <f t="shared" si="234"/>
        <v>5.9008542114210121</v>
      </c>
      <c r="G2439">
        <v>3423</v>
      </c>
      <c r="H2439">
        <f t="shared" si="235"/>
        <v>133765.83240518087</v>
      </c>
      <c r="I2439">
        <f t="shared" ref="I2439:I2502" si="236">($B$3*$B$14-H2439)/$B$3</f>
        <v>-1060.316659241447</v>
      </c>
      <c r="J2439" s="29">
        <f t="shared" ref="J2439:J2502" si="237">E2439</f>
        <v>232.16681599068093</v>
      </c>
    </row>
    <row r="2440" spans="4:10">
      <c r="D2440">
        <f t="shared" si="232"/>
        <v>2.4339999999999178E-2</v>
      </c>
      <c r="E2440">
        <f t="shared" si="233"/>
        <v>232.15621282408853</v>
      </c>
      <c r="F2440">
        <f t="shared" si="234"/>
        <v>5.9031758265650858</v>
      </c>
      <c r="G2440">
        <v>3424</v>
      </c>
      <c r="H2440">
        <f t="shared" si="235"/>
        <v>133792.68935616902</v>
      </c>
      <c r="I2440">
        <f t="shared" si="236"/>
        <v>-1060.5315148493521</v>
      </c>
      <c r="J2440" s="29">
        <f t="shared" si="237"/>
        <v>232.15621282408853</v>
      </c>
    </row>
    <row r="2441" spans="4:10">
      <c r="D2441">
        <f t="shared" si="232"/>
        <v>2.4349999999999178E-2</v>
      </c>
      <c r="E2441">
        <f t="shared" si="233"/>
        <v>232.14560750894003</v>
      </c>
      <c r="F2441">
        <f t="shared" si="234"/>
        <v>5.9054973356667508</v>
      </c>
      <c r="G2441">
        <v>3425</v>
      </c>
      <c r="H2441">
        <f t="shared" si="235"/>
        <v>133819.53724966597</v>
      </c>
      <c r="I2441">
        <f t="shared" si="236"/>
        <v>-1060.7462979973277</v>
      </c>
      <c r="J2441" s="29">
        <f t="shared" si="237"/>
        <v>232.14560750894003</v>
      </c>
    </row>
    <row r="2442" spans="4:10">
      <c r="D2442">
        <f t="shared" si="232"/>
        <v>2.4359999999999177E-2</v>
      </c>
      <c r="E2442">
        <f t="shared" si="233"/>
        <v>232.13500004596006</v>
      </c>
      <c r="F2442">
        <f t="shared" si="234"/>
        <v>5.9078187387045249</v>
      </c>
      <c r="G2442">
        <v>3426</v>
      </c>
      <c r="H2442">
        <f t="shared" si="235"/>
        <v>133846.37608516632</v>
      </c>
      <c r="I2442">
        <f t="shared" si="236"/>
        <v>-1060.9610086813307</v>
      </c>
      <c r="J2442" s="29">
        <f t="shared" si="237"/>
        <v>232.13500004596006</v>
      </c>
    </row>
    <row r="2443" spans="4:10">
      <c r="D2443">
        <f t="shared" si="232"/>
        <v>2.4369999999999177E-2</v>
      </c>
      <c r="E2443">
        <f t="shared" si="233"/>
        <v>232.12439043587324</v>
      </c>
      <c r="F2443">
        <f t="shared" si="234"/>
        <v>5.9101400356569345</v>
      </c>
      <c r="G2443">
        <v>3427</v>
      </c>
      <c r="H2443">
        <f t="shared" si="235"/>
        <v>133873.20586216595</v>
      </c>
      <c r="I2443">
        <f t="shared" si="236"/>
        <v>-1061.1756468973276</v>
      </c>
      <c r="J2443" s="29">
        <f t="shared" si="237"/>
        <v>232.12439043587324</v>
      </c>
    </row>
    <row r="2444" spans="4:10">
      <c r="D2444">
        <f t="shared" si="232"/>
        <v>2.4379999999999177E-2</v>
      </c>
      <c r="E2444">
        <f t="shared" si="233"/>
        <v>232.11377867940428</v>
      </c>
      <c r="F2444">
        <f t="shared" si="234"/>
        <v>5.9124612265025105</v>
      </c>
      <c r="G2444">
        <v>3428</v>
      </c>
      <c r="H2444">
        <f t="shared" si="235"/>
        <v>133900.02658016206</v>
      </c>
      <c r="I2444">
        <f t="shared" si="236"/>
        <v>-1061.3902126412963</v>
      </c>
      <c r="J2444" s="29">
        <f t="shared" si="237"/>
        <v>232.11377867940428</v>
      </c>
    </row>
    <row r="2445" spans="4:10">
      <c r="D2445">
        <f t="shared" si="232"/>
        <v>2.4389999999999176E-2</v>
      </c>
      <c r="E2445">
        <f t="shared" si="233"/>
        <v>232.10316477727787</v>
      </c>
      <c r="F2445">
        <f t="shared" si="234"/>
        <v>5.9147823112197937</v>
      </c>
      <c r="G2445">
        <v>3429</v>
      </c>
      <c r="H2445">
        <f t="shared" si="235"/>
        <v>133926.8382386532</v>
      </c>
      <c r="I2445">
        <f t="shared" si="236"/>
        <v>-1061.6047059092257</v>
      </c>
      <c r="J2445" s="29">
        <f t="shared" si="237"/>
        <v>232.10316477727787</v>
      </c>
    </row>
    <row r="2446" spans="4:10">
      <c r="D2446">
        <f t="shared" si="232"/>
        <v>2.4399999999999176E-2</v>
      </c>
      <c r="E2446">
        <f t="shared" si="233"/>
        <v>232.09254873021877</v>
      </c>
      <c r="F2446">
        <f t="shared" si="234"/>
        <v>5.917103289787331</v>
      </c>
      <c r="G2446">
        <v>3430</v>
      </c>
      <c r="H2446">
        <f t="shared" si="235"/>
        <v>133953.64083713928</v>
      </c>
      <c r="I2446">
        <f t="shared" si="236"/>
        <v>-1061.8191266971141</v>
      </c>
      <c r="J2446" s="29">
        <f t="shared" si="237"/>
        <v>232.09254873021877</v>
      </c>
    </row>
    <row r="2447" spans="4:10">
      <c r="D2447">
        <f t="shared" si="232"/>
        <v>2.4409999999999175E-2</v>
      </c>
      <c r="E2447">
        <f t="shared" si="233"/>
        <v>232.08193053895181</v>
      </c>
      <c r="F2447">
        <f t="shared" si="234"/>
        <v>5.9194241621836765</v>
      </c>
      <c r="G2447">
        <v>3431</v>
      </c>
      <c r="H2447">
        <f t="shared" si="235"/>
        <v>133980.43437512146</v>
      </c>
      <c r="I2447">
        <f t="shared" si="236"/>
        <v>-1062.0334750009717</v>
      </c>
      <c r="J2447" s="29">
        <f t="shared" si="237"/>
        <v>232.08193053895181</v>
      </c>
    </row>
    <row r="2448" spans="4:10">
      <c r="D2448">
        <f t="shared" si="232"/>
        <v>2.4419999999999175E-2</v>
      </c>
      <c r="E2448">
        <f t="shared" si="233"/>
        <v>232.07131020420181</v>
      </c>
      <c r="F2448">
        <f t="shared" si="234"/>
        <v>5.9217449283873922</v>
      </c>
      <c r="G2448">
        <v>3432</v>
      </c>
      <c r="H2448">
        <f t="shared" si="235"/>
        <v>134007.21885210241</v>
      </c>
      <c r="I2448">
        <f t="shared" si="236"/>
        <v>-1062.2477508168192</v>
      </c>
      <c r="J2448" s="29">
        <f t="shared" si="237"/>
        <v>232.07131020420181</v>
      </c>
    </row>
    <row r="2449" spans="4:10">
      <c r="D2449">
        <f t="shared" si="232"/>
        <v>2.4429999999999175E-2</v>
      </c>
      <c r="E2449">
        <f t="shared" si="233"/>
        <v>232.06068772669363</v>
      </c>
      <c r="F2449">
        <f t="shared" si="234"/>
        <v>5.9240655883770463</v>
      </c>
      <c r="G2449">
        <v>3433</v>
      </c>
      <c r="H2449">
        <f t="shared" si="235"/>
        <v>134033.99426758586</v>
      </c>
      <c r="I2449">
        <f t="shared" si="236"/>
        <v>-1062.4619541406869</v>
      </c>
      <c r="J2449" s="29">
        <f t="shared" si="237"/>
        <v>232.06068772669363</v>
      </c>
    </row>
    <row r="2450" spans="4:10">
      <c r="D2450">
        <f t="shared" si="232"/>
        <v>2.4439999999999174E-2</v>
      </c>
      <c r="E2450">
        <f t="shared" si="233"/>
        <v>232.05006310715223</v>
      </c>
      <c r="F2450">
        <f t="shared" si="234"/>
        <v>5.9263861421312152</v>
      </c>
      <c r="G2450">
        <v>3434</v>
      </c>
      <c r="H2450">
        <f t="shared" si="235"/>
        <v>134060.76062107718</v>
      </c>
      <c r="I2450">
        <f t="shared" si="236"/>
        <v>-1062.6760849686175</v>
      </c>
      <c r="J2450" s="29">
        <f t="shared" si="237"/>
        <v>232.05006310715223</v>
      </c>
    </row>
    <row r="2451" spans="4:10">
      <c r="D2451">
        <f t="shared" si="232"/>
        <v>2.4449999999999174E-2</v>
      </c>
      <c r="E2451">
        <f t="shared" si="233"/>
        <v>232.03943634630255</v>
      </c>
      <c r="F2451">
        <f t="shared" si="234"/>
        <v>5.9287065896284821</v>
      </c>
      <c r="G2451">
        <v>3435</v>
      </c>
      <c r="H2451">
        <f t="shared" si="235"/>
        <v>134087.51791208284</v>
      </c>
      <c r="I2451">
        <f t="shared" si="236"/>
        <v>-1062.8901432966627</v>
      </c>
      <c r="J2451" s="29">
        <f t="shared" si="237"/>
        <v>232.03943634630255</v>
      </c>
    </row>
    <row r="2452" spans="4:10">
      <c r="D2452">
        <f t="shared" si="232"/>
        <v>2.4459999999999173E-2</v>
      </c>
      <c r="E2452">
        <f t="shared" si="233"/>
        <v>232.02880744486959</v>
      </c>
      <c r="F2452">
        <f t="shared" si="234"/>
        <v>5.9310269308474384</v>
      </c>
      <c r="G2452">
        <v>3436</v>
      </c>
      <c r="H2452">
        <f t="shared" si="235"/>
        <v>134114.26614011076</v>
      </c>
      <c r="I2452">
        <f t="shared" si="236"/>
        <v>-1063.104129120886</v>
      </c>
      <c r="J2452" s="29">
        <f t="shared" si="237"/>
        <v>232.02880744486959</v>
      </c>
    </row>
    <row r="2453" spans="4:10">
      <c r="D2453">
        <f t="shared" si="232"/>
        <v>2.4469999999999173E-2</v>
      </c>
      <c r="E2453">
        <f t="shared" si="233"/>
        <v>232.01817640357837</v>
      </c>
      <c r="F2453">
        <f t="shared" si="234"/>
        <v>5.9333471657666808</v>
      </c>
      <c r="G2453">
        <v>3437</v>
      </c>
      <c r="H2453">
        <f t="shared" si="235"/>
        <v>134141.00530467008</v>
      </c>
      <c r="I2453">
        <f t="shared" si="236"/>
        <v>-1063.3180424373606</v>
      </c>
      <c r="J2453" s="29">
        <f t="shared" si="237"/>
        <v>232.01817640357837</v>
      </c>
    </row>
    <row r="2454" spans="4:10">
      <c r="D2454">
        <f t="shared" si="232"/>
        <v>2.4479999999999173E-2</v>
      </c>
      <c r="E2454">
        <f t="shared" si="233"/>
        <v>232.00754322315399</v>
      </c>
      <c r="F2454">
        <f t="shared" si="234"/>
        <v>5.9356672943648148</v>
      </c>
      <c r="G2454">
        <v>3438</v>
      </c>
      <c r="H2454">
        <f t="shared" si="235"/>
        <v>134167.73540527147</v>
      </c>
      <c r="I2454">
        <f t="shared" si="236"/>
        <v>-1063.5318832421717</v>
      </c>
      <c r="J2454" s="29">
        <f t="shared" si="237"/>
        <v>232.00754322315399</v>
      </c>
    </row>
    <row r="2455" spans="4:10">
      <c r="D2455">
        <f t="shared" si="232"/>
        <v>2.4489999999999172E-2</v>
      </c>
      <c r="E2455">
        <f t="shared" si="233"/>
        <v>231.99690790432157</v>
      </c>
      <c r="F2455">
        <f t="shared" si="234"/>
        <v>5.9379873166204522</v>
      </c>
      <c r="G2455">
        <v>3439</v>
      </c>
      <c r="H2455">
        <f t="shared" si="235"/>
        <v>134194.45644142671</v>
      </c>
      <c r="I2455">
        <f t="shared" si="236"/>
        <v>-1063.7456515314136</v>
      </c>
      <c r="J2455" s="29">
        <f t="shared" si="237"/>
        <v>231.99690790432157</v>
      </c>
    </row>
    <row r="2456" spans="4:10">
      <c r="D2456">
        <f t="shared" si="232"/>
        <v>2.4499999999999172E-2</v>
      </c>
      <c r="E2456">
        <f t="shared" si="233"/>
        <v>231.98627044780625</v>
      </c>
      <c r="F2456">
        <f t="shared" si="234"/>
        <v>5.9403072325122128</v>
      </c>
      <c r="G2456">
        <v>3440</v>
      </c>
      <c r="H2456">
        <f t="shared" si="235"/>
        <v>134221.16841264904</v>
      </c>
      <c r="I2456">
        <f t="shared" si="236"/>
        <v>-1063.9593473011923</v>
      </c>
      <c r="J2456" s="29">
        <f t="shared" si="237"/>
        <v>231.98627044780625</v>
      </c>
    </row>
    <row r="2457" spans="4:10">
      <c r="D2457">
        <f t="shared" si="232"/>
        <v>2.4509999999999171E-2</v>
      </c>
      <c r="E2457">
        <f t="shared" si="233"/>
        <v>231.97563085433325</v>
      </c>
      <c r="F2457">
        <f t="shared" si="234"/>
        <v>5.9426270420187235</v>
      </c>
      <c r="G2457">
        <v>3441</v>
      </c>
      <c r="H2457">
        <f t="shared" si="235"/>
        <v>134247.87131845308</v>
      </c>
      <c r="I2457">
        <f t="shared" si="236"/>
        <v>-1064.1729705476246</v>
      </c>
      <c r="J2457" s="29">
        <f t="shared" si="237"/>
        <v>231.97563085433325</v>
      </c>
    </row>
    <row r="2458" spans="4:10">
      <c r="D2458">
        <f t="shared" si="232"/>
        <v>2.4519999999999171E-2</v>
      </c>
      <c r="E2458">
        <f t="shared" si="233"/>
        <v>231.96498912462778</v>
      </c>
      <c r="F2458">
        <f t="shared" si="234"/>
        <v>5.9449467451186182</v>
      </c>
      <c r="G2458">
        <v>3442</v>
      </c>
      <c r="H2458">
        <f t="shared" si="235"/>
        <v>134274.56515835456</v>
      </c>
      <c r="I2458">
        <f t="shared" si="236"/>
        <v>-1064.3865212668366</v>
      </c>
      <c r="J2458" s="29">
        <f t="shared" si="237"/>
        <v>231.96498912462778</v>
      </c>
    </row>
    <row r="2459" spans="4:10">
      <c r="D2459">
        <f t="shared" si="232"/>
        <v>2.4529999999999171E-2</v>
      </c>
      <c r="E2459">
        <f t="shared" si="233"/>
        <v>231.95434525941511</v>
      </c>
      <c r="F2459">
        <f t="shared" si="234"/>
        <v>5.947266341790538</v>
      </c>
      <c r="G2459">
        <v>3443</v>
      </c>
      <c r="H2459">
        <f t="shared" si="235"/>
        <v>134301.24993187076</v>
      </c>
      <c r="I2459">
        <f t="shared" si="236"/>
        <v>-1064.5999994549661</v>
      </c>
      <c r="J2459" s="29">
        <f t="shared" si="237"/>
        <v>231.95434525941511</v>
      </c>
    </row>
    <row r="2460" spans="4:10">
      <c r="D2460">
        <f t="shared" si="232"/>
        <v>2.453999999999917E-2</v>
      </c>
      <c r="E2460">
        <f t="shared" si="233"/>
        <v>231.94369925942055</v>
      </c>
      <c r="F2460">
        <f t="shared" si="234"/>
        <v>5.9495858320131321</v>
      </c>
      <c r="G2460">
        <v>3444</v>
      </c>
      <c r="H2460">
        <f t="shared" si="235"/>
        <v>134327.92563852025</v>
      </c>
      <c r="I2460">
        <f t="shared" si="236"/>
        <v>-1064.813405108162</v>
      </c>
      <c r="J2460" s="29">
        <f t="shared" si="237"/>
        <v>231.94369925942055</v>
      </c>
    </row>
    <row r="2461" spans="4:10">
      <c r="D2461">
        <f t="shared" si="232"/>
        <v>2.454999999999917E-2</v>
      </c>
      <c r="E2461">
        <f t="shared" si="233"/>
        <v>231.93305112536947</v>
      </c>
      <c r="F2461">
        <f t="shared" si="234"/>
        <v>5.9519052157650556</v>
      </c>
      <c r="G2461">
        <v>3445</v>
      </c>
      <c r="H2461">
        <f t="shared" si="235"/>
        <v>134354.59227782287</v>
      </c>
      <c r="I2461">
        <f t="shared" si="236"/>
        <v>-1065.0267382225829</v>
      </c>
      <c r="J2461" s="29">
        <f t="shared" si="237"/>
        <v>231.93305112536947</v>
      </c>
    </row>
    <row r="2462" spans="4:10">
      <c r="D2462">
        <f t="shared" si="232"/>
        <v>2.4559999999999169E-2</v>
      </c>
      <c r="E2462">
        <f t="shared" si="233"/>
        <v>231.92240085798724</v>
      </c>
      <c r="F2462">
        <f t="shared" si="234"/>
        <v>5.9542244930249728</v>
      </c>
      <c r="G2462">
        <v>3446</v>
      </c>
      <c r="H2462">
        <f t="shared" si="235"/>
        <v>134381.24984929973</v>
      </c>
      <c r="I2462">
        <f t="shared" si="236"/>
        <v>-1065.2399987943977</v>
      </c>
      <c r="J2462" s="29">
        <f t="shared" si="237"/>
        <v>231.92240085798724</v>
      </c>
    </row>
    <row r="2463" spans="4:10">
      <c r="D2463">
        <f t="shared" si="232"/>
        <v>2.4569999999999169E-2</v>
      </c>
      <c r="E2463">
        <f t="shared" si="233"/>
        <v>231.91174845799929</v>
      </c>
      <c r="F2463">
        <f t="shared" si="234"/>
        <v>5.9565436637715523</v>
      </c>
      <c r="G2463">
        <v>3447</v>
      </c>
      <c r="H2463">
        <f t="shared" si="235"/>
        <v>134407.89835247345</v>
      </c>
      <c r="I2463">
        <f t="shared" si="236"/>
        <v>-1065.4531868197876</v>
      </c>
      <c r="J2463" s="29">
        <f t="shared" si="237"/>
        <v>231.91174845799929</v>
      </c>
    </row>
    <row r="2464" spans="4:10">
      <c r="D2464">
        <f t="shared" si="232"/>
        <v>2.4579999999999168E-2</v>
      </c>
      <c r="E2464">
        <f t="shared" si="233"/>
        <v>231.9010939261311</v>
      </c>
      <c r="F2464">
        <f t="shared" si="234"/>
        <v>5.9588627279834734</v>
      </c>
      <c r="G2464">
        <v>3448</v>
      </c>
      <c r="H2464">
        <f t="shared" si="235"/>
        <v>134434.53778686788</v>
      </c>
      <c r="I2464">
        <f t="shared" si="236"/>
        <v>-1065.6663022949431</v>
      </c>
      <c r="J2464" s="29">
        <f t="shared" si="237"/>
        <v>231.9010939261311</v>
      </c>
    </row>
    <row r="2465" spans="4:10">
      <c r="D2465">
        <f t="shared" si="232"/>
        <v>2.4589999999999168E-2</v>
      </c>
      <c r="E2465">
        <f t="shared" si="233"/>
        <v>231.89043726310814</v>
      </c>
      <c r="F2465">
        <f t="shared" si="234"/>
        <v>5.9611816856394197</v>
      </c>
      <c r="G2465">
        <v>3449</v>
      </c>
      <c r="H2465">
        <f t="shared" si="235"/>
        <v>134461.16815200812</v>
      </c>
      <c r="I2465">
        <f t="shared" si="236"/>
        <v>-1065.8793452160648</v>
      </c>
      <c r="J2465" s="29">
        <f t="shared" si="237"/>
        <v>231.89043726310814</v>
      </c>
    </row>
    <row r="2466" spans="4:10">
      <c r="D2466">
        <f t="shared" si="232"/>
        <v>2.4599999999999168E-2</v>
      </c>
      <c r="E2466">
        <f t="shared" si="233"/>
        <v>231.87977846965597</v>
      </c>
      <c r="F2466">
        <f t="shared" si="234"/>
        <v>5.963500536718084</v>
      </c>
      <c r="G2466">
        <v>3450</v>
      </c>
      <c r="H2466">
        <f t="shared" si="235"/>
        <v>134487.78944742074</v>
      </c>
      <c r="I2466">
        <f t="shared" si="236"/>
        <v>-1066.092315579366</v>
      </c>
      <c r="J2466" s="29">
        <f t="shared" si="237"/>
        <v>231.87977846965597</v>
      </c>
    </row>
    <row r="2467" spans="4:10">
      <c r="D2467">
        <f t="shared" si="232"/>
        <v>2.4609999999999167E-2</v>
      </c>
      <c r="E2467">
        <f t="shared" si="233"/>
        <v>231.86911754650018</v>
      </c>
      <c r="F2467">
        <f t="shared" si="234"/>
        <v>5.965819281198165</v>
      </c>
      <c r="G2467">
        <v>3451</v>
      </c>
      <c r="H2467">
        <f t="shared" si="235"/>
        <v>134514.40167263357</v>
      </c>
      <c r="I2467">
        <f t="shared" si="236"/>
        <v>-1066.3052133810686</v>
      </c>
      <c r="J2467" s="29">
        <f t="shared" si="237"/>
        <v>231.86911754650018</v>
      </c>
    </row>
    <row r="2468" spans="4:10">
      <c r="D2468">
        <f t="shared" si="232"/>
        <v>2.4619999999999167E-2</v>
      </c>
      <c r="E2468">
        <f t="shared" si="233"/>
        <v>231.85845449436636</v>
      </c>
      <c r="F2468">
        <f t="shared" si="234"/>
        <v>5.9681379190583694</v>
      </c>
      <c r="G2468">
        <v>3452</v>
      </c>
      <c r="H2468">
        <f t="shared" si="235"/>
        <v>134541.00482717576</v>
      </c>
      <c r="I2468">
        <f t="shared" si="236"/>
        <v>-1066.5180386174061</v>
      </c>
      <c r="J2468" s="29">
        <f t="shared" si="237"/>
        <v>231.85845449436636</v>
      </c>
    </row>
    <row r="2469" spans="4:10">
      <c r="D2469">
        <f t="shared" si="232"/>
        <v>2.4629999999999166E-2</v>
      </c>
      <c r="E2469">
        <f t="shared" si="233"/>
        <v>231.84778931398017</v>
      </c>
      <c r="F2469">
        <f t="shared" si="234"/>
        <v>5.9704564502774113</v>
      </c>
      <c r="G2469">
        <v>3453</v>
      </c>
      <c r="H2469">
        <f t="shared" si="235"/>
        <v>134567.59891057786</v>
      </c>
      <c r="I2469">
        <f t="shared" si="236"/>
        <v>-1066.7307912846229</v>
      </c>
      <c r="J2469" s="29">
        <f t="shared" si="237"/>
        <v>231.84778931398017</v>
      </c>
    </row>
    <row r="2470" spans="4:10">
      <c r="D2470">
        <f t="shared" si="232"/>
        <v>2.4639999999999166E-2</v>
      </c>
      <c r="E2470">
        <f t="shared" si="233"/>
        <v>231.83712200606732</v>
      </c>
      <c r="F2470">
        <f t="shared" si="234"/>
        <v>5.9727748748340117</v>
      </c>
      <c r="G2470">
        <v>3454</v>
      </c>
      <c r="H2470">
        <f t="shared" si="235"/>
        <v>134594.18392237157</v>
      </c>
      <c r="I2470">
        <f t="shared" si="236"/>
        <v>-1066.9434713789726</v>
      </c>
      <c r="J2470" s="29">
        <f t="shared" si="237"/>
        <v>231.83712200606732</v>
      </c>
    </row>
    <row r="2471" spans="4:10">
      <c r="D2471">
        <f t="shared" si="232"/>
        <v>2.4649999999999166E-2</v>
      </c>
      <c r="E2471">
        <f t="shared" si="233"/>
        <v>231.82645257135354</v>
      </c>
      <c r="F2471">
        <f t="shared" si="234"/>
        <v>5.9750931927068986</v>
      </c>
      <c r="G2471">
        <v>3455</v>
      </c>
      <c r="H2471">
        <f t="shared" si="235"/>
        <v>134620.7598620902</v>
      </c>
      <c r="I2471">
        <f t="shared" si="236"/>
        <v>-1067.1560788967215</v>
      </c>
      <c r="J2471" s="29">
        <f t="shared" si="237"/>
        <v>231.82645257135354</v>
      </c>
    </row>
    <row r="2472" spans="4:10">
      <c r="D2472">
        <f t="shared" si="232"/>
        <v>2.4659999999999165E-2</v>
      </c>
      <c r="E2472">
        <f t="shared" si="233"/>
        <v>231.81578101056456</v>
      </c>
      <c r="F2472">
        <f t="shared" si="234"/>
        <v>5.9774114038748083</v>
      </c>
      <c r="G2472">
        <v>3456</v>
      </c>
      <c r="H2472">
        <f t="shared" si="235"/>
        <v>134647.32672926807</v>
      </c>
      <c r="I2472">
        <f t="shared" si="236"/>
        <v>-1067.3686138341445</v>
      </c>
      <c r="J2472" s="29">
        <f t="shared" si="237"/>
        <v>231.81578101056456</v>
      </c>
    </row>
    <row r="2473" spans="4:10">
      <c r="D2473">
        <f t="shared" si="232"/>
        <v>2.4669999999999165E-2</v>
      </c>
      <c r="E2473">
        <f t="shared" si="233"/>
        <v>231.80510732442622</v>
      </c>
      <c r="F2473">
        <f t="shared" si="234"/>
        <v>5.979729508316483</v>
      </c>
      <c r="G2473">
        <v>3457</v>
      </c>
      <c r="H2473">
        <f t="shared" si="235"/>
        <v>134673.88452344105</v>
      </c>
      <c r="I2473">
        <f t="shared" si="236"/>
        <v>-1067.5810761875284</v>
      </c>
      <c r="J2473" s="29">
        <f t="shared" si="237"/>
        <v>231.80510732442622</v>
      </c>
    </row>
    <row r="2474" spans="4:10">
      <c r="D2474">
        <f t="shared" si="232"/>
        <v>2.4679999999999164E-2</v>
      </c>
      <c r="E2474">
        <f t="shared" si="233"/>
        <v>231.79443151366434</v>
      </c>
      <c r="F2474">
        <f t="shared" si="234"/>
        <v>5.982047506010673</v>
      </c>
      <c r="G2474">
        <v>3458</v>
      </c>
      <c r="H2474">
        <f t="shared" si="235"/>
        <v>134700.43324414626</v>
      </c>
      <c r="I2474">
        <f t="shared" si="236"/>
        <v>-1067.7934659531702</v>
      </c>
      <c r="J2474" s="29">
        <f t="shared" si="237"/>
        <v>231.79443151366434</v>
      </c>
    </row>
    <row r="2475" spans="4:10">
      <c r="D2475">
        <f t="shared" si="232"/>
        <v>2.4689999999999164E-2</v>
      </c>
      <c r="E2475">
        <f t="shared" si="233"/>
        <v>231.78375357900481</v>
      </c>
      <c r="F2475">
        <f t="shared" si="234"/>
        <v>5.9843653969361368</v>
      </c>
      <c r="G2475">
        <v>3459</v>
      </c>
      <c r="H2475">
        <f t="shared" si="235"/>
        <v>134726.97289092222</v>
      </c>
      <c r="I2475">
        <f t="shared" si="236"/>
        <v>-1068.0057831273778</v>
      </c>
      <c r="J2475" s="29">
        <f t="shared" si="237"/>
        <v>231.78375357900481</v>
      </c>
    </row>
    <row r="2476" spans="4:10">
      <c r="D2476">
        <f t="shared" si="232"/>
        <v>2.4699999999999164E-2</v>
      </c>
      <c r="E2476">
        <f t="shared" si="233"/>
        <v>231.77307352117353</v>
      </c>
      <c r="F2476">
        <f t="shared" si="234"/>
        <v>5.9866831810716379</v>
      </c>
      <c r="G2476">
        <v>3460</v>
      </c>
      <c r="H2476">
        <f t="shared" si="235"/>
        <v>134753.50346330862</v>
      </c>
      <c r="I2476">
        <f t="shared" si="236"/>
        <v>-1068.218027706469</v>
      </c>
      <c r="J2476" s="29">
        <f t="shared" si="237"/>
        <v>231.77307352117353</v>
      </c>
    </row>
    <row r="2477" spans="4:10">
      <c r="D2477">
        <f t="shared" si="232"/>
        <v>2.4709999999999163E-2</v>
      </c>
      <c r="E2477">
        <f t="shared" si="233"/>
        <v>231.76239134089647</v>
      </c>
      <c r="F2477">
        <f t="shared" si="234"/>
        <v>5.989000858395948</v>
      </c>
      <c r="G2477">
        <v>3461</v>
      </c>
      <c r="H2477">
        <f t="shared" si="235"/>
        <v>134780.02496084655</v>
      </c>
      <c r="I2477">
        <f t="shared" si="236"/>
        <v>-1068.4301996867723</v>
      </c>
      <c r="J2477" s="29">
        <f t="shared" si="237"/>
        <v>231.76239134089647</v>
      </c>
    </row>
    <row r="2478" spans="4:10">
      <c r="D2478">
        <f t="shared" si="232"/>
        <v>2.4719999999999163E-2</v>
      </c>
      <c r="E2478">
        <f t="shared" si="233"/>
        <v>231.75170703889961</v>
      </c>
      <c r="F2478">
        <f t="shared" si="234"/>
        <v>5.9913184288878467</v>
      </c>
      <c r="G2478">
        <v>3462</v>
      </c>
      <c r="H2478">
        <f t="shared" si="235"/>
        <v>134806.53738307854</v>
      </c>
      <c r="I2478">
        <f t="shared" si="236"/>
        <v>-1068.6422990646283</v>
      </c>
      <c r="J2478" s="29">
        <f t="shared" si="237"/>
        <v>231.75170703889961</v>
      </c>
    </row>
    <row r="2479" spans="4:10">
      <c r="D2479">
        <f t="shared" si="232"/>
        <v>2.4729999999999162E-2</v>
      </c>
      <c r="E2479">
        <f t="shared" si="233"/>
        <v>231.74102061590895</v>
      </c>
      <c r="F2479">
        <f t="shared" si="234"/>
        <v>5.9936358925261208</v>
      </c>
      <c r="G2479">
        <v>3463</v>
      </c>
      <c r="H2479">
        <f t="shared" si="235"/>
        <v>134833.04072954823</v>
      </c>
      <c r="I2479">
        <f t="shared" si="236"/>
        <v>-1068.8543258363859</v>
      </c>
      <c r="J2479" s="29">
        <f t="shared" si="237"/>
        <v>231.74102061590895</v>
      </c>
    </row>
    <row r="2480" spans="4:10">
      <c r="D2480">
        <f t="shared" si="232"/>
        <v>2.4739999999999162E-2</v>
      </c>
      <c r="E2480">
        <f t="shared" si="233"/>
        <v>231.73033207265058</v>
      </c>
      <c r="F2480">
        <f t="shared" si="234"/>
        <v>5.9959532492895633</v>
      </c>
      <c r="G2480">
        <v>3464</v>
      </c>
      <c r="H2480">
        <f t="shared" si="235"/>
        <v>134859.53499980079</v>
      </c>
      <c r="I2480">
        <f t="shared" si="236"/>
        <v>-1069.0662799984063</v>
      </c>
      <c r="J2480" s="29">
        <f t="shared" si="237"/>
        <v>231.73033207265058</v>
      </c>
    </row>
    <row r="2481" spans="4:10">
      <c r="D2481">
        <f t="shared" si="232"/>
        <v>2.4749999999999162E-2</v>
      </c>
      <c r="E2481">
        <f t="shared" si="233"/>
        <v>231.7196414098506</v>
      </c>
      <c r="F2481">
        <f t="shared" si="234"/>
        <v>5.998270499156976</v>
      </c>
      <c r="G2481">
        <v>3465</v>
      </c>
      <c r="H2481">
        <f t="shared" si="235"/>
        <v>134886.02019338257</v>
      </c>
      <c r="I2481">
        <f t="shared" si="236"/>
        <v>-1069.2781615470606</v>
      </c>
      <c r="J2481" s="29">
        <f t="shared" si="237"/>
        <v>231.7196414098506</v>
      </c>
    </row>
    <row r="2482" spans="4:10">
      <c r="D2482">
        <f t="shared" si="232"/>
        <v>2.4759999999999161E-2</v>
      </c>
      <c r="E2482">
        <f t="shared" si="233"/>
        <v>231.70894862823513</v>
      </c>
      <c r="F2482">
        <f t="shared" si="234"/>
        <v>6.000587642107166</v>
      </c>
      <c r="G2482">
        <v>3466</v>
      </c>
      <c r="H2482">
        <f t="shared" si="235"/>
        <v>134912.49630984134</v>
      </c>
      <c r="I2482">
        <f t="shared" si="236"/>
        <v>-1069.4899704787308</v>
      </c>
      <c r="J2482" s="29">
        <f t="shared" si="237"/>
        <v>231.70894862823513</v>
      </c>
    </row>
    <row r="2483" spans="4:10">
      <c r="D2483">
        <f t="shared" si="232"/>
        <v>2.4769999999999161E-2</v>
      </c>
      <c r="E2483">
        <f t="shared" si="233"/>
        <v>231.69825372853035</v>
      </c>
      <c r="F2483">
        <f t="shared" si="234"/>
        <v>6.0029046781189495</v>
      </c>
      <c r="G2483">
        <v>3467</v>
      </c>
      <c r="H2483">
        <f t="shared" si="235"/>
        <v>134938.9633487261</v>
      </c>
      <c r="I2483">
        <f t="shared" si="236"/>
        <v>-1069.7017067898089</v>
      </c>
      <c r="J2483" s="29">
        <f t="shared" si="237"/>
        <v>231.69825372853035</v>
      </c>
    </row>
    <row r="2484" spans="4:10">
      <c r="D2484">
        <f t="shared" si="232"/>
        <v>2.477999999999916E-2</v>
      </c>
      <c r="E2484">
        <f t="shared" si="233"/>
        <v>231.68755671146243</v>
      </c>
      <c r="F2484">
        <f t="shared" si="234"/>
        <v>6.0052216071711495</v>
      </c>
      <c r="G2484">
        <v>3468</v>
      </c>
      <c r="H2484">
        <f t="shared" si="235"/>
        <v>134965.42130958725</v>
      </c>
      <c r="I2484">
        <f t="shared" si="236"/>
        <v>-1069.913370476698</v>
      </c>
      <c r="J2484" s="29">
        <f t="shared" si="237"/>
        <v>231.68755671146243</v>
      </c>
    </row>
    <row r="2485" spans="4:10">
      <c r="D2485">
        <f t="shared" si="232"/>
        <v>2.478999999999916E-2</v>
      </c>
      <c r="E2485">
        <f t="shared" si="233"/>
        <v>231.67685757775766</v>
      </c>
      <c r="F2485">
        <f t="shared" si="234"/>
        <v>6.0075384292425955</v>
      </c>
      <c r="G2485">
        <v>3469</v>
      </c>
      <c r="H2485">
        <f t="shared" si="235"/>
        <v>134991.87019197649</v>
      </c>
      <c r="I2485">
        <f t="shared" si="236"/>
        <v>-1070.124961535812</v>
      </c>
      <c r="J2485" s="29">
        <f t="shared" si="237"/>
        <v>231.67685757775766</v>
      </c>
    </row>
    <row r="2486" spans="4:10">
      <c r="D2486">
        <f t="shared" si="232"/>
        <v>2.479999999999916E-2</v>
      </c>
      <c r="E2486">
        <f t="shared" si="233"/>
        <v>231.66615632814231</v>
      </c>
      <c r="F2486">
        <f t="shared" si="234"/>
        <v>6.0098551443121249</v>
      </c>
      <c r="G2486">
        <v>3470</v>
      </c>
      <c r="H2486">
        <f t="shared" si="235"/>
        <v>135018.30999544691</v>
      </c>
      <c r="I2486">
        <f t="shared" si="236"/>
        <v>-1070.3364799635754</v>
      </c>
      <c r="J2486" s="29">
        <f t="shared" si="237"/>
        <v>231.66615632814231</v>
      </c>
    </row>
    <row r="2487" spans="4:10">
      <c r="D2487">
        <f t="shared" si="232"/>
        <v>2.4809999999999159E-2</v>
      </c>
      <c r="E2487">
        <f t="shared" si="233"/>
        <v>231.65545296334267</v>
      </c>
      <c r="F2487">
        <f t="shared" si="234"/>
        <v>6.012171752358582</v>
      </c>
      <c r="G2487">
        <v>3471</v>
      </c>
      <c r="H2487">
        <f t="shared" si="235"/>
        <v>135044.74071955273</v>
      </c>
      <c r="I2487">
        <f t="shared" si="236"/>
        <v>-1070.5479257564218</v>
      </c>
      <c r="J2487" s="29">
        <f t="shared" si="237"/>
        <v>231.65545296334267</v>
      </c>
    </row>
    <row r="2488" spans="4:10">
      <c r="D2488">
        <f t="shared" si="232"/>
        <v>2.4819999999999159E-2</v>
      </c>
      <c r="E2488">
        <f t="shared" si="233"/>
        <v>231.64474748408512</v>
      </c>
      <c r="F2488">
        <f t="shared" si="234"/>
        <v>6.0144882533608195</v>
      </c>
      <c r="G2488">
        <v>3472</v>
      </c>
      <c r="H2488">
        <f t="shared" si="235"/>
        <v>135071.1623638497</v>
      </c>
      <c r="I2488">
        <f t="shared" si="236"/>
        <v>-1070.7592989107975</v>
      </c>
      <c r="J2488" s="29">
        <f t="shared" si="237"/>
        <v>231.64474748408512</v>
      </c>
    </row>
    <row r="2489" spans="4:10">
      <c r="D2489">
        <f t="shared" si="232"/>
        <v>2.4829999999999158E-2</v>
      </c>
      <c r="E2489">
        <f t="shared" si="233"/>
        <v>231.63403989109599</v>
      </c>
      <c r="F2489">
        <f t="shared" si="234"/>
        <v>6.016804647297695</v>
      </c>
      <c r="G2489">
        <v>3473</v>
      </c>
      <c r="H2489">
        <f t="shared" si="235"/>
        <v>135097.57492789478</v>
      </c>
      <c r="I2489">
        <f t="shared" si="236"/>
        <v>-1070.9705994231583</v>
      </c>
      <c r="J2489" s="29">
        <f t="shared" si="237"/>
        <v>231.63403989109599</v>
      </c>
    </row>
    <row r="2490" spans="4:10">
      <c r="D2490">
        <f t="shared" si="232"/>
        <v>2.4839999999999158E-2</v>
      </c>
      <c r="E2490">
        <f t="shared" si="233"/>
        <v>231.62333018510176</v>
      </c>
      <c r="F2490">
        <f t="shared" si="234"/>
        <v>6.0191209341480763</v>
      </c>
      <c r="G2490">
        <v>3474</v>
      </c>
      <c r="H2490">
        <f t="shared" si="235"/>
        <v>135123.97841124627</v>
      </c>
      <c r="I2490">
        <f t="shared" si="236"/>
        <v>-1071.1818272899702</v>
      </c>
      <c r="J2490" s="29">
        <f t="shared" si="237"/>
        <v>231.62333018510176</v>
      </c>
    </row>
    <row r="2491" spans="4:10">
      <c r="D2491">
        <f t="shared" ref="D2491:D2554" si="238">D2490+$B$17</f>
        <v>2.4849999999999157E-2</v>
      </c>
      <c r="E2491">
        <f t="shared" ref="E2491:E2554" si="239">E2490+I2490*$B$17</f>
        <v>231.61261836682885</v>
      </c>
      <c r="F2491">
        <f t="shared" ref="F2491:F2554" si="240">F2490+$B$17*(E2490+E2491)/2</f>
        <v>6.021437113890836</v>
      </c>
      <c r="G2491">
        <v>3475</v>
      </c>
      <c r="H2491">
        <f t="shared" ref="H2491:H2554" si="241">0.5*$B$6*G2491*$B$4*E2491^2</f>
        <v>135150.37281346379</v>
      </c>
      <c r="I2491">
        <f t="shared" si="236"/>
        <v>-1071.3929825077103</v>
      </c>
      <c r="J2491" s="29">
        <f t="shared" si="237"/>
        <v>231.61261836682885</v>
      </c>
    </row>
    <row r="2492" spans="4:10">
      <c r="D2492">
        <f t="shared" si="238"/>
        <v>2.4859999999999157E-2</v>
      </c>
      <c r="E2492">
        <f t="shared" si="239"/>
        <v>231.60190443700378</v>
      </c>
      <c r="F2492">
        <f t="shared" si="240"/>
        <v>6.0237531865048553</v>
      </c>
      <c r="G2492">
        <v>3476</v>
      </c>
      <c r="H2492">
        <f t="shared" si="241"/>
        <v>135176.75813410839</v>
      </c>
      <c r="I2492">
        <f t="shared" si="236"/>
        <v>-1071.6040650728671</v>
      </c>
      <c r="J2492" s="29">
        <f t="shared" si="237"/>
        <v>231.60190443700378</v>
      </c>
    </row>
    <row r="2493" spans="4:10">
      <c r="D2493">
        <f t="shared" si="238"/>
        <v>2.4869999999999157E-2</v>
      </c>
      <c r="E2493">
        <f t="shared" si="239"/>
        <v>231.59118839635306</v>
      </c>
      <c r="F2493">
        <f t="shared" si="240"/>
        <v>6.0260691519690219</v>
      </c>
      <c r="G2493">
        <v>3477</v>
      </c>
      <c r="H2493">
        <f t="shared" si="241"/>
        <v>135203.13437274226</v>
      </c>
      <c r="I2493">
        <f t="shared" si="236"/>
        <v>-1071.8150749819381</v>
      </c>
      <c r="J2493" s="29">
        <f t="shared" si="237"/>
        <v>231.59118839635306</v>
      </c>
    </row>
    <row r="2494" spans="4:10">
      <c r="D2494">
        <f t="shared" si="238"/>
        <v>2.4879999999999156E-2</v>
      </c>
      <c r="E2494">
        <f t="shared" si="239"/>
        <v>231.58047024560324</v>
      </c>
      <c r="F2494">
        <f t="shared" si="240"/>
        <v>6.0283850102622321</v>
      </c>
      <c r="G2494">
        <v>3478</v>
      </c>
      <c r="H2494">
        <f t="shared" si="241"/>
        <v>135229.50152892905</v>
      </c>
      <c r="I2494">
        <f t="shared" si="236"/>
        <v>-1072.0260122314323</v>
      </c>
      <c r="J2494" s="29">
        <f t="shared" si="237"/>
        <v>231.58047024560324</v>
      </c>
    </row>
    <row r="2495" spans="4:10">
      <c r="D2495">
        <f t="shared" si="238"/>
        <v>2.4889999999999156E-2</v>
      </c>
      <c r="E2495">
        <f t="shared" si="239"/>
        <v>231.56974998548091</v>
      </c>
      <c r="F2495">
        <f t="shared" si="240"/>
        <v>6.0307007613633878</v>
      </c>
      <c r="G2495">
        <v>3479</v>
      </c>
      <c r="H2495">
        <f t="shared" si="241"/>
        <v>135255.85960223354</v>
      </c>
      <c r="I2495">
        <f t="shared" si="236"/>
        <v>-1072.2368768178683</v>
      </c>
      <c r="J2495" s="29">
        <f t="shared" si="237"/>
        <v>231.56974998548091</v>
      </c>
    </row>
    <row r="2496" spans="4:10">
      <c r="D2496">
        <f t="shared" si="238"/>
        <v>2.4899999999999155E-2</v>
      </c>
      <c r="E2496">
        <f t="shared" si="239"/>
        <v>231.55902761671274</v>
      </c>
      <c r="F2496">
        <f t="shared" si="240"/>
        <v>6.0330164052513986</v>
      </c>
      <c r="G2496">
        <v>3480</v>
      </c>
      <c r="H2496">
        <f t="shared" si="241"/>
        <v>135282.20859222219</v>
      </c>
      <c r="I2496">
        <f t="shared" si="236"/>
        <v>-1072.4476687377776</v>
      </c>
      <c r="J2496" s="29">
        <f t="shared" si="237"/>
        <v>231.55902761671274</v>
      </c>
    </row>
    <row r="2497" spans="4:10">
      <c r="D2497">
        <f t="shared" si="238"/>
        <v>2.4909999999999155E-2</v>
      </c>
      <c r="E2497">
        <f t="shared" si="239"/>
        <v>231.54830314002535</v>
      </c>
      <c r="F2497">
        <f t="shared" si="240"/>
        <v>6.0353319419051825</v>
      </c>
      <c r="G2497">
        <v>3481</v>
      </c>
      <c r="H2497">
        <f t="shared" si="241"/>
        <v>135308.54849846233</v>
      </c>
      <c r="I2497">
        <f t="shared" si="236"/>
        <v>-1072.6583879876987</v>
      </c>
      <c r="J2497" s="29">
        <f t="shared" si="237"/>
        <v>231.54830314002535</v>
      </c>
    </row>
    <row r="2498" spans="4:10">
      <c r="D2498">
        <f t="shared" si="238"/>
        <v>2.4919999999999155E-2</v>
      </c>
      <c r="E2498">
        <f t="shared" si="239"/>
        <v>231.53757655614547</v>
      </c>
      <c r="F2498">
        <f t="shared" si="240"/>
        <v>6.0376473713036631</v>
      </c>
      <c r="G2498">
        <v>3482</v>
      </c>
      <c r="H2498">
        <f t="shared" si="241"/>
        <v>135334.879320523</v>
      </c>
      <c r="I2498">
        <f t="shared" si="236"/>
        <v>-1072.8690345641839</v>
      </c>
      <c r="J2498" s="29">
        <f t="shared" si="237"/>
        <v>231.53757655614547</v>
      </c>
    </row>
    <row r="2499" spans="4:10">
      <c r="D2499">
        <f t="shared" si="238"/>
        <v>2.4929999999999154E-2</v>
      </c>
      <c r="E2499">
        <f t="shared" si="239"/>
        <v>231.52684786579982</v>
      </c>
      <c r="F2499">
        <f t="shared" si="240"/>
        <v>6.0399626934257729</v>
      </c>
      <c r="G2499">
        <v>3483</v>
      </c>
      <c r="H2499">
        <f t="shared" si="241"/>
        <v>135361.20105797431</v>
      </c>
      <c r="I2499">
        <f t="shared" si="236"/>
        <v>-1073.0796084637946</v>
      </c>
      <c r="J2499" s="29">
        <f t="shared" si="237"/>
        <v>231.52684786579982</v>
      </c>
    </row>
    <row r="2500" spans="4:10">
      <c r="D2500">
        <f t="shared" si="238"/>
        <v>2.4939999999999154E-2</v>
      </c>
      <c r="E2500">
        <f t="shared" si="239"/>
        <v>231.51611706971519</v>
      </c>
      <c r="F2500">
        <f t="shared" si="240"/>
        <v>6.0422779082504503</v>
      </c>
      <c r="G2500">
        <v>3484</v>
      </c>
      <c r="H2500">
        <f t="shared" si="241"/>
        <v>135387.51371038787</v>
      </c>
      <c r="I2500">
        <f t="shared" si="236"/>
        <v>-1073.2901096831029</v>
      </c>
      <c r="J2500" s="29">
        <f t="shared" si="237"/>
        <v>231.51611706971519</v>
      </c>
    </row>
    <row r="2501" spans="4:10">
      <c r="D2501">
        <f t="shared" si="238"/>
        <v>2.4949999999999153E-2</v>
      </c>
      <c r="E2501">
        <f t="shared" si="239"/>
        <v>231.50538416861835</v>
      </c>
      <c r="F2501">
        <f t="shared" si="240"/>
        <v>6.0445930157566421</v>
      </c>
      <c r="G2501">
        <v>3485</v>
      </c>
      <c r="H2501">
        <f t="shared" si="241"/>
        <v>135413.81727733638</v>
      </c>
      <c r="I2501">
        <f t="shared" si="236"/>
        <v>-1073.500538218691</v>
      </c>
      <c r="J2501" s="29">
        <f t="shared" si="237"/>
        <v>231.50538416861835</v>
      </c>
    </row>
    <row r="2502" spans="4:10">
      <c r="D2502">
        <f t="shared" si="238"/>
        <v>2.4959999999999153E-2</v>
      </c>
      <c r="E2502">
        <f t="shared" si="239"/>
        <v>231.49464916323618</v>
      </c>
      <c r="F2502">
        <f t="shared" si="240"/>
        <v>6.0469080159233011</v>
      </c>
      <c r="G2502">
        <v>3486</v>
      </c>
      <c r="H2502">
        <f t="shared" si="241"/>
        <v>135440.11175839408</v>
      </c>
      <c r="I2502">
        <f t="shared" si="236"/>
        <v>-1073.7108940671526</v>
      </c>
      <c r="J2502" s="29">
        <f t="shared" si="237"/>
        <v>231.49464916323618</v>
      </c>
    </row>
    <row r="2503" spans="4:10">
      <c r="D2503">
        <f t="shared" si="238"/>
        <v>2.4969999999999153E-2</v>
      </c>
      <c r="E2503">
        <f t="shared" si="239"/>
        <v>231.4839120542955</v>
      </c>
      <c r="F2503">
        <f t="shared" si="240"/>
        <v>6.0492229087293889</v>
      </c>
      <c r="G2503">
        <v>3487</v>
      </c>
      <c r="H2503">
        <f t="shared" si="241"/>
        <v>135466.39715313641</v>
      </c>
      <c r="I2503">
        <f t="shared" ref="I2503:I2566" si="242">($B$3*$B$14-H2503)/$B$3</f>
        <v>-1073.9211772250912</v>
      </c>
      <c r="J2503" s="29">
        <f t="shared" ref="J2503:J2566" si="243">E2503</f>
        <v>231.4839120542955</v>
      </c>
    </row>
    <row r="2504" spans="4:10">
      <c r="D2504">
        <f t="shared" si="238"/>
        <v>2.4979999999999152E-2</v>
      </c>
      <c r="E2504">
        <f t="shared" si="239"/>
        <v>231.47317284252324</v>
      </c>
      <c r="F2504">
        <f t="shared" si="240"/>
        <v>6.0515376941538728</v>
      </c>
      <c r="G2504">
        <v>3488</v>
      </c>
      <c r="H2504">
        <f t="shared" si="241"/>
        <v>135492.67346114019</v>
      </c>
      <c r="I2504">
        <f t="shared" si="242"/>
        <v>-1074.1313876891215</v>
      </c>
      <c r="J2504" s="29">
        <f t="shared" si="243"/>
        <v>231.47317284252324</v>
      </c>
    </row>
    <row r="2505" spans="4:10">
      <c r="D2505">
        <f t="shared" si="238"/>
        <v>2.4989999999999152E-2</v>
      </c>
      <c r="E2505">
        <f t="shared" si="239"/>
        <v>231.46243152864636</v>
      </c>
      <c r="F2505">
        <f t="shared" si="240"/>
        <v>6.0538523721757285</v>
      </c>
      <c r="G2505">
        <v>3489</v>
      </c>
      <c r="H2505">
        <f t="shared" si="241"/>
        <v>135518.94068198351</v>
      </c>
      <c r="I2505">
        <f t="shared" si="242"/>
        <v>-1074.3415254558681</v>
      </c>
      <c r="J2505" s="29">
        <f t="shared" si="243"/>
        <v>231.46243152864636</v>
      </c>
    </row>
    <row r="2506" spans="4:10">
      <c r="D2506">
        <f t="shared" si="238"/>
        <v>2.4999999999999151E-2</v>
      </c>
      <c r="E2506">
        <f t="shared" si="239"/>
        <v>231.45168811339181</v>
      </c>
      <c r="F2506">
        <f t="shared" si="240"/>
        <v>6.0561669427739391</v>
      </c>
      <c r="G2506">
        <v>3490</v>
      </c>
      <c r="H2506">
        <f t="shared" si="241"/>
        <v>135545.19881524576</v>
      </c>
      <c r="I2506">
        <f t="shared" si="242"/>
        <v>-1074.5515905219661</v>
      </c>
      <c r="J2506" s="29">
        <f t="shared" si="243"/>
        <v>231.45168811339181</v>
      </c>
    </row>
    <row r="2507" spans="4:10">
      <c r="D2507">
        <f t="shared" si="238"/>
        <v>2.5009999999999151E-2</v>
      </c>
      <c r="E2507">
        <f t="shared" si="239"/>
        <v>231.44094259748658</v>
      </c>
      <c r="F2507">
        <f t="shared" si="240"/>
        <v>6.0584814059274938</v>
      </c>
      <c r="G2507">
        <v>3491</v>
      </c>
      <c r="H2507">
        <f t="shared" si="241"/>
        <v>135571.44786050776</v>
      </c>
      <c r="I2507">
        <f t="shared" si="242"/>
        <v>-1074.7615828840621</v>
      </c>
      <c r="J2507" s="29">
        <f t="shared" si="243"/>
        <v>231.44094259748658</v>
      </c>
    </row>
    <row r="2508" spans="4:10">
      <c r="D2508">
        <f t="shared" si="238"/>
        <v>2.5019999999999151E-2</v>
      </c>
      <c r="E2508">
        <f t="shared" si="239"/>
        <v>231.43019498165773</v>
      </c>
      <c r="F2508">
        <f t="shared" si="240"/>
        <v>6.0607957616153891</v>
      </c>
      <c r="G2508">
        <v>3492</v>
      </c>
      <c r="H2508">
        <f t="shared" si="241"/>
        <v>135597.68781735146</v>
      </c>
      <c r="I2508">
        <f t="shared" si="242"/>
        <v>-1074.9715025388116</v>
      </c>
      <c r="J2508" s="29">
        <f t="shared" si="243"/>
        <v>231.43019498165773</v>
      </c>
    </row>
    <row r="2509" spans="4:10">
      <c r="D2509">
        <f t="shared" si="238"/>
        <v>2.502999999999915E-2</v>
      </c>
      <c r="E2509">
        <f t="shared" si="239"/>
        <v>231.41944526663235</v>
      </c>
      <c r="F2509">
        <f t="shared" si="240"/>
        <v>6.0631100098166302</v>
      </c>
      <c r="G2509">
        <v>3493</v>
      </c>
      <c r="H2509">
        <f t="shared" si="241"/>
        <v>135623.91868536032</v>
      </c>
      <c r="I2509">
        <f t="shared" si="242"/>
        <v>-1075.1813494828825</v>
      </c>
      <c r="J2509" s="29">
        <f t="shared" si="243"/>
        <v>231.41944526663235</v>
      </c>
    </row>
    <row r="2510" spans="4:10">
      <c r="D2510">
        <f t="shared" si="238"/>
        <v>2.503999999999915E-2</v>
      </c>
      <c r="E2510">
        <f t="shared" si="239"/>
        <v>231.40869345313752</v>
      </c>
      <c r="F2510">
        <f t="shared" si="240"/>
        <v>6.0654241505102293</v>
      </c>
      <c r="G2510">
        <v>3494</v>
      </c>
      <c r="H2510">
        <f t="shared" si="241"/>
        <v>135650.14046411897</v>
      </c>
      <c r="I2510">
        <f t="shared" si="242"/>
        <v>-1075.3911237129519</v>
      </c>
      <c r="J2510" s="29">
        <f t="shared" si="243"/>
        <v>231.40869345313752</v>
      </c>
    </row>
    <row r="2511" spans="4:10">
      <c r="D2511">
        <f t="shared" si="238"/>
        <v>2.5049999999999149E-2</v>
      </c>
      <c r="E2511">
        <f t="shared" si="239"/>
        <v>231.3979395419004</v>
      </c>
      <c r="F2511">
        <f t="shared" si="240"/>
        <v>6.0677381836752042</v>
      </c>
      <c r="G2511">
        <v>3495</v>
      </c>
      <c r="H2511">
        <f t="shared" si="241"/>
        <v>135676.35315321351</v>
      </c>
      <c r="I2511">
        <f t="shared" si="242"/>
        <v>-1075.6008252257081</v>
      </c>
      <c r="J2511" s="29">
        <f t="shared" si="243"/>
        <v>231.3979395419004</v>
      </c>
    </row>
    <row r="2512" spans="4:10">
      <c r="D2512">
        <f t="shared" si="238"/>
        <v>2.5059999999999149E-2</v>
      </c>
      <c r="E2512">
        <f t="shared" si="239"/>
        <v>231.38718353364814</v>
      </c>
      <c r="F2512">
        <f t="shared" si="240"/>
        <v>6.0700521092905824</v>
      </c>
      <c r="G2512">
        <v>3496</v>
      </c>
      <c r="H2512">
        <f t="shared" si="241"/>
        <v>135702.55675223115</v>
      </c>
      <c r="I2512">
        <f t="shared" si="242"/>
        <v>-1075.8104540178492</v>
      </c>
      <c r="J2512" s="29">
        <f t="shared" si="243"/>
        <v>231.38718353364814</v>
      </c>
    </row>
    <row r="2513" spans="4:10">
      <c r="D2513">
        <f t="shared" si="238"/>
        <v>2.5069999999999149E-2</v>
      </c>
      <c r="E2513">
        <f t="shared" si="239"/>
        <v>231.37642542910797</v>
      </c>
      <c r="F2513">
        <f t="shared" si="240"/>
        <v>6.0723659273353965</v>
      </c>
      <c r="G2513">
        <v>3497</v>
      </c>
      <c r="H2513">
        <f t="shared" si="241"/>
        <v>135728.75126076062</v>
      </c>
      <c r="I2513">
        <f t="shared" si="242"/>
        <v>-1076.020010086085</v>
      </c>
      <c r="J2513" s="29">
        <f t="shared" si="243"/>
        <v>231.37642542910797</v>
      </c>
    </row>
    <row r="2514" spans="4:10">
      <c r="D2514">
        <f t="shared" si="238"/>
        <v>2.5079999999999148E-2</v>
      </c>
      <c r="E2514">
        <f t="shared" si="239"/>
        <v>231.36566522900711</v>
      </c>
      <c r="F2514">
        <f t="shared" si="240"/>
        <v>6.0746796377886874</v>
      </c>
      <c r="G2514">
        <v>3498</v>
      </c>
      <c r="H2514">
        <f t="shared" si="241"/>
        <v>135754.93667839182</v>
      </c>
      <c r="I2514">
        <f t="shared" si="242"/>
        <v>-1076.2294934271347</v>
      </c>
      <c r="J2514" s="29">
        <f t="shared" si="243"/>
        <v>231.36566522900711</v>
      </c>
    </row>
    <row r="2515" spans="4:10">
      <c r="D2515">
        <f t="shared" si="238"/>
        <v>2.5089999999999148E-2</v>
      </c>
      <c r="E2515">
        <f t="shared" si="239"/>
        <v>231.35490293407284</v>
      </c>
      <c r="F2515">
        <f t="shared" si="240"/>
        <v>6.0769932406295029</v>
      </c>
      <c r="G2515">
        <v>3499</v>
      </c>
      <c r="H2515">
        <f t="shared" si="241"/>
        <v>135781.11300471603</v>
      </c>
      <c r="I2515">
        <f t="shared" si="242"/>
        <v>-1076.4389040377282</v>
      </c>
      <c r="J2515" s="29">
        <f t="shared" si="243"/>
        <v>231.35490293407284</v>
      </c>
    </row>
    <row r="2516" spans="4:10">
      <c r="D2516">
        <f t="shared" si="238"/>
        <v>2.5099999999999147E-2</v>
      </c>
      <c r="E2516">
        <f t="shared" si="239"/>
        <v>231.34413854503245</v>
      </c>
      <c r="F2516">
        <f t="shared" si="240"/>
        <v>6.079306735836898</v>
      </c>
      <c r="G2516">
        <v>3500</v>
      </c>
      <c r="H2516">
        <f t="shared" si="241"/>
        <v>135807.28023932577</v>
      </c>
      <c r="I2516">
        <f t="shared" si="242"/>
        <v>-1076.6482419146062</v>
      </c>
      <c r="J2516" s="29">
        <f t="shared" si="243"/>
        <v>231.34413854503245</v>
      </c>
    </row>
    <row r="2517" spans="4:10">
      <c r="D2517">
        <f t="shared" si="238"/>
        <v>2.5109999999999147E-2</v>
      </c>
      <c r="E2517">
        <f t="shared" si="239"/>
        <v>231.33337206261331</v>
      </c>
      <c r="F2517">
        <f t="shared" si="240"/>
        <v>6.0816201233899365</v>
      </c>
      <c r="G2517">
        <v>3501</v>
      </c>
      <c r="H2517">
        <f t="shared" si="241"/>
        <v>135833.43838181507</v>
      </c>
      <c r="I2517">
        <f t="shared" si="242"/>
        <v>-1076.8575070545205</v>
      </c>
      <c r="J2517" s="29">
        <f t="shared" si="243"/>
        <v>231.33337206261331</v>
      </c>
    </row>
    <row r="2518" spans="4:10">
      <c r="D2518">
        <f t="shared" si="238"/>
        <v>2.5119999999999146E-2</v>
      </c>
      <c r="E2518">
        <f t="shared" si="239"/>
        <v>231.32260348754275</v>
      </c>
      <c r="F2518">
        <f t="shared" si="240"/>
        <v>6.0839334032676877</v>
      </c>
      <c r="G2518">
        <v>3502</v>
      </c>
      <c r="H2518">
        <f t="shared" si="241"/>
        <v>135859.58743177904</v>
      </c>
      <c r="I2518">
        <f t="shared" si="242"/>
        <v>-1077.0666994542323</v>
      </c>
      <c r="J2518" s="29">
        <f t="shared" si="243"/>
        <v>231.32260348754275</v>
      </c>
    </row>
    <row r="2519" spans="4:10">
      <c r="D2519">
        <f t="shared" si="238"/>
        <v>2.5129999999999146E-2</v>
      </c>
      <c r="E2519">
        <f t="shared" si="239"/>
        <v>231.3118328205482</v>
      </c>
      <c r="F2519">
        <f t="shared" si="240"/>
        <v>6.0862465754492279</v>
      </c>
      <c r="G2519">
        <v>3503</v>
      </c>
      <c r="H2519">
        <f t="shared" si="241"/>
        <v>135885.72738881424</v>
      </c>
      <c r="I2519">
        <f t="shared" si="242"/>
        <v>-1077.2758191105138</v>
      </c>
      <c r="J2519" s="29">
        <f t="shared" si="243"/>
        <v>231.3118328205482</v>
      </c>
    </row>
    <row r="2520" spans="4:10">
      <c r="D2520">
        <f t="shared" si="238"/>
        <v>2.5139999999999146E-2</v>
      </c>
      <c r="E2520">
        <f t="shared" si="239"/>
        <v>231.3010600623571</v>
      </c>
      <c r="F2520">
        <f t="shared" si="240"/>
        <v>6.0885596399136421</v>
      </c>
      <c r="G2520">
        <v>3504</v>
      </c>
      <c r="H2520">
        <f t="shared" si="241"/>
        <v>135911.85825251849</v>
      </c>
      <c r="I2520">
        <f t="shared" si="242"/>
        <v>-1077.4848660201478</v>
      </c>
      <c r="J2520" s="29">
        <f t="shared" si="243"/>
        <v>231.3010600623571</v>
      </c>
    </row>
    <row r="2521" spans="4:10">
      <c r="D2521">
        <f t="shared" si="238"/>
        <v>2.5149999999999145E-2</v>
      </c>
      <c r="E2521">
        <f t="shared" si="239"/>
        <v>231.2902852136969</v>
      </c>
      <c r="F2521">
        <f t="shared" si="240"/>
        <v>6.0908725966400228</v>
      </c>
      <c r="G2521">
        <v>3505</v>
      </c>
      <c r="H2521">
        <f t="shared" si="241"/>
        <v>135937.98002249098</v>
      </c>
      <c r="I2521">
        <f t="shared" si="242"/>
        <v>-1077.693840179928</v>
      </c>
      <c r="J2521" s="29">
        <f t="shared" si="243"/>
        <v>231.2902852136969</v>
      </c>
    </row>
    <row r="2522" spans="4:10">
      <c r="D2522">
        <f t="shared" si="238"/>
        <v>2.5159999999999145E-2</v>
      </c>
      <c r="E2522">
        <f t="shared" si="239"/>
        <v>231.27950827529511</v>
      </c>
      <c r="F2522">
        <f t="shared" si="240"/>
        <v>6.0931854456074674</v>
      </c>
      <c r="G2522">
        <v>3506</v>
      </c>
      <c r="H2522">
        <f t="shared" si="241"/>
        <v>135964.09269833218</v>
      </c>
      <c r="I2522">
        <f t="shared" si="242"/>
        <v>-1077.9027415866574</v>
      </c>
      <c r="J2522" s="29">
        <f t="shared" si="243"/>
        <v>231.27950827529511</v>
      </c>
    </row>
    <row r="2523" spans="4:10">
      <c r="D2523">
        <f t="shared" si="238"/>
        <v>2.5169999999999144E-2</v>
      </c>
      <c r="E2523">
        <f t="shared" si="239"/>
        <v>231.26872924787924</v>
      </c>
      <c r="F2523">
        <f t="shared" si="240"/>
        <v>6.0954981867950835</v>
      </c>
      <c r="G2523">
        <v>3507</v>
      </c>
      <c r="H2523">
        <f t="shared" si="241"/>
        <v>135990.19627964374</v>
      </c>
      <c r="I2523">
        <f t="shared" si="242"/>
        <v>-1078.1115702371499</v>
      </c>
      <c r="J2523" s="29">
        <f t="shared" si="243"/>
        <v>231.26872924787924</v>
      </c>
    </row>
    <row r="2524" spans="4:10">
      <c r="D2524">
        <f t="shared" si="238"/>
        <v>2.5179999999999144E-2</v>
      </c>
      <c r="E2524">
        <f t="shared" si="239"/>
        <v>231.25794813217686</v>
      </c>
      <c r="F2524">
        <f t="shared" si="240"/>
        <v>6.0978108201819836</v>
      </c>
      <c r="G2524">
        <v>3508</v>
      </c>
      <c r="H2524">
        <f t="shared" si="241"/>
        <v>136016.29076602889</v>
      </c>
      <c r="I2524">
        <f t="shared" si="242"/>
        <v>-1078.320326128231</v>
      </c>
      <c r="J2524" s="29">
        <f t="shared" si="243"/>
        <v>231.25794813217686</v>
      </c>
    </row>
    <row r="2525" spans="4:10">
      <c r="D2525">
        <f t="shared" si="238"/>
        <v>2.5189999999999144E-2</v>
      </c>
      <c r="E2525">
        <f t="shared" si="239"/>
        <v>231.24716492891559</v>
      </c>
      <c r="F2525">
        <f t="shared" si="240"/>
        <v>6.1001233457472894</v>
      </c>
      <c r="G2525">
        <v>3509</v>
      </c>
      <c r="H2525">
        <f t="shared" si="241"/>
        <v>136042.37615709202</v>
      </c>
      <c r="I2525">
        <f t="shared" si="242"/>
        <v>-1078.5290092567361</v>
      </c>
      <c r="J2525" s="29">
        <f t="shared" si="243"/>
        <v>231.24716492891559</v>
      </c>
    </row>
    <row r="2526" spans="4:10">
      <c r="D2526">
        <f t="shared" si="238"/>
        <v>2.5199999999999143E-2</v>
      </c>
      <c r="E2526">
        <f t="shared" si="239"/>
        <v>231.23637963882302</v>
      </c>
      <c r="F2526">
        <f t="shared" si="240"/>
        <v>6.1024357634701278</v>
      </c>
      <c r="G2526">
        <v>3510</v>
      </c>
      <c r="H2526">
        <f t="shared" si="241"/>
        <v>136068.45245243874</v>
      </c>
      <c r="I2526">
        <f t="shared" si="242"/>
        <v>-1078.7376196195098</v>
      </c>
      <c r="J2526" s="29">
        <f t="shared" si="243"/>
        <v>231.23637963882302</v>
      </c>
    </row>
    <row r="2527" spans="4:10">
      <c r="D2527">
        <f t="shared" si="238"/>
        <v>2.5209999999999143E-2</v>
      </c>
      <c r="E2527">
        <f t="shared" si="239"/>
        <v>231.22559226262683</v>
      </c>
      <c r="F2527">
        <f t="shared" si="240"/>
        <v>6.1047480733296347</v>
      </c>
      <c r="G2527">
        <v>3511</v>
      </c>
      <c r="H2527">
        <f t="shared" si="241"/>
        <v>136094.51965167615</v>
      </c>
      <c r="I2527">
        <f t="shared" si="242"/>
        <v>-1078.9461572134092</v>
      </c>
      <c r="J2527" s="29">
        <f t="shared" si="243"/>
        <v>231.22559226262683</v>
      </c>
    </row>
    <row r="2528" spans="4:10">
      <c r="D2528">
        <f t="shared" si="238"/>
        <v>2.5219999999999142E-2</v>
      </c>
      <c r="E2528">
        <f t="shared" si="239"/>
        <v>231.2148028010547</v>
      </c>
      <c r="F2528">
        <f t="shared" si="240"/>
        <v>6.1070602753049528</v>
      </c>
      <c r="G2528">
        <v>3512</v>
      </c>
      <c r="H2528">
        <f t="shared" si="241"/>
        <v>136120.5777544126</v>
      </c>
      <c r="I2528">
        <f t="shared" si="242"/>
        <v>-1079.1546220353009</v>
      </c>
      <c r="J2528" s="29">
        <f t="shared" si="243"/>
        <v>231.2148028010547</v>
      </c>
    </row>
    <row r="2529" spans="4:10">
      <c r="D2529">
        <f t="shared" si="238"/>
        <v>2.5229999999999142E-2</v>
      </c>
      <c r="E2529">
        <f t="shared" si="239"/>
        <v>231.20401125483434</v>
      </c>
      <c r="F2529">
        <f t="shared" si="240"/>
        <v>6.1093723693752322</v>
      </c>
      <c r="G2529">
        <v>3513</v>
      </c>
      <c r="H2529">
        <f t="shared" si="241"/>
        <v>136146.6267602577</v>
      </c>
      <c r="I2529">
        <f t="shared" si="242"/>
        <v>-1079.3630140820617</v>
      </c>
      <c r="J2529" s="29">
        <f t="shared" si="243"/>
        <v>231.20401125483434</v>
      </c>
    </row>
    <row r="2530" spans="4:10">
      <c r="D2530">
        <f t="shared" si="238"/>
        <v>2.5239999999999142E-2</v>
      </c>
      <c r="E2530">
        <f t="shared" si="239"/>
        <v>231.19321762469352</v>
      </c>
      <c r="F2530">
        <f t="shared" si="240"/>
        <v>6.1116843555196301</v>
      </c>
      <c r="G2530">
        <v>3514</v>
      </c>
      <c r="H2530">
        <f t="shared" si="241"/>
        <v>136172.66666882238</v>
      </c>
      <c r="I2530">
        <f t="shared" si="242"/>
        <v>-1079.5713333505789</v>
      </c>
      <c r="J2530" s="29">
        <f t="shared" si="243"/>
        <v>231.19321762469352</v>
      </c>
    </row>
    <row r="2531" spans="4:10">
      <c r="D2531">
        <f t="shared" si="238"/>
        <v>2.5249999999999141E-2</v>
      </c>
      <c r="E2531">
        <f t="shared" si="239"/>
        <v>231.18242191136002</v>
      </c>
      <c r="F2531">
        <f t="shared" si="240"/>
        <v>6.1139962337173106</v>
      </c>
      <c r="G2531">
        <v>3515</v>
      </c>
      <c r="H2531">
        <f t="shared" si="241"/>
        <v>136198.69747971898</v>
      </c>
      <c r="I2531">
        <f t="shared" si="242"/>
        <v>-1079.7795798377517</v>
      </c>
      <c r="J2531" s="29">
        <f t="shared" si="243"/>
        <v>231.18242191136002</v>
      </c>
    </row>
    <row r="2532" spans="4:10">
      <c r="D2532">
        <f t="shared" si="238"/>
        <v>2.5259999999999141E-2</v>
      </c>
      <c r="E2532">
        <f t="shared" si="239"/>
        <v>231.17162411556166</v>
      </c>
      <c r="F2532">
        <f t="shared" si="240"/>
        <v>6.1163080039474451</v>
      </c>
      <c r="G2532">
        <v>3516</v>
      </c>
      <c r="H2532">
        <f t="shared" si="241"/>
        <v>136224.71919256105</v>
      </c>
      <c r="I2532">
        <f t="shared" si="242"/>
        <v>-1079.9877535404885</v>
      </c>
      <c r="J2532" s="29">
        <f t="shared" si="243"/>
        <v>231.17162411556166</v>
      </c>
    </row>
    <row r="2533" spans="4:10">
      <c r="D2533">
        <f t="shared" si="238"/>
        <v>2.526999999999914E-2</v>
      </c>
      <c r="E2533">
        <f t="shared" si="239"/>
        <v>231.16082423802624</v>
      </c>
      <c r="F2533">
        <f t="shared" si="240"/>
        <v>6.1186196661892129</v>
      </c>
      <c r="G2533">
        <v>3517</v>
      </c>
      <c r="H2533">
        <f t="shared" si="241"/>
        <v>136250.73180696339</v>
      </c>
      <c r="I2533">
        <f t="shared" si="242"/>
        <v>-1080.1958544557071</v>
      </c>
      <c r="J2533" s="29">
        <f t="shared" si="243"/>
        <v>231.16082423802624</v>
      </c>
    </row>
    <row r="2534" spans="4:10">
      <c r="D2534">
        <f t="shared" si="238"/>
        <v>2.527999999999914E-2</v>
      </c>
      <c r="E2534">
        <f t="shared" si="239"/>
        <v>231.15002227948168</v>
      </c>
      <c r="F2534">
        <f t="shared" si="240"/>
        <v>6.1209312204218005</v>
      </c>
      <c r="G2534">
        <v>3518</v>
      </c>
      <c r="H2534">
        <f t="shared" si="241"/>
        <v>136276.73532254231</v>
      </c>
      <c r="I2534">
        <f t="shared" si="242"/>
        <v>-1080.4038825803384</v>
      </c>
      <c r="J2534" s="29">
        <f t="shared" si="243"/>
        <v>231.15002227948168</v>
      </c>
    </row>
    <row r="2535" spans="4:10">
      <c r="D2535">
        <f t="shared" si="238"/>
        <v>2.528999999999914E-2</v>
      </c>
      <c r="E2535">
        <f t="shared" si="239"/>
        <v>231.13921824065588</v>
      </c>
      <c r="F2535">
        <f t="shared" si="240"/>
        <v>6.1232426666244013</v>
      </c>
      <c r="G2535">
        <v>3519</v>
      </c>
      <c r="H2535">
        <f t="shared" si="241"/>
        <v>136302.72973891528</v>
      </c>
      <c r="I2535">
        <f t="shared" si="242"/>
        <v>-1080.6118379113223</v>
      </c>
      <c r="J2535" s="29">
        <f t="shared" si="243"/>
        <v>231.13921824065588</v>
      </c>
    </row>
    <row r="2536" spans="4:10">
      <c r="D2536">
        <f t="shared" si="238"/>
        <v>2.5299999999999139E-2</v>
      </c>
      <c r="E2536">
        <f t="shared" si="239"/>
        <v>231.12841212227676</v>
      </c>
      <c r="F2536">
        <f t="shared" si="240"/>
        <v>6.125554004776216</v>
      </c>
      <c r="G2536">
        <v>3520</v>
      </c>
      <c r="H2536">
        <f t="shared" si="241"/>
        <v>136328.71505570112</v>
      </c>
      <c r="I2536">
        <f t="shared" si="242"/>
        <v>-1080.8197204456089</v>
      </c>
      <c r="J2536" s="29">
        <f t="shared" si="243"/>
        <v>231.12841212227676</v>
      </c>
    </row>
    <row r="2537" spans="4:10">
      <c r="D2537">
        <f t="shared" si="238"/>
        <v>2.5309999999999139E-2</v>
      </c>
      <c r="E2537">
        <f t="shared" si="239"/>
        <v>231.1176039250723</v>
      </c>
      <c r="F2537">
        <f t="shared" si="240"/>
        <v>6.1278652348564524</v>
      </c>
      <c r="G2537">
        <v>3521</v>
      </c>
      <c r="H2537">
        <f t="shared" si="241"/>
        <v>136354.69127251988</v>
      </c>
      <c r="I2537">
        <f t="shared" si="242"/>
        <v>-1081.0275301801589</v>
      </c>
      <c r="J2537" s="29">
        <f t="shared" si="243"/>
        <v>231.1176039250723</v>
      </c>
    </row>
    <row r="2538" spans="4:10">
      <c r="D2538">
        <f t="shared" si="238"/>
        <v>2.5319999999999138E-2</v>
      </c>
      <c r="E2538">
        <f t="shared" si="239"/>
        <v>231.10679364977051</v>
      </c>
      <c r="F2538">
        <f t="shared" si="240"/>
        <v>6.130176356844327</v>
      </c>
      <c r="G2538">
        <v>3522</v>
      </c>
      <c r="H2538">
        <f t="shared" si="241"/>
        <v>136380.65838899309</v>
      </c>
      <c r="I2538">
        <f t="shared" si="242"/>
        <v>-1081.2352671119447</v>
      </c>
      <c r="J2538" s="29">
        <f t="shared" si="243"/>
        <v>231.10679364977051</v>
      </c>
    </row>
    <row r="2539" spans="4:10">
      <c r="D2539">
        <f t="shared" si="238"/>
        <v>2.5329999999999138E-2</v>
      </c>
      <c r="E2539">
        <f t="shared" si="239"/>
        <v>231.0959812970994</v>
      </c>
      <c r="F2539">
        <f t="shared" si="240"/>
        <v>6.132487370719061</v>
      </c>
      <c r="G2539">
        <v>3523</v>
      </c>
      <c r="H2539">
        <f t="shared" si="241"/>
        <v>136406.61640474349</v>
      </c>
      <c r="I2539">
        <f t="shared" si="242"/>
        <v>-1081.442931237948</v>
      </c>
      <c r="J2539" s="29">
        <f t="shared" si="243"/>
        <v>231.0959812970994</v>
      </c>
    </row>
    <row r="2540" spans="4:10">
      <c r="D2540">
        <f t="shared" si="238"/>
        <v>2.5339999999999138E-2</v>
      </c>
      <c r="E2540">
        <f t="shared" si="239"/>
        <v>231.08516686778702</v>
      </c>
      <c r="F2540">
        <f t="shared" si="240"/>
        <v>6.1347982764598852</v>
      </c>
      <c r="G2540">
        <v>3524</v>
      </c>
      <c r="H2540">
        <f t="shared" si="241"/>
        <v>136432.56531939501</v>
      </c>
      <c r="I2540">
        <f t="shared" si="242"/>
        <v>-1081.65052255516</v>
      </c>
      <c r="J2540" s="29">
        <f t="shared" si="243"/>
        <v>231.08516686778702</v>
      </c>
    </row>
    <row r="2541" spans="4:10">
      <c r="D2541">
        <f t="shared" si="238"/>
        <v>2.5349999999999137E-2</v>
      </c>
      <c r="E2541">
        <f t="shared" si="239"/>
        <v>231.07435036256146</v>
      </c>
      <c r="F2541">
        <f t="shared" si="240"/>
        <v>6.1371090740460366</v>
      </c>
      <c r="G2541">
        <v>3525</v>
      </c>
      <c r="H2541">
        <f t="shared" si="241"/>
        <v>136458.50513257307</v>
      </c>
      <c r="I2541">
        <f t="shared" si="242"/>
        <v>-1081.8580410605846</v>
      </c>
      <c r="J2541" s="29">
        <f t="shared" si="243"/>
        <v>231.07435036256146</v>
      </c>
    </row>
    <row r="2542" spans="4:10">
      <c r="D2542">
        <f t="shared" si="238"/>
        <v>2.5359999999999137E-2</v>
      </c>
      <c r="E2542">
        <f t="shared" si="239"/>
        <v>231.06353178215085</v>
      </c>
      <c r="F2542">
        <f t="shared" si="240"/>
        <v>6.1394197634567602</v>
      </c>
      <c r="G2542">
        <v>3526</v>
      </c>
      <c r="H2542">
        <f t="shared" si="241"/>
        <v>136484.43584390433</v>
      </c>
      <c r="I2542">
        <f t="shared" si="242"/>
        <v>-1082.0654867512346</v>
      </c>
      <c r="J2542" s="29">
        <f t="shared" si="243"/>
        <v>231.06353178215085</v>
      </c>
    </row>
    <row r="2543" spans="4:10">
      <c r="D2543">
        <f t="shared" si="238"/>
        <v>2.5369999999999136E-2</v>
      </c>
      <c r="E2543">
        <f t="shared" si="239"/>
        <v>231.05271112728335</v>
      </c>
      <c r="F2543">
        <f t="shared" si="240"/>
        <v>6.1417303446713074</v>
      </c>
      <c r="G2543">
        <v>3527</v>
      </c>
      <c r="H2543">
        <f t="shared" si="241"/>
        <v>136510.35745301683</v>
      </c>
      <c r="I2543">
        <f t="shared" si="242"/>
        <v>-1082.2728596241345</v>
      </c>
      <c r="J2543" s="29">
        <f t="shared" si="243"/>
        <v>231.05271112728335</v>
      </c>
    </row>
    <row r="2544" spans="4:10">
      <c r="D2544">
        <f t="shared" si="238"/>
        <v>2.5379999999999136E-2</v>
      </c>
      <c r="E2544">
        <f t="shared" si="239"/>
        <v>231.04188839868709</v>
      </c>
      <c r="F2544">
        <f t="shared" si="240"/>
        <v>6.1440408176689374</v>
      </c>
      <c r="G2544">
        <v>3528</v>
      </c>
      <c r="H2544">
        <f t="shared" si="241"/>
        <v>136536.2699595397</v>
      </c>
      <c r="I2544">
        <f t="shared" si="242"/>
        <v>-1082.4801596763175</v>
      </c>
      <c r="J2544" s="29">
        <f t="shared" si="243"/>
        <v>231.04188839868709</v>
      </c>
    </row>
    <row r="2545" spans="4:10">
      <c r="D2545">
        <f t="shared" si="238"/>
        <v>2.5389999999999135E-2</v>
      </c>
      <c r="E2545">
        <f t="shared" si="239"/>
        <v>231.03106359709034</v>
      </c>
      <c r="F2545">
        <f t="shared" si="240"/>
        <v>6.1463511824289165</v>
      </c>
      <c r="G2545">
        <v>3529</v>
      </c>
      <c r="H2545">
        <f t="shared" si="241"/>
        <v>136562.17336310362</v>
      </c>
      <c r="I2545">
        <f t="shared" si="242"/>
        <v>-1082.6873869048291</v>
      </c>
      <c r="J2545" s="29">
        <f t="shared" si="243"/>
        <v>231.03106359709034</v>
      </c>
    </row>
    <row r="2546" spans="4:10">
      <c r="D2546">
        <f t="shared" si="238"/>
        <v>2.5399999999999135E-2</v>
      </c>
      <c r="E2546">
        <f t="shared" si="239"/>
        <v>231.0202367232213</v>
      </c>
      <c r="F2546">
        <f t="shared" si="240"/>
        <v>6.1486614389305183</v>
      </c>
      <c r="G2546">
        <v>3530</v>
      </c>
      <c r="H2546">
        <f t="shared" si="241"/>
        <v>136588.06766334048</v>
      </c>
      <c r="I2546">
        <f t="shared" si="242"/>
        <v>-1082.8945413067238</v>
      </c>
      <c r="J2546" s="29">
        <f t="shared" si="243"/>
        <v>231.0202367232213</v>
      </c>
    </row>
    <row r="2547" spans="4:10">
      <c r="D2547">
        <f t="shared" si="238"/>
        <v>2.5409999999999135E-2</v>
      </c>
      <c r="E2547">
        <f t="shared" si="239"/>
        <v>231.00940777780824</v>
      </c>
      <c r="F2547">
        <f t="shared" si="240"/>
        <v>6.1509715871530233</v>
      </c>
      <c r="G2547">
        <v>3531</v>
      </c>
      <c r="H2547">
        <f t="shared" si="241"/>
        <v>136613.9528598834</v>
      </c>
      <c r="I2547">
        <f t="shared" si="242"/>
        <v>-1083.1016228790672</v>
      </c>
      <c r="J2547" s="29">
        <f t="shared" si="243"/>
        <v>231.00940777780824</v>
      </c>
    </row>
    <row r="2548" spans="4:10">
      <c r="D2548">
        <f t="shared" si="238"/>
        <v>2.5419999999999134E-2</v>
      </c>
      <c r="E2548">
        <f t="shared" si="239"/>
        <v>230.99857676157944</v>
      </c>
      <c r="F2548">
        <f t="shared" si="240"/>
        <v>6.15328162707572</v>
      </c>
      <c r="G2548">
        <v>3532</v>
      </c>
      <c r="H2548">
        <f t="shared" si="241"/>
        <v>136639.82895236689</v>
      </c>
      <c r="I2548">
        <f t="shared" si="242"/>
        <v>-1083.3086316189351</v>
      </c>
      <c r="J2548" s="29">
        <f t="shared" si="243"/>
        <v>230.99857676157944</v>
      </c>
    </row>
    <row r="2549" spans="4:10">
      <c r="D2549">
        <f t="shared" si="238"/>
        <v>2.5429999999999134E-2</v>
      </c>
      <c r="E2549">
        <f t="shared" si="239"/>
        <v>230.98774367526326</v>
      </c>
      <c r="F2549">
        <f t="shared" si="240"/>
        <v>6.1555915586779042</v>
      </c>
      <c r="G2549">
        <v>3533</v>
      </c>
      <c r="H2549">
        <f t="shared" si="241"/>
        <v>136665.69594042681</v>
      </c>
      <c r="I2549">
        <f t="shared" si="242"/>
        <v>-1083.5155675234146</v>
      </c>
      <c r="J2549" s="29">
        <f t="shared" si="243"/>
        <v>230.98774367526326</v>
      </c>
    </row>
    <row r="2550" spans="4:10">
      <c r="D2550">
        <f t="shared" si="238"/>
        <v>2.5439999999999133E-2</v>
      </c>
      <c r="E2550">
        <f t="shared" si="239"/>
        <v>230.97690851958802</v>
      </c>
      <c r="F2550">
        <f t="shared" si="240"/>
        <v>6.1579013819388786</v>
      </c>
      <c r="G2550">
        <v>3534</v>
      </c>
      <c r="H2550">
        <f t="shared" si="241"/>
        <v>136691.5538237002</v>
      </c>
      <c r="I2550">
        <f t="shared" si="242"/>
        <v>-1083.7224305896016</v>
      </c>
      <c r="J2550" s="29">
        <f t="shared" si="243"/>
        <v>230.97690851958802</v>
      </c>
    </row>
    <row r="2551" spans="4:10">
      <c r="D2551">
        <f t="shared" si="238"/>
        <v>2.5449999999999133E-2</v>
      </c>
      <c r="E2551">
        <f t="shared" si="239"/>
        <v>230.96607129528212</v>
      </c>
      <c r="F2551">
        <f t="shared" si="240"/>
        <v>6.1602110968379531</v>
      </c>
      <c r="G2551">
        <v>3535</v>
      </c>
      <c r="H2551">
        <f t="shared" si="241"/>
        <v>136717.40260182554</v>
      </c>
      <c r="I2551">
        <f t="shared" si="242"/>
        <v>-1083.9292208146044</v>
      </c>
      <c r="J2551" s="29">
        <f t="shared" si="243"/>
        <v>230.96607129528212</v>
      </c>
    </row>
    <row r="2552" spans="4:10">
      <c r="D2552">
        <f t="shared" si="238"/>
        <v>2.5459999999999133E-2</v>
      </c>
      <c r="E2552">
        <f t="shared" si="239"/>
        <v>230.95523200307397</v>
      </c>
      <c r="F2552">
        <f t="shared" si="240"/>
        <v>6.1625207033544447</v>
      </c>
      <c r="G2552">
        <v>3536</v>
      </c>
      <c r="H2552">
        <f t="shared" si="241"/>
        <v>136743.24227444245</v>
      </c>
      <c r="I2552">
        <f t="shared" si="242"/>
        <v>-1084.1359381955397</v>
      </c>
      <c r="J2552" s="29">
        <f t="shared" si="243"/>
        <v>230.95523200307397</v>
      </c>
    </row>
    <row r="2553" spans="4:10">
      <c r="D2553">
        <f t="shared" si="238"/>
        <v>2.5469999999999132E-2</v>
      </c>
      <c r="E2553">
        <f t="shared" si="239"/>
        <v>230.94439064369203</v>
      </c>
      <c r="F2553">
        <f t="shared" si="240"/>
        <v>6.1648302014676784</v>
      </c>
      <c r="G2553">
        <v>3537</v>
      </c>
      <c r="H2553">
        <f t="shared" si="241"/>
        <v>136769.07284119207</v>
      </c>
      <c r="I2553">
        <f t="shared" si="242"/>
        <v>-1084.3425827295366</v>
      </c>
      <c r="J2553" s="29">
        <f t="shared" si="243"/>
        <v>230.94439064369203</v>
      </c>
    </row>
    <row r="2554" spans="4:10">
      <c r="D2554">
        <f t="shared" si="238"/>
        <v>2.5479999999999132E-2</v>
      </c>
      <c r="E2554">
        <f t="shared" si="239"/>
        <v>230.93354721786474</v>
      </c>
      <c r="F2554">
        <f t="shared" si="240"/>
        <v>6.1671395911569862</v>
      </c>
      <c r="G2554">
        <v>3538</v>
      </c>
      <c r="H2554">
        <f t="shared" si="241"/>
        <v>136794.89430171662</v>
      </c>
      <c r="I2554">
        <f t="shared" si="242"/>
        <v>-1084.5491544137328</v>
      </c>
      <c r="J2554" s="29">
        <f t="shared" si="243"/>
        <v>230.93354721786474</v>
      </c>
    </row>
    <row r="2555" spans="4:10">
      <c r="D2555">
        <f t="shared" ref="D2555:D2618" si="244">D2554+$B$17</f>
        <v>2.5489999999999131E-2</v>
      </c>
      <c r="E2555">
        <f t="shared" ref="E2555:E2618" si="245">E2554+I2554*$B$17</f>
        <v>230.92270172632061</v>
      </c>
      <c r="F2555">
        <f t="shared" ref="F2555:F2618" si="246">F2554+$B$17*(E2554+E2555)/2</f>
        <v>6.1694488724017074</v>
      </c>
      <c r="G2555">
        <v>3539</v>
      </c>
      <c r="H2555">
        <f t="shared" ref="H2555:H2618" si="247">0.5*$B$6*G2555*$B$4*E2555^2</f>
        <v>136820.70665565974</v>
      </c>
      <c r="I2555">
        <f t="shared" si="242"/>
        <v>-1084.7556532452779</v>
      </c>
      <c r="J2555" s="29">
        <f t="shared" si="243"/>
        <v>230.92270172632061</v>
      </c>
    </row>
    <row r="2556" spans="4:10">
      <c r="D2556">
        <f t="shared" si="244"/>
        <v>2.5499999999999131E-2</v>
      </c>
      <c r="E2556">
        <f t="shared" si="245"/>
        <v>230.91185416978817</v>
      </c>
      <c r="F2556">
        <f t="shared" si="246"/>
        <v>6.1717580451811882</v>
      </c>
      <c r="G2556">
        <v>3540</v>
      </c>
      <c r="H2556">
        <f t="shared" si="247"/>
        <v>136846.50990266638</v>
      </c>
      <c r="I2556">
        <f t="shared" si="242"/>
        <v>-1084.9620792213311</v>
      </c>
      <c r="J2556" s="29">
        <f t="shared" si="243"/>
        <v>230.91185416978817</v>
      </c>
    </row>
    <row r="2557" spans="4:10">
      <c r="D2557">
        <f t="shared" si="244"/>
        <v>2.5509999999999131E-2</v>
      </c>
      <c r="E2557">
        <f t="shared" si="245"/>
        <v>230.90100454899596</v>
      </c>
      <c r="F2557">
        <f t="shared" si="246"/>
        <v>6.1740671094747821</v>
      </c>
      <c r="G2557">
        <v>3541</v>
      </c>
      <c r="H2557">
        <f t="shared" si="247"/>
        <v>136872.30404238281</v>
      </c>
      <c r="I2557">
        <f t="shared" si="242"/>
        <v>-1085.1684323390625</v>
      </c>
      <c r="J2557" s="29">
        <f t="shared" si="243"/>
        <v>230.90100454899596</v>
      </c>
    </row>
    <row r="2558" spans="4:10">
      <c r="D2558">
        <f t="shared" si="244"/>
        <v>2.551999999999913E-2</v>
      </c>
      <c r="E2558">
        <f t="shared" si="245"/>
        <v>230.89015286467256</v>
      </c>
      <c r="F2558">
        <f t="shared" si="246"/>
        <v>6.1763760652618505</v>
      </c>
      <c r="G2558">
        <v>3542</v>
      </c>
      <c r="H2558">
        <f t="shared" si="247"/>
        <v>136898.08907445642</v>
      </c>
      <c r="I2558">
        <f t="shared" si="242"/>
        <v>-1085.3747125956513</v>
      </c>
      <c r="J2558" s="29">
        <f t="shared" si="243"/>
        <v>230.89015286467256</v>
      </c>
    </row>
    <row r="2559" spans="4:10">
      <c r="D2559">
        <f t="shared" si="244"/>
        <v>2.552999999999913E-2</v>
      </c>
      <c r="E2559">
        <f t="shared" si="245"/>
        <v>230.87929911754659</v>
      </c>
      <c r="F2559">
        <f t="shared" si="246"/>
        <v>6.1786849125217618</v>
      </c>
      <c r="G2559">
        <v>3543</v>
      </c>
      <c r="H2559">
        <f t="shared" si="247"/>
        <v>136923.86499853618</v>
      </c>
      <c r="I2559">
        <f t="shared" si="242"/>
        <v>-1085.5809199882895</v>
      </c>
      <c r="J2559" s="29">
        <f t="shared" si="243"/>
        <v>230.87929911754659</v>
      </c>
    </row>
    <row r="2560" spans="4:10">
      <c r="D2560">
        <f t="shared" si="244"/>
        <v>2.5539999999999129E-2</v>
      </c>
      <c r="E2560">
        <f t="shared" si="245"/>
        <v>230.86844330834671</v>
      </c>
      <c r="F2560">
        <f t="shared" si="246"/>
        <v>6.1809936512338917</v>
      </c>
      <c r="G2560">
        <v>3544</v>
      </c>
      <c r="H2560">
        <f t="shared" si="247"/>
        <v>136949.6318142722</v>
      </c>
      <c r="I2560">
        <f t="shared" si="242"/>
        <v>-1085.7870545141775</v>
      </c>
      <c r="J2560" s="29">
        <f t="shared" si="243"/>
        <v>230.86844330834671</v>
      </c>
    </row>
    <row r="2561" spans="4:10">
      <c r="D2561">
        <f t="shared" si="244"/>
        <v>2.5549999999999129E-2</v>
      </c>
      <c r="E2561">
        <f t="shared" si="245"/>
        <v>230.85758543780156</v>
      </c>
      <c r="F2561">
        <f t="shared" si="246"/>
        <v>6.1833022813776228</v>
      </c>
      <c r="G2561">
        <v>3545</v>
      </c>
      <c r="H2561">
        <f t="shared" si="247"/>
        <v>136975.38952131593</v>
      </c>
      <c r="I2561">
        <f t="shared" si="242"/>
        <v>-1085.9931161705274</v>
      </c>
      <c r="J2561" s="29">
        <f t="shared" si="243"/>
        <v>230.85758543780156</v>
      </c>
    </row>
    <row r="2562" spans="4:10">
      <c r="D2562">
        <f t="shared" si="244"/>
        <v>2.5559999999999129E-2</v>
      </c>
      <c r="E2562">
        <f t="shared" si="245"/>
        <v>230.84672550663984</v>
      </c>
      <c r="F2562">
        <f t="shared" si="246"/>
        <v>6.1856108029323451</v>
      </c>
      <c r="G2562">
        <v>3546</v>
      </c>
      <c r="H2562">
        <f t="shared" si="247"/>
        <v>137001.13811932004</v>
      </c>
      <c r="I2562">
        <f t="shared" si="242"/>
        <v>-1086.1991049545602</v>
      </c>
      <c r="J2562" s="29">
        <f t="shared" si="243"/>
        <v>230.84672550663984</v>
      </c>
    </row>
    <row r="2563" spans="4:10">
      <c r="D2563">
        <f t="shared" si="244"/>
        <v>2.5569999999999128E-2</v>
      </c>
      <c r="E2563">
        <f t="shared" si="245"/>
        <v>230.83586351559029</v>
      </c>
      <c r="F2563">
        <f t="shared" si="246"/>
        <v>6.1879192158774563</v>
      </c>
      <c r="G2563">
        <v>3547</v>
      </c>
      <c r="H2563">
        <f t="shared" si="247"/>
        <v>137026.8776079386</v>
      </c>
      <c r="I2563">
        <f t="shared" si="242"/>
        <v>-1086.4050208635088</v>
      </c>
      <c r="J2563" s="29">
        <f t="shared" si="243"/>
        <v>230.83586351559029</v>
      </c>
    </row>
    <row r="2564" spans="4:10">
      <c r="D2564">
        <f t="shared" si="244"/>
        <v>2.5579999999999128E-2</v>
      </c>
      <c r="E2564">
        <f t="shared" si="245"/>
        <v>230.82499946538167</v>
      </c>
      <c r="F2564">
        <f t="shared" si="246"/>
        <v>6.1902275201923613</v>
      </c>
      <c r="G2564">
        <v>3548</v>
      </c>
      <c r="H2564">
        <f t="shared" si="247"/>
        <v>137052.607986827</v>
      </c>
      <c r="I2564">
        <f t="shared" si="242"/>
        <v>-1086.6108638946159</v>
      </c>
      <c r="J2564" s="29">
        <f t="shared" si="243"/>
        <v>230.82499946538167</v>
      </c>
    </row>
    <row r="2565" spans="4:10">
      <c r="D2565">
        <f t="shared" si="244"/>
        <v>2.5589999999999127E-2</v>
      </c>
      <c r="E2565">
        <f t="shared" si="245"/>
        <v>230.81413335674273</v>
      </c>
      <c r="F2565">
        <f t="shared" si="246"/>
        <v>6.1925357158564722</v>
      </c>
      <c r="G2565">
        <v>3549</v>
      </c>
      <c r="H2565">
        <f t="shared" si="247"/>
        <v>137078.32925564182</v>
      </c>
      <c r="I2565">
        <f t="shared" si="242"/>
        <v>-1086.8166340451346</v>
      </c>
      <c r="J2565" s="29">
        <f t="shared" si="243"/>
        <v>230.81413335674273</v>
      </c>
    </row>
    <row r="2566" spans="4:10">
      <c r="D2566">
        <f t="shared" si="244"/>
        <v>2.5599999999999127E-2</v>
      </c>
      <c r="E2566">
        <f t="shared" si="245"/>
        <v>230.80326519040227</v>
      </c>
      <c r="F2566">
        <f t="shared" si="246"/>
        <v>6.1948438028492081</v>
      </c>
      <c r="G2566">
        <v>3550</v>
      </c>
      <c r="H2566">
        <f t="shared" si="247"/>
        <v>137104.04141404104</v>
      </c>
      <c r="I2566">
        <f t="shared" si="242"/>
        <v>-1087.0223313123283</v>
      </c>
      <c r="J2566" s="29">
        <f t="shared" si="243"/>
        <v>230.80326519040227</v>
      </c>
    </row>
    <row r="2567" spans="4:10">
      <c r="D2567">
        <f t="shared" si="244"/>
        <v>2.5609999999999127E-2</v>
      </c>
      <c r="E2567">
        <f t="shared" si="245"/>
        <v>230.79239496708914</v>
      </c>
      <c r="F2567">
        <f t="shared" si="246"/>
        <v>6.1971517811499952</v>
      </c>
      <c r="G2567">
        <v>3551</v>
      </c>
      <c r="H2567">
        <f t="shared" si="247"/>
        <v>137129.74446168385</v>
      </c>
      <c r="I2567">
        <f t="shared" ref="I2567:I2630" si="248">($B$3*$B$14-H2567)/$B$3</f>
        <v>-1087.2279556934707</v>
      </c>
      <c r="J2567" s="29">
        <f t="shared" ref="J2567:J2630" si="249">E2567</f>
        <v>230.79239496708914</v>
      </c>
    </row>
    <row r="2568" spans="4:10">
      <c r="D2568">
        <f t="shared" si="244"/>
        <v>2.5619999999999126E-2</v>
      </c>
      <c r="E2568">
        <f t="shared" si="245"/>
        <v>230.7815226875322</v>
      </c>
      <c r="F2568">
        <f t="shared" si="246"/>
        <v>6.1994596507382687</v>
      </c>
      <c r="G2568">
        <v>3552</v>
      </c>
      <c r="H2568">
        <f t="shared" si="247"/>
        <v>137155.43839823085</v>
      </c>
      <c r="I2568">
        <f t="shared" si="248"/>
        <v>-1087.4335071858468</v>
      </c>
      <c r="J2568" s="29">
        <f t="shared" si="249"/>
        <v>230.7815226875322</v>
      </c>
    </row>
    <row r="2569" spans="4:10">
      <c r="D2569">
        <f t="shared" si="244"/>
        <v>2.5629999999999126E-2</v>
      </c>
      <c r="E2569">
        <f t="shared" si="245"/>
        <v>230.77064835246034</v>
      </c>
      <c r="F2569">
        <f t="shared" si="246"/>
        <v>6.2017674115934689</v>
      </c>
      <c r="G2569">
        <v>3553</v>
      </c>
      <c r="H2569">
        <f t="shared" si="247"/>
        <v>137181.12322334381</v>
      </c>
      <c r="I2569">
        <f t="shared" si="248"/>
        <v>-1087.6389857867505</v>
      </c>
      <c r="J2569" s="29">
        <f t="shared" si="249"/>
        <v>230.77064835246034</v>
      </c>
    </row>
    <row r="2570" spans="4:10">
      <c r="D2570">
        <f t="shared" si="244"/>
        <v>2.5639999999999125E-2</v>
      </c>
      <c r="E2570">
        <f t="shared" si="245"/>
        <v>230.75977196260249</v>
      </c>
      <c r="F2570">
        <f t="shared" si="246"/>
        <v>6.2040750636950444</v>
      </c>
      <c r="G2570">
        <v>3554</v>
      </c>
      <c r="H2570">
        <f t="shared" si="247"/>
        <v>137206.79893668595</v>
      </c>
      <c r="I2570">
        <f t="shared" si="248"/>
        <v>-1087.8443914934876</v>
      </c>
      <c r="J2570" s="29">
        <f t="shared" si="249"/>
        <v>230.75977196260249</v>
      </c>
    </row>
    <row r="2571" spans="4:10">
      <c r="D2571">
        <f t="shared" si="244"/>
        <v>2.5649999999999125E-2</v>
      </c>
      <c r="E2571">
        <f t="shared" si="245"/>
        <v>230.74889351868754</v>
      </c>
      <c r="F2571">
        <f t="shared" si="246"/>
        <v>6.2063826070224506</v>
      </c>
      <c r="G2571">
        <v>3555</v>
      </c>
      <c r="H2571">
        <f t="shared" si="247"/>
        <v>137232.46553792161</v>
      </c>
      <c r="I2571">
        <f t="shared" si="248"/>
        <v>-1088.0497243033728</v>
      </c>
      <c r="J2571" s="29">
        <f t="shared" si="249"/>
        <v>230.74889351868754</v>
      </c>
    </row>
    <row r="2572" spans="4:10">
      <c r="D2572">
        <f t="shared" si="244"/>
        <v>2.5659999999999124E-2</v>
      </c>
      <c r="E2572">
        <f t="shared" si="245"/>
        <v>230.73801302144452</v>
      </c>
      <c r="F2572">
        <f t="shared" si="246"/>
        <v>6.2086900415551511</v>
      </c>
      <c r="G2572">
        <v>3556</v>
      </c>
      <c r="H2572">
        <f t="shared" si="247"/>
        <v>137258.12302671664</v>
      </c>
      <c r="I2572">
        <f t="shared" si="248"/>
        <v>-1088.2549842137332</v>
      </c>
      <c r="J2572" s="29">
        <f t="shared" si="249"/>
        <v>230.73801302144452</v>
      </c>
    </row>
    <row r="2573" spans="4:10">
      <c r="D2573">
        <f t="shared" si="244"/>
        <v>2.5669999999999124E-2</v>
      </c>
      <c r="E2573">
        <f t="shared" si="245"/>
        <v>230.72713047160238</v>
      </c>
      <c r="F2573">
        <f t="shared" si="246"/>
        <v>6.2109973672726166</v>
      </c>
      <c r="G2573">
        <v>3557</v>
      </c>
      <c r="H2573">
        <f t="shared" si="247"/>
        <v>137283.77140273794</v>
      </c>
      <c r="I2573">
        <f t="shared" si="248"/>
        <v>-1088.4601712219035</v>
      </c>
      <c r="J2573" s="29">
        <f t="shared" si="249"/>
        <v>230.72713047160238</v>
      </c>
    </row>
    <row r="2574" spans="4:10">
      <c r="D2574">
        <f t="shared" si="244"/>
        <v>2.5679999999999124E-2</v>
      </c>
      <c r="E2574">
        <f t="shared" si="245"/>
        <v>230.71624586989017</v>
      </c>
      <c r="F2574">
        <f t="shared" si="246"/>
        <v>6.213304584154324</v>
      </c>
      <c r="G2574">
        <v>3558</v>
      </c>
      <c r="H2574">
        <f t="shared" si="247"/>
        <v>137309.41066565394</v>
      </c>
      <c r="I2574">
        <f t="shared" si="248"/>
        <v>-1088.6652853252315</v>
      </c>
      <c r="J2574" s="29">
        <f t="shared" si="249"/>
        <v>230.71624586989017</v>
      </c>
    </row>
    <row r="2575" spans="4:10">
      <c r="D2575">
        <f t="shared" si="244"/>
        <v>2.5689999999999123E-2</v>
      </c>
      <c r="E2575">
        <f t="shared" si="245"/>
        <v>230.70535921703691</v>
      </c>
      <c r="F2575">
        <f t="shared" si="246"/>
        <v>6.2156116921797588</v>
      </c>
      <c r="G2575">
        <v>3559</v>
      </c>
      <c r="H2575">
        <f t="shared" si="247"/>
        <v>137335.04081513421</v>
      </c>
      <c r="I2575">
        <f t="shared" si="248"/>
        <v>-1088.8703265210736</v>
      </c>
      <c r="J2575" s="29">
        <f t="shared" si="249"/>
        <v>230.70535921703691</v>
      </c>
    </row>
    <row r="2576" spans="4:10">
      <c r="D2576">
        <f t="shared" si="244"/>
        <v>2.5699999999999123E-2</v>
      </c>
      <c r="E2576">
        <f t="shared" si="245"/>
        <v>230.69447051377171</v>
      </c>
      <c r="F2576">
        <f t="shared" si="246"/>
        <v>6.2179186913284132</v>
      </c>
      <c r="G2576">
        <v>3560</v>
      </c>
      <c r="H2576">
        <f t="shared" si="247"/>
        <v>137360.66185084969</v>
      </c>
      <c r="I2576">
        <f t="shared" si="248"/>
        <v>-1089.0752948067975</v>
      </c>
      <c r="J2576" s="29">
        <f t="shared" si="249"/>
        <v>230.69447051377171</v>
      </c>
    </row>
    <row r="2577" spans="4:10">
      <c r="D2577">
        <f t="shared" si="244"/>
        <v>2.5709999999999122E-2</v>
      </c>
      <c r="E2577">
        <f t="shared" si="245"/>
        <v>230.68357976082365</v>
      </c>
      <c r="F2577">
        <f t="shared" si="246"/>
        <v>6.2202255815797862</v>
      </c>
      <c r="G2577">
        <v>3561</v>
      </c>
      <c r="H2577">
        <f t="shared" si="247"/>
        <v>137386.2737724726</v>
      </c>
      <c r="I2577">
        <f t="shared" si="248"/>
        <v>-1089.2801901797809</v>
      </c>
      <c r="J2577" s="29">
        <f t="shared" si="249"/>
        <v>230.68357976082365</v>
      </c>
    </row>
    <row r="2578" spans="4:10">
      <c r="D2578">
        <f t="shared" si="244"/>
        <v>2.5719999999999122E-2</v>
      </c>
      <c r="E2578">
        <f t="shared" si="245"/>
        <v>230.67268695892184</v>
      </c>
      <c r="F2578">
        <f t="shared" si="246"/>
        <v>6.2225323629133849</v>
      </c>
      <c r="G2578">
        <v>3562</v>
      </c>
      <c r="H2578">
        <f t="shared" si="247"/>
        <v>137411.87657967643</v>
      </c>
      <c r="I2578">
        <f t="shared" si="248"/>
        <v>-1089.4850126374115</v>
      </c>
      <c r="J2578" s="29">
        <f t="shared" si="249"/>
        <v>230.67268695892184</v>
      </c>
    </row>
    <row r="2579" spans="4:10">
      <c r="D2579">
        <f t="shared" si="244"/>
        <v>2.5729999999999122E-2</v>
      </c>
      <c r="E2579">
        <f t="shared" si="245"/>
        <v>230.66179210879548</v>
      </c>
      <c r="F2579">
        <f t="shared" si="246"/>
        <v>6.2248390353087233</v>
      </c>
      <c r="G2579">
        <v>3563</v>
      </c>
      <c r="H2579">
        <f t="shared" si="247"/>
        <v>137437.4702721361</v>
      </c>
      <c r="I2579">
        <f t="shared" si="248"/>
        <v>-1089.6897621770888</v>
      </c>
      <c r="J2579" s="29">
        <f t="shared" si="249"/>
        <v>230.66179210879548</v>
      </c>
    </row>
    <row r="2580" spans="4:10">
      <c r="D2580">
        <f t="shared" si="244"/>
        <v>2.5739999999999121E-2</v>
      </c>
      <c r="E2580">
        <f t="shared" si="245"/>
        <v>230.65089521117372</v>
      </c>
      <c r="F2580">
        <f t="shared" si="246"/>
        <v>6.2271455987453228</v>
      </c>
      <c r="G2580">
        <v>3564</v>
      </c>
      <c r="H2580">
        <f t="shared" si="247"/>
        <v>137463.05484952754</v>
      </c>
      <c r="I2580">
        <f t="shared" si="248"/>
        <v>-1089.8944387962204</v>
      </c>
      <c r="J2580" s="29">
        <f t="shared" si="249"/>
        <v>230.65089521117372</v>
      </c>
    </row>
    <row r="2581" spans="4:10">
      <c r="D2581">
        <f t="shared" si="244"/>
        <v>2.5749999999999121E-2</v>
      </c>
      <c r="E2581">
        <f t="shared" si="245"/>
        <v>230.63999626678574</v>
      </c>
      <c r="F2581">
        <f t="shared" si="246"/>
        <v>6.2294520532027127</v>
      </c>
      <c r="G2581">
        <v>3565</v>
      </c>
      <c r="H2581">
        <f t="shared" si="247"/>
        <v>137488.63031152825</v>
      </c>
      <c r="I2581">
        <f t="shared" si="248"/>
        <v>-1090.0990424922261</v>
      </c>
      <c r="J2581" s="29">
        <f t="shared" si="249"/>
        <v>230.63999626678574</v>
      </c>
    </row>
    <row r="2582" spans="4:10">
      <c r="D2582">
        <f t="shared" si="244"/>
        <v>2.575999999999912E-2</v>
      </c>
      <c r="E2582">
        <f t="shared" si="245"/>
        <v>230.62909527636083</v>
      </c>
      <c r="F2582">
        <f t="shared" si="246"/>
        <v>6.2317583986604284</v>
      </c>
      <c r="G2582">
        <v>3566</v>
      </c>
      <c r="H2582">
        <f t="shared" si="247"/>
        <v>137514.196657817</v>
      </c>
      <c r="I2582">
        <f t="shared" si="248"/>
        <v>-1090.303573262536</v>
      </c>
      <c r="J2582" s="29">
        <f t="shared" si="249"/>
        <v>230.62909527636083</v>
      </c>
    </row>
    <row r="2583" spans="4:10">
      <c r="D2583">
        <f t="shared" si="244"/>
        <v>2.576999999999912E-2</v>
      </c>
      <c r="E2583">
        <f t="shared" si="245"/>
        <v>230.61819224062819</v>
      </c>
      <c r="F2583">
        <f t="shared" si="246"/>
        <v>6.2340646350980133</v>
      </c>
      <c r="G2583">
        <v>3567</v>
      </c>
      <c r="H2583">
        <f t="shared" si="247"/>
        <v>137539.75388807361</v>
      </c>
      <c r="I2583">
        <f t="shared" si="248"/>
        <v>-1090.5080311045888</v>
      </c>
      <c r="J2583" s="29">
        <f t="shared" si="249"/>
        <v>230.61819224062819</v>
      </c>
    </row>
    <row r="2584" spans="4:10">
      <c r="D2584">
        <f t="shared" si="244"/>
        <v>2.577999999999912E-2</v>
      </c>
      <c r="E2584">
        <f t="shared" si="245"/>
        <v>230.60728716031716</v>
      </c>
      <c r="F2584">
        <f t="shared" si="246"/>
        <v>6.2363707624950182</v>
      </c>
      <c r="G2584">
        <v>3568</v>
      </c>
      <c r="H2584">
        <f t="shared" si="247"/>
        <v>137565.30200197952</v>
      </c>
      <c r="I2584">
        <f t="shared" si="248"/>
        <v>-1090.7124160158362</v>
      </c>
      <c r="J2584" s="29">
        <f t="shared" si="249"/>
        <v>230.60728716031716</v>
      </c>
    </row>
    <row r="2585" spans="4:10">
      <c r="D2585">
        <f t="shared" si="244"/>
        <v>2.5789999999999119E-2</v>
      </c>
      <c r="E2585">
        <f t="shared" si="245"/>
        <v>230.596380036157</v>
      </c>
      <c r="F2585">
        <f t="shared" si="246"/>
        <v>6.2386767808310006</v>
      </c>
      <c r="G2585">
        <v>3569</v>
      </c>
      <c r="H2585">
        <f t="shared" si="247"/>
        <v>137590.84099921724</v>
      </c>
      <c r="I2585">
        <f t="shared" si="248"/>
        <v>-1090.9167279937378</v>
      </c>
      <c r="J2585" s="29">
        <f t="shared" si="249"/>
        <v>230.596380036157</v>
      </c>
    </row>
    <row r="2586" spans="4:10">
      <c r="D2586">
        <f t="shared" si="244"/>
        <v>2.5799999999999119E-2</v>
      </c>
      <c r="E2586">
        <f t="shared" si="245"/>
        <v>230.58547086887705</v>
      </c>
      <c r="F2586">
        <f t="shared" si="246"/>
        <v>6.2409826900855254</v>
      </c>
      <c r="G2586">
        <v>3570</v>
      </c>
      <c r="H2586">
        <f t="shared" si="247"/>
        <v>137616.37087947063</v>
      </c>
      <c r="I2586">
        <f t="shared" si="248"/>
        <v>-1091.120967035765</v>
      </c>
      <c r="J2586" s="29">
        <f t="shared" si="249"/>
        <v>230.58547086887705</v>
      </c>
    </row>
    <row r="2587" spans="4:10">
      <c r="D2587">
        <f t="shared" si="244"/>
        <v>2.5809999999999118E-2</v>
      </c>
      <c r="E2587">
        <f t="shared" si="245"/>
        <v>230.5745596592067</v>
      </c>
      <c r="F2587">
        <f t="shared" si="246"/>
        <v>6.2432884902381662</v>
      </c>
      <c r="G2587">
        <v>3571</v>
      </c>
      <c r="H2587">
        <f t="shared" si="247"/>
        <v>137641.89164242492</v>
      </c>
      <c r="I2587">
        <f t="shared" si="248"/>
        <v>-1091.3251331393994</v>
      </c>
      <c r="J2587" s="29">
        <f t="shared" si="249"/>
        <v>230.5745596592067</v>
      </c>
    </row>
    <row r="2588" spans="4:10">
      <c r="D2588">
        <f t="shared" si="244"/>
        <v>2.5819999999999118E-2</v>
      </c>
      <c r="E2588">
        <f t="shared" si="245"/>
        <v>230.5636464078753</v>
      </c>
      <c r="F2588">
        <f t="shared" si="246"/>
        <v>6.2455941812685021</v>
      </c>
      <c r="G2588">
        <v>3572</v>
      </c>
      <c r="H2588">
        <f t="shared" si="247"/>
        <v>137667.4032877665</v>
      </c>
      <c r="I2588">
        <f t="shared" si="248"/>
        <v>-1091.529226302132</v>
      </c>
      <c r="J2588" s="29">
        <f t="shared" si="249"/>
        <v>230.5636464078753</v>
      </c>
    </row>
    <row r="2589" spans="4:10">
      <c r="D2589">
        <f t="shared" si="244"/>
        <v>2.5829999999999118E-2</v>
      </c>
      <c r="E2589">
        <f t="shared" si="245"/>
        <v>230.55273111561229</v>
      </c>
      <c r="F2589">
        <f t="shared" si="246"/>
        <v>6.2478997631561199</v>
      </c>
      <c r="G2589">
        <v>3573</v>
      </c>
      <c r="H2589">
        <f t="shared" si="247"/>
        <v>137692.90581518324</v>
      </c>
      <c r="I2589">
        <f t="shared" si="248"/>
        <v>-1091.7332465214658</v>
      </c>
      <c r="J2589" s="29">
        <f t="shared" si="249"/>
        <v>230.55273111561229</v>
      </c>
    </row>
    <row r="2590" spans="4:10">
      <c r="D2590">
        <f t="shared" si="244"/>
        <v>2.5839999999999117E-2</v>
      </c>
      <c r="E2590">
        <f t="shared" si="245"/>
        <v>230.54181378314706</v>
      </c>
      <c r="F2590">
        <f t="shared" si="246"/>
        <v>6.2502052358806139</v>
      </c>
      <c r="G2590">
        <v>3574</v>
      </c>
      <c r="H2590">
        <f t="shared" si="247"/>
        <v>137718.39922436402</v>
      </c>
      <c r="I2590">
        <f t="shared" si="248"/>
        <v>-1091.9371937949122</v>
      </c>
      <c r="J2590" s="29">
        <f t="shared" si="249"/>
        <v>230.54181378314706</v>
      </c>
    </row>
    <row r="2591" spans="4:10">
      <c r="D2591">
        <f t="shared" si="244"/>
        <v>2.5849999999999117E-2</v>
      </c>
      <c r="E2591">
        <f t="shared" si="245"/>
        <v>230.53089441120912</v>
      </c>
      <c r="F2591">
        <f t="shared" si="246"/>
        <v>6.2525105994215862</v>
      </c>
      <c r="G2591">
        <v>3575</v>
      </c>
      <c r="H2591">
        <f t="shared" si="247"/>
        <v>137743.8835149993</v>
      </c>
      <c r="I2591">
        <f t="shared" si="248"/>
        <v>-1092.1410681199943</v>
      </c>
      <c r="J2591" s="29">
        <f t="shared" si="249"/>
        <v>230.53089441120912</v>
      </c>
    </row>
    <row r="2592" spans="4:10">
      <c r="D2592">
        <f t="shared" si="244"/>
        <v>2.5859999999999116E-2</v>
      </c>
      <c r="E2592">
        <f t="shared" si="245"/>
        <v>230.51997300052793</v>
      </c>
      <c r="F2592">
        <f t="shared" si="246"/>
        <v>6.2548158537586449</v>
      </c>
      <c r="G2592">
        <v>3576</v>
      </c>
      <c r="H2592">
        <f t="shared" si="247"/>
        <v>137769.35868678067</v>
      </c>
      <c r="I2592">
        <f t="shared" si="248"/>
        <v>-1092.3448694942454</v>
      </c>
      <c r="J2592" s="29">
        <f t="shared" si="249"/>
        <v>230.51997300052793</v>
      </c>
    </row>
    <row r="2593" spans="4:10">
      <c r="D2593">
        <f t="shared" si="244"/>
        <v>2.5869999999999116E-2</v>
      </c>
      <c r="E2593">
        <f t="shared" si="245"/>
        <v>230.50904955183299</v>
      </c>
      <c r="F2593">
        <f t="shared" si="246"/>
        <v>6.2571209988714065</v>
      </c>
      <c r="G2593">
        <v>3577</v>
      </c>
      <c r="H2593">
        <f t="shared" si="247"/>
        <v>137794.82473940114</v>
      </c>
      <c r="I2593">
        <f t="shared" si="248"/>
        <v>-1092.548597915209</v>
      </c>
      <c r="J2593" s="29">
        <f t="shared" si="249"/>
        <v>230.50904955183299</v>
      </c>
    </row>
    <row r="2594" spans="4:10">
      <c r="D2594">
        <f t="shared" si="244"/>
        <v>2.5879999999999116E-2</v>
      </c>
      <c r="E2594">
        <f t="shared" si="245"/>
        <v>230.49812406585383</v>
      </c>
      <c r="F2594">
        <f t="shared" si="246"/>
        <v>6.2594260347394952</v>
      </c>
      <c r="G2594">
        <v>3578</v>
      </c>
      <c r="H2594">
        <f t="shared" si="247"/>
        <v>137820.28167255476</v>
      </c>
      <c r="I2594">
        <f t="shared" si="248"/>
        <v>-1092.7522533804381</v>
      </c>
      <c r="J2594" s="29">
        <f t="shared" si="249"/>
        <v>230.49812406585383</v>
      </c>
    </row>
    <row r="2595" spans="4:10">
      <c r="D2595">
        <f t="shared" si="244"/>
        <v>2.5889999999999115E-2</v>
      </c>
      <c r="E2595">
        <f t="shared" si="245"/>
        <v>230.48719654332004</v>
      </c>
      <c r="F2595">
        <f t="shared" si="246"/>
        <v>6.2617309613425407</v>
      </c>
      <c r="G2595">
        <v>3579</v>
      </c>
      <c r="H2595">
        <f t="shared" si="247"/>
        <v>137845.72948593716</v>
      </c>
      <c r="I2595">
        <f t="shared" si="248"/>
        <v>-1092.9558358874972</v>
      </c>
      <c r="J2595" s="29">
        <f t="shared" si="249"/>
        <v>230.48719654332004</v>
      </c>
    </row>
    <row r="2596" spans="4:10">
      <c r="D2596">
        <f t="shared" si="244"/>
        <v>2.5899999999999115E-2</v>
      </c>
      <c r="E2596">
        <f t="shared" si="245"/>
        <v>230.47626698496117</v>
      </c>
      <c r="F2596">
        <f t="shared" si="246"/>
        <v>6.2640357786601824</v>
      </c>
      <c r="G2596">
        <v>3580</v>
      </c>
      <c r="H2596">
        <f t="shared" si="247"/>
        <v>137871.16817924511</v>
      </c>
      <c r="I2596">
        <f t="shared" si="248"/>
        <v>-1093.1593454339609</v>
      </c>
      <c r="J2596" s="29">
        <f t="shared" si="249"/>
        <v>230.47626698496117</v>
      </c>
    </row>
    <row r="2597" spans="4:10">
      <c r="D2597">
        <f t="shared" si="244"/>
        <v>2.5909999999999114E-2</v>
      </c>
      <c r="E2597">
        <f t="shared" si="245"/>
        <v>230.46533539150684</v>
      </c>
      <c r="F2597">
        <f t="shared" si="246"/>
        <v>6.2663404866720649</v>
      </c>
      <c r="G2597">
        <v>3581</v>
      </c>
      <c r="H2597">
        <f t="shared" si="247"/>
        <v>137896.59775217669</v>
      </c>
      <c r="I2597">
        <f t="shared" si="248"/>
        <v>-1093.3627820174136</v>
      </c>
      <c r="J2597" s="29">
        <f t="shared" si="249"/>
        <v>230.46533539150684</v>
      </c>
    </row>
    <row r="2598" spans="4:10">
      <c r="D2598">
        <f t="shared" si="244"/>
        <v>2.5919999999999114E-2</v>
      </c>
      <c r="E2598">
        <f t="shared" si="245"/>
        <v>230.45440176368666</v>
      </c>
      <c r="F2598">
        <f t="shared" si="246"/>
        <v>6.268645085357841</v>
      </c>
      <c r="G2598">
        <v>3582</v>
      </c>
      <c r="H2598">
        <f t="shared" si="247"/>
        <v>137922.01820443122</v>
      </c>
      <c r="I2598">
        <f t="shared" si="248"/>
        <v>-1093.5661456354499</v>
      </c>
      <c r="J2598" s="29">
        <f t="shared" si="249"/>
        <v>230.45440176368666</v>
      </c>
    </row>
    <row r="2599" spans="4:10">
      <c r="D2599">
        <f t="shared" si="244"/>
        <v>2.5929999999999113E-2</v>
      </c>
      <c r="E2599">
        <f t="shared" si="245"/>
        <v>230.4434661022303</v>
      </c>
      <c r="F2599">
        <f t="shared" si="246"/>
        <v>6.2709495746971706</v>
      </c>
      <c r="G2599">
        <v>3583</v>
      </c>
      <c r="H2599">
        <f t="shared" si="247"/>
        <v>137947.42953570947</v>
      </c>
      <c r="I2599">
        <f t="shared" si="248"/>
        <v>-1093.7694362856757</v>
      </c>
      <c r="J2599" s="29">
        <f t="shared" si="249"/>
        <v>230.4434661022303</v>
      </c>
    </row>
    <row r="2600" spans="4:10">
      <c r="D2600">
        <f t="shared" si="244"/>
        <v>2.5939999999999113E-2</v>
      </c>
      <c r="E2600">
        <f t="shared" si="245"/>
        <v>230.43252840786744</v>
      </c>
      <c r="F2600">
        <f t="shared" si="246"/>
        <v>6.2732539546697215</v>
      </c>
      <c r="G2600">
        <v>3584</v>
      </c>
      <c r="H2600">
        <f t="shared" si="247"/>
        <v>137972.83174571337</v>
      </c>
      <c r="I2600">
        <f t="shared" si="248"/>
        <v>-1093.972653965707</v>
      </c>
      <c r="J2600" s="29">
        <f t="shared" si="249"/>
        <v>230.43252840786744</v>
      </c>
    </row>
    <row r="2601" spans="4:10">
      <c r="D2601">
        <f t="shared" si="244"/>
        <v>2.5949999999999113E-2</v>
      </c>
      <c r="E2601">
        <f t="shared" si="245"/>
        <v>230.42158868132779</v>
      </c>
      <c r="F2601">
        <f t="shared" si="246"/>
        <v>6.2755582252551676</v>
      </c>
      <c r="G2601">
        <v>3585</v>
      </c>
      <c r="H2601">
        <f t="shared" si="247"/>
        <v>137998.22483414609</v>
      </c>
      <c r="I2601">
        <f t="shared" si="248"/>
        <v>-1094.1757986731689</v>
      </c>
      <c r="J2601" s="29">
        <f t="shared" si="249"/>
        <v>230.42158868132779</v>
      </c>
    </row>
    <row r="2602" spans="4:10">
      <c r="D2602">
        <f t="shared" si="244"/>
        <v>2.5959999999999112E-2</v>
      </c>
      <c r="E2602">
        <f t="shared" si="245"/>
        <v>230.41064692334106</v>
      </c>
      <c r="F2602">
        <f t="shared" si="246"/>
        <v>6.2778623864331911</v>
      </c>
      <c r="G2602">
        <v>3586</v>
      </c>
      <c r="H2602">
        <f t="shared" si="247"/>
        <v>138023.60880071227</v>
      </c>
      <c r="I2602">
        <f t="shared" si="248"/>
        <v>-1094.3788704056983</v>
      </c>
      <c r="J2602" s="29">
        <f t="shared" si="249"/>
        <v>230.41064692334106</v>
      </c>
    </row>
    <row r="2603" spans="4:10">
      <c r="D2603">
        <f t="shared" si="244"/>
        <v>2.5969999999999112E-2</v>
      </c>
      <c r="E2603">
        <f t="shared" si="245"/>
        <v>230.39970313463701</v>
      </c>
      <c r="F2603">
        <f t="shared" si="246"/>
        <v>6.280166438183481</v>
      </c>
      <c r="G2603">
        <v>3587</v>
      </c>
      <c r="H2603">
        <f t="shared" si="247"/>
        <v>138048.98364511764</v>
      </c>
      <c r="I2603">
        <f t="shared" si="248"/>
        <v>-1094.5818691609411</v>
      </c>
      <c r="J2603" s="29">
        <f t="shared" si="249"/>
        <v>230.39970313463701</v>
      </c>
    </row>
    <row r="2604" spans="4:10">
      <c r="D2604">
        <f t="shared" si="244"/>
        <v>2.5979999999999111E-2</v>
      </c>
      <c r="E2604">
        <f t="shared" si="245"/>
        <v>230.38875731594541</v>
      </c>
      <c r="F2604">
        <f t="shared" si="246"/>
        <v>6.2824703804857336</v>
      </c>
      <c r="G2604">
        <v>3588</v>
      </c>
      <c r="H2604">
        <f t="shared" si="247"/>
        <v>138074.3493670694</v>
      </c>
      <c r="I2604">
        <f t="shared" si="248"/>
        <v>-1094.7847949365553</v>
      </c>
      <c r="J2604" s="29">
        <f t="shared" si="249"/>
        <v>230.38875731594541</v>
      </c>
    </row>
    <row r="2605" spans="4:10">
      <c r="D2605">
        <f t="shared" si="244"/>
        <v>2.5989999999999111E-2</v>
      </c>
      <c r="E2605">
        <f t="shared" si="245"/>
        <v>230.37780946799606</v>
      </c>
      <c r="F2605">
        <f t="shared" si="246"/>
        <v>6.2847742133196531</v>
      </c>
      <c r="G2605">
        <v>3589</v>
      </c>
      <c r="H2605">
        <f t="shared" si="247"/>
        <v>138099.70596627588</v>
      </c>
      <c r="I2605">
        <f t="shared" si="248"/>
        <v>-1094.9876477302071</v>
      </c>
      <c r="J2605" s="29">
        <f t="shared" si="249"/>
        <v>230.37780946799606</v>
      </c>
    </row>
    <row r="2606" spans="4:10">
      <c r="D2606">
        <f t="shared" si="244"/>
        <v>2.5999999999999111E-2</v>
      </c>
      <c r="E2606">
        <f t="shared" si="245"/>
        <v>230.36685959151876</v>
      </c>
      <c r="F2606">
        <f t="shared" si="246"/>
        <v>6.287077936664951</v>
      </c>
      <c r="G2606">
        <v>3590</v>
      </c>
      <c r="H2606">
        <f t="shared" si="247"/>
        <v>138125.05344244681</v>
      </c>
      <c r="I2606">
        <f t="shared" si="248"/>
        <v>-1095.1904275395746</v>
      </c>
      <c r="J2606" s="29">
        <f t="shared" si="249"/>
        <v>230.36685959151876</v>
      </c>
    </row>
    <row r="2607" spans="4:10">
      <c r="D2607">
        <f t="shared" si="244"/>
        <v>2.600999999999911E-2</v>
      </c>
      <c r="E2607">
        <f t="shared" si="245"/>
        <v>230.35590768724336</v>
      </c>
      <c r="F2607">
        <f t="shared" si="246"/>
        <v>6.2893815505013446</v>
      </c>
      <c r="G2607">
        <v>3591</v>
      </c>
      <c r="H2607">
        <f t="shared" si="247"/>
        <v>138150.39179529314</v>
      </c>
      <c r="I2607">
        <f t="shared" si="248"/>
        <v>-1095.3931343623451</v>
      </c>
      <c r="J2607" s="29">
        <f t="shared" si="249"/>
        <v>230.35590768724336</v>
      </c>
    </row>
    <row r="2608" spans="4:10">
      <c r="D2608">
        <f t="shared" si="244"/>
        <v>2.601999999999911E-2</v>
      </c>
      <c r="E2608">
        <f t="shared" si="245"/>
        <v>230.34495375589972</v>
      </c>
      <c r="F2608">
        <f t="shared" si="246"/>
        <v>6.2916850548085606</v>
      </c>
      <c r="G2608">
        <v>3592</v>
      </c>
      <c r="H2608">
        <f t="shared" si="247"/>
        <v>138175.7210245271</v>
      </c>
      <c r="I2608">
        <f t="shared" si="248"/>
        <v>-1095.5957681962168</v>
      </c>
      <c r="J2608" s="29">
        <f t="shared" si="249"/>
        <v>230.34495375589972</v>
      </c>
    </row>
    <row r="2609" spans="4:10">
      <c r="D2609">
        <f t="shared" si="244"/>
        <v>2.6029999999999109E-2</v>
      </c>
      <c r="E2609">
        <f t="shared" si="245"/>
        <v>230.33399779821775</v>
      </c>
      <c r="F2609">
        <f t="shared" si="246"/>
        <v>6.2939884495663314</v>
      </c>
      <c r="G2609">
        <v>3593</v>
      </c>
      <c r="H2609">
        <f t="shared" si="247"/>
        <v>138201.04112986228</v>
      </c>
      <c r="I2609">
        <f t="shared" si="248"/>
        <v>-1095.7983290388981</v>
      </c>
      <c r="J2609" s="29">
        <f t="shared" si="249"/>
        <v>230.33399779821775</v>
      </c>
    </row>
    <row r="2610" spans="4:10">
      <c r="D2610">
        <f t="shared" si="244"/>
        <v>2.6039999999999109E-2</v>
      </c>
      <c r="E2610">
        <f t="shared" si="245"/>
        <v>230.32303981492737</v>
      </c>
      <c r="F2610">
        <f t="shared" si="246"/>
        <v>6.296291734754397</v>
      </c>
      <c r="G2610">
        <v>3594</v>
      </c>
      <c r="H2610">
        <f t="shared" si="247"/>
        <v>138226.35211101358</v>
      </c>
      <c r="I2610">
        <f t="shared" si="248"/>
        <v>-1096.0008168881086</v>
      </c>
      <c r="J2610" s="29">
        <f t="shared" si="249"/>
        <v>230.32303981492737</v>
      </c>
    </row>
    <row r="2611" spans="4:10">
      <c r="D2611">
        <f t="shared" si="244"/>
        <v>2.6049999999999109E-2</v>
      </c>
      <c r="E2611">
        <f t="shared" si="245"/>
        <v>230.31207980675848</v>
      </c>
      <c r="F2611">
        <f t="shared" si="246"/>
        <v>6.298594910352505</v>
      </c>
      <c r="G2611">
        <v>3595</v>
      </c>
      <c r="H2611">
        <f t="shared" si="247"/>
        <v>138251.653967697</v>
      </c>
      <c r="I2611">
        <f t="shared" si="248"/>
        <v>-1096.203231741576</v>
      </c>
      <c r="J2611" s="29">
        <f t="shared" si="249"/>
        <v>230.31207980675848</v>
      </c>
    </row>
    <row r="2612" spans="4:10">
      <c r="D2612">
        <f t="shared" si="244"/>
        <v>2.6059999999999108E-2</v>
      </c>
      <c r="E2612">
        <f t="shared" si="245"/>
        <v>230.30111777444105</v>
      </c>
      <c r="F2612">
        <f t="shared" si="246"/>
        <v>6.3008979763404112</v>
      </c>
      <c r="G2612">
        <v>3596</v>
      </c>
      <c r="H2612">
        <f t="shared" si="247"/>
        <v>138276.94669963003</v>
      </c>
      <c r="I2612">
        <f t="shared" si="248"/>
        <v>-1096.4055735970403</v>
      </c>
      <c r="J2612" s="29">
        <f t="shared" si="249"/>
        <v>230.30111777444105</v>
      </c>
    </row>
    <row r="2613" spans="4:10">
      <c r="D2613">
        <f t="shared" si="244"/>
        <v>2.6069999999999108E-2</v>
      </c>
      <c r="E2613">
        <f t="shared" si="245"/>
        <v>230.29015371870508</v>
      </c>
      <c r="F2613">
        <f t="shared" si="246"/>
        <v>6.3032009326978766</v>
      </c>
      <c r="G2613">
        <v>3597</v>
      </c>
      <c r="H2613">
        <f t="shared" si="247"/>
        <v>138302.23030653133</v>
      </c>
      <c r="I2613">
        <f t="shared" si="248"/>
        <v>-1096.6078424522507</v>
      </c>
      <c r="J2613" s="29">
        <f t="shared" si="249"/>
        <v>230.29015371870508</v>
      </c>
    </row>
    <row r="2614" spans="4:10">
      <c r="D2614">
        <f t="shared" si="244"/>
        <v>2.6079999999999107E-2</v>
      </c>
      <c r="E2614">
        <f t="shared" si="245"/>
        <v>230.27918764028055</v>
      </c>
      <c r="F2614">
        <f t="shared" si="246"/>
        <v>6.3055037794046713</v>
      </c>
      <c r="G2614">
        <v>3598</v>
      </c>
      <c r="H2614">
        <f t="shared" si="247"/>
        <v>138327.50478812089</v>
      </c>
      <c r="I2614">
        <f t="shared" si="248"/>
        <v>-1096.8100383049671</v>
      </c>
      <c r="J2614" s="29">
        <f t="shared" si="249"/>
        <v>230.27918764028055</v>
      </c>
    </row>
    <row r="2615" spans="4:10">
      <c r="D2615">
        <f t="shared" si="244"/>
        <v>2.6089999999999107E-2</v>
      </c>
      <c r="E2615">
        <f t="shared" si="245"/>
        <v>230.2682195398975</v>
      </c>
      <c r="F2615">
        <f t="shared" si="246"/>
        <v>6.3078065164405723</v>
      </c>
      <c r="G2615">
        <v>3599</v>
      </c>
      <c r="H2615">
        <f t="shared" si="247"/>
        <v>138352.77014411995</v>
      </c>
      <c r="I2615">
        <f t="shared" si="248"/>
        <v>-1097.0121611529596</v>
      </c>
      <c r="J2615" s="29">
        <f t="shared" si="249"/>
        <v>230.2682195398975</v>
      </c>
    </row>
    <row r="2616" spans="4:10">
      <c r="D2616">
        <f t="shared" si="244"/>
        <v>2.6099999999999107E-2</v>
      </c>
      <c r="E2616">
        <f t="shared" si="245"/>
        <v>230.25724941828597</v>
      </c>
      <c r="F2616">
        <f t="shared" si="246"/>
        <v>6.3101091437853629</v>
      </c>
      <c r="G2616">
        <v>3600</v>
      </c>
      <c r="H2616">
        <f t="shared" si="247"/>
        <v>138378.02637425112</v>
      </c>
      <c r="I2616">
        <f t="shared" si="248"/>
        <v>-1097.2142109940089</v>
      </c>
      <c r="J2616" s="29">
        <f t="shared" si="249"/>
        <v>230.25724941828597</v>
      </c>
    </row>
    <row r="2617" spans="4:10">
      <c r="D2617">
        <f t="shared" si="244"/>
        <v>2.6109999999999106E-2</v>
      </c>
      <c r="E2617">
        <f t="shared" si="245"/>
        <v>230.24627727617602</v>
      </c>
      <c r="F2617">
        <f t="shared" si="246"/>
        <v>6.3124116614188353</v>
      </c>
      <c r="G2617">
        <v>3601</v>
      </c>
      <c r="H2617">
        <f t="shared" si="247"/>
        <v>138403.27347823812</v>
      </c>
      <c r="I2617">
        <f t="shared" si="248"/>
        <v>-1097.4161878259049</v>
      </c>
      <c r="J2617" s="29">
        <f t="shared" si="249"/>
        <v>230.24627727617602</v>
      </c>
    </row>
    <row r="2618" spans="4:10">
      <c r="D2618">
        <f t="shared" si="244"/>
        <v>2.6119999999999106E-2</v>
      </c>
      <c r="E2618">
        <f t="shared" si="245"/>
        <v>230.23530311429775</v>
      </c>
      <c r="F2618">
        <f t="shared" si="246"/>
        <v>6.3147140693207877</v>
      </c>
      <c r="G2618">
        <v>3602</v>
      </c>
      <c r="H2618">
        <f t="shared" si="247"/>
        <v>138428.51145580618</v>
      </c>
      <c r="I2618">
        <f t="shared" si="248"/>
        <v>-1097.6180916464493</v>
      </c>
      <c r="J2618" s="29">
        <f t="shared" si="249"/>
        <v>230.23530311429775</v>
      </c>
    </row>
    <row r="2619" spans="4:10">
      <c r="D2619">
        <f t="shared" ref="D2619:D2682" si="250">D2618+$B$17</f>
        <v>2.6129999999999105E-2</v>
      </c>
      <c r="E2619">
        <f t="shared" ref="E2619:E2682" si="251">E2618+I2618*$B$17</f>
        <v>230.22432693338129</v>
      </c>
      <c r="F2619">
        <f t="shared" ref="F2619:F2682" si="252">F2618+$B$17*(E2618+E2619)/2</f>
        <v>6.3170163674710258</v>
      </c>
      <c r="G2619">
        <v>3603</v>
      </c>
      <c r="H2619">
        <f t="shared" ref="H2619:H2682" si="253">0.5*$B$6*G2619*$B$4*E2619^2</f>
        <v>138453.74030668163</v>
      </c>
      <c r="I2619">
        <f t="shared" si="248"/>
        <v>-1097.819922453453</v>
      </c>
      <c r="J2619" s="29">
        <f t="shared" si="249"/>
        <v>230.22432693338129</v>
      </c>
    </row>
    <row r="2620" spans="4:10">
      <c r="D2620">
        <f t="shared" si="250"/>
        <v>2.6139999999999105E-2</v>
      </c>
      <c r="E2620">
        <f t="shared" si="251"/>
        <v>230.21334873415677</v>
      </c>
      <c r="F2620">
        <f t="shared" si="252"/>
        <v>6.3193185558493639</v>
      </c>
      <c r="G2620">
        <v>3604</v>
      </c>
      <c r="H2620">
        <f t="shared" si="253"/>
        <v>138478.96003059222</v>
      </c>
      <c r="I2620">
        <f t="shared" si="248"/>
        <v>-1098.0216802447378</v>
      </c>
      <c r="J2620" s="29">
        <f t="shared" si="249"/>
        <v>230.21334873415677</v>
      </c>
    </row>
    <row r="2621" spans="4:10">
      <c r="D2621">
        <f t="shared" si="250"/>
        <v>2.6149999999999105E-2</v>
      </c>
      <c r="E2621">
        <f t="shared" si="251"/>
        <v>230.20236851735433</v>
      </c>
      <c r="F2621">
        <f t="shared" si="252"/>
        <v>6.3216206344356216</v>
      </c>
      <c r="G2621">
        <v>3605</v>
      </c>
      <c r="H2621">
        <f t="shared" si="253"/>
        <v>138504.1706272669</v>
      </c>
      <c r="I2621">
        <f t="shared" si="248"/>
        <v>-1098.2233650181352</v>
      </c>
      <c r="J2621" s="29">
        <f t="shared" si="249"/>
        <v>230.20236851735433</v>
      </c>
    </row>
    <row r="2622" spans="4:10">
      <c r="D2622">
        <f t="shared" si="250"/>
        <v>2.6159999999999104E-2</v>
      </c>
      <c r="E2622">
        <f t="shared" si="251"/>
        <v>230.19138628370416</v>
      </c>
      <c r="F2622">
        <f t="shared" si="252"/>
        <v>6.3239226032096267</v>
      </c>
      <c r="G2622">
        <v>3606</v>
      </c>
      <c r="H2622">
        <f t="shared" si="253"/>
        <v>138529.37209643584</v>
      </c>
      <c r="I2622">
        <f t="shared" si="248"/>
        <v>-1098.4249767714866</v>
      </c>
      <c r="J2622" s="29">
        <f t="shared" si="249"/>
        <v>230.19138628370416</v>
      </c>
    </row>
    <row r="2623" spans="4:10">
      <c r="D2623">
        <f t="shared" si="250"/>
        <v>2.6169999999999104E-2</v>
      </c>
      <c r="E2623">
        <f t="shared" si="251"/>
        <v>230.18040203393645</v>
      </c>
      <c r="F2623">
        <f t="shared" si="252"/>
        <v>6.3262244621512149</v>
      </c>
      <c r="G2623">
        <v>3607</v>
      </c>
      <c r="H2623">
        <f t="shared" si="253"/>
        <v>138554.56443783059</v>
      </c>
      <c r="I2623">
        <f t="shared" si="248"/>
        <v>-1098.6265155026447</v>
      </c>
      <c r="J2623" s="29">
        <f t="shared" si="249"/>
        <v>230.18040203393645</v>
      </c>
    </row>
    <row r="2624" spans="4:10">
      <c r="D2624">
        <f t="shared" si="250"/>
        <v>2.6179999999999103E-2</v>
      </c>
      <c r="E2624">
        <f t="shared" si="251"/>
        <v>230.16941576878142</v>
      </c>
      <c r="F2624">
        <f t="shared" si="252"/>
        <v>6.3285262112402281</v>
      </c>
      <c r="G2624">
        <v>3608</v>
      </c>
      <c r="H2624">
        <f t="shared" si="253"/>
        <v>138579.74765118401</v>
      </c>
      <c r="I2624">
        <f t="shared" si="248"/>
        <v>-1098.827981209472</v>
      </c>
      <c r="J2624" s="29">
        <f t="shared" si="249"/>
        <v>230.16941576878142</v>
      </c>
    </row>
    <row r="2625" spans="4:10">
      <c r="D2625">
        <f t="shared" si="250"/>
        <v>2.6189999999999103E-2</v>
      </c>
      <c r="E2625">
        <f t="shared" si="251"/>
        <v>230.15842748896932</v>
      </c>
      <c r="F2625">
        <f t="shared" si="252"/>
        <v>6.330827850456517</v>
      </c>
      <c r="G2625">
        <v>3609</v>
      </c>
      <c r="H2625">
        <f t="shared" si="253"/>
        <v>138604.92173623023</v>
      </c>
      <c r="I2625">
        <f t="shared" si="248"/>
        <v>-1099.0293738898417</v>
      </c>
      <c r="J2625" s="29">
        <f t="shared" si="249"/>
        <v>230.15842748896932</v>
      </c>
    </row>
    <row r="2626" spans="4:10">
      <c r="D2626">
        <f t="shared" si="250"/>
        <v>2.6199999999999102E-2</v>
      </c>
      <c r="E2626">
        <f t="shared" si="251"/>
        <v>230.14743719523042</v>
      </c>
      <c r="F2626">
        <f t="shared" si="252"/>
        <v>6.3331293797799377</v>
      </c>
      <c r="G2626">
        <v>3610</v>
      </c>
      <c r="H2626">
        <f t="shared" si="253"/>
        <v>138630.08669270453</v>
      </c>
      <c r="I2626">
        <f t="shared" si="248"/>
        <v>-1099.2306935416361</v>
      </c>
      <c r="J2626" s="29">
        <f t="shared" si="249"/>
        <v>230.14743719523042</v>
      </c>
    </row>
    <row r="2627" spans="4:10">
      <c r="D2627">
        <f t="shared" si="250"/>
        <v>2.6209999999999102E-2</v>
      </c>
      <c r="E2627">
        <f t="shared" si="251"/>
        <v>230.13644488829502</v>
      </c>
      <c r="F2627">
        <f t="shared" si="252"/>
        <v>6.3354307991903553</v>
      </c>
      <c r="G2627">
        <v>3611</v>
      </c>
      <c r="H2627">
        <f t="shared" si="253"/>
        <v>138655.24252034363</v>
      </c>
      <c r="I2627">
        <f t="shared" si="248"/>
        <v>-1099.431940162749</v>
      </c>
      <c r="J2627" s="29">
        <f t="shared" si="249"/>
        <v>230.13644488829502</v>
      </c>
    </row>
    <row r="2628" spans="4:10">
      <c r="D2628">
        <f t="shared" si="250"/>
        <v>2.6219999999999102E-2</v>
      </c>
      <c r="E2628">
        <f t="shared" si="251"/>
        <v>230.1254505688934</v>
      </c>
      <c r="F2628">
        <f t="shared" si="252"/>
        <v>6.337732108667641</v>
      </c>
      <c r="G2628">
        <v>3612</v>
      </c>
      <c r="H2628">
        <f t="shared" si="253"/>
        <v>138680.38921888542</v>
      </c>
      <c r="I2628">
        <f t="shared" si="248"/>
        <v>-1099.6331137510833</v>
      </c>
      <c r="J2628" s="29">
        <f t="shared" si="249"/>
        <v>230.1254505688934</v>
      </c>
    </row>
    <row r="2629" spans="4:10">
      <c r="D2629">
        <f t="shared" si="250"/>
        <v>2.6229999999999101E-2</v>
      </c>
      <c r="E2629">
        <f t="shared" si="251"/>
        <v>230.11445423775589</v>
      </c>
      <c r="F2629">
        <f t="shared" si="252"/>
        <v>6.340033308191674</v>
      </c>
      <c r="G2629">
        <v>3613</v>
      </c>
      <c r="H2629">
        <f t="shared" si="253"/>
        <v>138705.5267880692</v>
      </c>
      <c r="I2629">
        <f t="shared" si="248"/>
        <v>-1099.8342143045536</v>
      </c>
      <c r="J2629" s="29">
        <f t="shared" si="249"/>
        <v>230.11445423775589</v>
      </c>
    </row>
    <row r="2630" spans="4:10">
      <c r="D2630">
        <f t="shared" si="250"/>
        <v>2.6239999999999101E-2</v>
      </c>
      <c r="E2630">
        <f t="shared" si="251"/>
        <v>230.10345589561285</v>
      </c>
      <c r="F2630">
        <f t="shared" si="252"/>
        <v>6.3423343977423405</v>
      </c>
      <c r="G2630">
        <v>3614</v>
      </c>
      <c r="H2630">
        <f t="shared" si="253"/>
        <v>138730.65522763538</v>
      </c>
      <c r="I2630">
        <f t="shared" si="248"/>
        <v>-1100.035241821083</v>
      </c>
      <c r="J2630" s="29">
        <f t="shared" si="249"/>
        <v>230.10345589561285</v>
      </c>
    </row>
    <row r="2631" spans="4:10">
      <c r="D2631">
        <f t="shared" si="250"/>
        <v>2.62499999999991E-2</v>
      </c>
      <c r="E2631">
        <f t="shared" si="251"/>
        <v>230.09245554319463</v>
      </c>
      <c r="F2631">
        <f t="shared" si="252"/>
        <v>6.344635377299535</v>
      </c>
      <c r="G2631">
        <v>3615</v>
      </c>
      <c r="H2631">
        <f t="shared" si="253"/>
        <v>138755.77453732578</v>
      </c>
      <c r="I2631">
        <f t="shared" ref="I2631:I2694" si="254">($B$3*$B$14-H2631)/$B$3</f>
        <v>-1100.2361962986063</v>
      </c>
      <c r="J2631" s="29">
        <f t="shared" ref="J2631:J2694" si="255">E2631</f>
        <v>230.09245554319463</v>
      </c>
    </row>
    <row r="2632" spans="4:10">
      <c r="D2632">
        <f t="shared" si="250"/>
        <v>2.62599999999991E-2</v>
      </c>
      <c r="E2632">
        <f t="shared" si="251"/>
        <v>230.08145318123164</v>
      </c>
      <c r="F2632">
        <f t="shared" si="252"/>
        <v>6.3469362468431569</v>
      </c>
      <c r="G2632">
        <v>3616</v>
      </c>
      <c r="H2632">
        <f t="shared" si="253"/>
        <v>138780.88471688345</v>
      </c>
      <c r="I2632">
        <f t="shared" si="254"/>
        <v>-1100.4370777350675</v>
      </c>
      <c r="J2632" s="29">
        <f t="shared" si="255"/>
        <v>230.08145318123164</v>
      </c>
    </row>
    <row r="2633" spans="4:10">
      <c r="D2633">
        <f t="shared" si="250"/>
        <v>2.62699999999991E-2</v>
      </c>
      <c r="E2633">
        <f t="shared" si="251"/>
        <v>230.07044881045428</v>
      </c>
      <c r="F2633">
        <f t="shared" si="252"/>
        <v>6.3492370063531149</v>
      </c>
      <c r="G2633">
        <v>3617</v>
      </c>
      <c r="H2633">
        <f t="shared" si="253"/>
        <v>138805.98576605276</v>
      </c>
      <c r="I2633">
        <f t="shared" si="254"/>
        <v>-1100.637886128422</v>
      </c>
      <c r="J2633" s="29">
        <f t="shared" si="255"/>
        <v>230.07044881045428</v>
      </c>
    </row>
    <row r="2634" spans="4:10">
      <c r="D2634">
        <f t="shared" si="250"/>
        <v>2.6279999999999099E-2</v>
      </c>
      <c r="E2634">
        <f t="shared" si="251"/>
        <v>230.059442431593</v>
      </c>
      <c r="F2634">
        <f t="shared" si="252"/>
        <v>6.3515376558093255</v>
      </c>
      <c r="G2634">
        <v>3618</v>
      </c>
      <c r="H2634">
        <f t="shared" si="253"/>
        <v>138831.07768457927</v>
      </c>
      <c r="I2634">
        <f t="shared" si="254"/>
        <v>-1100.8386214766342</v>
      </c>
      <c r="J2634" s="29">
        <f t="shared" si="255"/>
        <v>230.059442431593</v>
      </c>
    </row>
    <row r="2635" spans="4:10">
      <c r="D2635">
        <f t="shared" si="250"/>
        <v>2.6289999999999099E-2</v>
      </c>
      <c r="E2635">
        <f t="shared" si="251"/>
        <v>230.04843404537823</v>
      </c>
      <c r="F2635">
        <f t="shared" si="252"/>
        <v>6.3538381951917104</v>
      </c>
      <c r="G2635">
        <v>3619</v>
      </c>
      <c r="H2635">
        <f t="shared" si="253"/>
        <v>138856.16047220994</v>
      </c>
      <c r="I2635">
        <f t="shared" si="254"/>
        <v>-1101.0392837776797</v>
      </c>
      <c r="J2635" s="29">
        <f t="shared" si="255"/>
        <v>230.04843404537823</v>
      </c>
    </row>
    <row r="2636" spans="4:10">
      <c r="D2636">
        <f t="shared" si="250"/>
        <v>2.6299999999999098E-2</v>
      </c>
      <c r="E2636">
        <f t="shared" si="251"/>
        <v>230.03742365254044</v>
      </c>
      <c r="F2636">
        <f t="shared" si="252"/>
        <v>6.3561386244801996</v>
      </c>
      <c r="G2636">
        <v>3620</v>
      </c>
      <c r="H2636">
        <f t="shared" si="253"/>
        <v>138881.23412869286</v>
      </c>
      <c r="I2636">
        <f t="shared" si="254"/>
        <v>-1101.2398730295429</v>
      </c>
      <c r="J2636" s="29">
        <f t="shared" si="255"/>
        <v>230.03742365254044</v>
      </c>
    </row>
    <row r="2637" spans="4:10">
      <c r="D2637">
        <f t="shared" si="250"/>
        <v>2.6309999999999098E-2</v>
      </c>
      <c r="E2637">
        <f t="shared" si="251"/>
        <v>230.02641125381015</v>
      </c>
      <c r="F2637">
        <f t="shared" si="252"/>
        <v>6.3584389436547317</v>
      </c>
      <c r="G2637">
        <v>3621</v>
      </c>
      <c r="H2637">
        <f t="shared" si="253"/>
        <v>138906.29865377757</v>
      </c>
      <c r="I2637">
        <f t="shared" si="254"/>
        <v>-1101.4403892302205</v>
      </c>
      <c r="J2637" s="29">
        <f t="shared" si="255"/>
        <v>230.02641125381015</v>
      </c>
    </row>
    <row r="2638" spans="4:10">
      <c r="D2638">
        <f t="shared" si="250"/>
        <v>2.6319999999999098E-2</v>
      </c>
      <c r="E2638">
        <f t="shared" si="251"/>
        <v>230.01539684991786</v>
      </c>
      <c r="F2638">
        <f t="shared" si="252"/>
        <v>6.3607391526952499</v>
      </c>
      <c r="G2638">
        <v>3622</v>
      </c>
      <c r="H2638">
        <f t="shared" si="253"/>
        <v>138931.35404721476</v>
      </c>
      <c r="I2638">
        <f t="shared" si="254"/>
        <v>-1101.640832377718</v>
      </c>
      <c r="J2638" s="29">
        <f t="shared" si="255"/>
        <v>230.01539684991786</v>
      </c>
    </row>
    <row r="2639" spans="4:10">
      <c r="D2639">
        <f t="shared" si="250"/>
        <v>2.6329999999999097E-2</v>
      </c>
      <c r="E2639">
        <f t="shared" si="251"/>
        <v>230.00438044159409</v>
      </c>
      <c r="F2639">
        <f t="shared" si="252"/>
        <v>6.3630392515817071</v>
      </c>
      <c r="G2639">
        <v>3623</v>
      </c>
      <c r="H2639">
        <f t="shared" si="253"/>
        <v>138956.40030875648</v>
      </c>
      <c r="I2639">
        <f t="shared" si="254"/>
        <v>-1101.8412024700517</v>
      </c>
      <c r="J2639" s="29">
        <f t="shared" si="255"/>
        <v>230.00438044159409</v>
      </c>
    </row>
    <row r="2640" spans="4:10">
      <c r="D2640">
        <f t="shared" si="250"/>
        <v>2.6339999999999097E-2</v>
      </c>
      <c r="E2640">
        <f t="shared" si="251"/>
        <v>229.9933620295694</v>
      </c>
      <c r="F2640">
        <f t="shared" si="252"/>
        <v>6.3653392402940634</v>
      </c>
      <c r="G2640">
        <v>3624</v>
      </c>
      <c r="H2640">
        <f t="shared" si="253"/>
        <v>138981.4374381559</v>
      </c>
      <c r="I2640">
        <f t="shared" si="254"/>
        <v>-1102.0414995052472</v>
      </c>
      <c r="J2640" s="29">
        <f t="shared" si="255"/>
        <v>229.9933620295694</v>
      </c>
    </row>
    <row r="2641" spans="4:10">
      <c r="D2641">
        <f t="shared" si="250"/>
        <v>2.6349999999999096E-2</v>
      </c>
      <c r="E2641">
        <f t="shared" si="251"/>
        <v>229.98234161457435</v>
      </c>
      <c r="F2641">
        <f t="shared" si="252"/>
        <v>6.3676391188122841</v>
      </c>
      <c r="G2641">
        <v>3625</v>
      </c>
      <c r="H2641">
        <f t="shared" si="253"/>
        <v>139006.46543516766</v>
      </c>
      <c r="I2641">
        <f t="shared" si="254"/>
        <v>-1102.2417234813413</v>
      </c>
      <c r="J2641" s="29">
        <f t="shared" si="255"/>
        <v>229.98234161457435</v>
      </c>
    </row>
    <row r="2642" spans="4:10">
      <c r="D2642">
        <f t="shared" si="250"/>
        <v>2.6359999999999096E-2</v>
      </c>
      <c r="E2642">
        <f t="shared" si="251"/>
        <v>229.97131919733954</v>
      </c>
      <c r="F2642">
        <f t="shared" si="252"/>
        <v>6.3699388871163434</v>
      </c>
      <c r="G2642">
        <v>3626</v>
      </c>
      <c r="H2642">
        <f t="shared" si="253"/>
        <v>139031.48429954759</v>
      </c>
      <c r="I2642">
        <f t="shared" si="254"/>
        <v>-1102.4418743963806</v>
      </c>
      <c r="J2642" s="29">
        <f t="shared" si="255"/>
        <v>229.97131919733954</v>
      </c>
    </row>
    <row r="2643" spans="4:10">
      <c r="D2643">
        <f t="shared" si="250"/>
        <v>2.6369999999999096E-2</v>
      </c>
      <c r="E2643">
        <f t="shared" si="251"/>
        <v>229.96029477859557</v>
      </c>
      <c r="F2643">
        <f t="shared" si="252"/>
        <v>6.3722385451862227</v>
      </c>
      <c r="G2643">
        <v>3627</v>
      </c>
      <c r="H2643">
        <f t="shared" si="253"/>
        <v>139056.4940310528</v>
      </c>
      <c r="I2643">
        <f t="shared" si="254"/>
        <v>-1102.6419522484225</v>
      </c>
      <c r="J2643" s="29">
        <f t="shared" si="255"/>
        <v>229.96029477859557</v>
      </c>
    </row>
    <row r="2644" spans="4:10">
      <c r="D2644">
        <f t="shared" si="250"/>
        <v>2.6379999999999095E-2</v>
      </c>
      <c r="E2644">
        <f t="shared" si="251"/>
        <v>229.94926835907307</v>
      </c>
      <c r="F2644">
        <f t="shared" si="252"/>
        <v>6.3745380930019113</v>
      </c>
      <c r="G2644">
        <v>3628</v>
      </c>
      <c r="H2644">
        <f t="shared" si="253"/>
        <v>139081.49462944167</v>
      </c>
      <c r="I2644">
        <f t="shared" si="254"/>
        <v>-1102.8419570355334</v>
      </c>
      <c r="J2644" s="29">
        <f t="shared" si="255"/>
        <v>229.94926835907307</v>
      </c>
    </row>
    <row r="2645" spans="4:10">
      <c r="D2645">
        <f t="shared" si="250"/>
        <v>2.6389999999999095E-2</v>
      </c>
      <c r="E2645">
        <f t="shared" si="251"/>
        <v>229.93823993950272</v>
      </c>
      <c r="F2645">
        <f t="shared" si="252"/>
        <v>6.376837530543404</v>
      </c>
      <c r="G2645">
        <v>3629</v>
      </c>
      <c r="H2645">
        <f t="shared" si="253"/>
        <v>139106.48609447386</v>
      </c>
      <c r="I2645">
        <f t="shared" si="254"/>
        <v>-1103.041888755791</v>
      </c>
      <c r="J2645" s="29">
        <f t="shared" si="255"/>
        <v>229.93823993950272</v>
      </c>
    </row>
    <row r="2646" spans="4:10">
      <c r="D2646">
        <f t="shared" si="250"/>
        <v>2.6399999999999094E-2</v>
      </c>
      <c r="E2646">
        <f t="shared" si="251"/>
        <v>229.92720952061515</v>
      </c>
      <c r="F2646">
        <f t="shared" si="252"/>
        <v>6.3791368577907042</v>
      </c>
      <c r="G2646">
        <v>3630</v>
      </c>
      <c r="H2646">
        <f t="shared" si="253"/>
        <v>139131.46842591034</v>
      </c>
      <c r="I2646">
        <f t="shared" si="254"/>
        <v>-1103.2417474072827</v>
      </c>
      <c r="J2646" s="29">
        <f t="shared" si="255"/>
        <v>229.92720952061515</v>
      </c>
    </row>
    <row r="2647" spans="4:10">
      <c r="D2647">
        <f t="shared" si="250"/>
        <v>2.6409999999999094E-2</v>
      </c>
      <c r="E2647">
        <f t="shared" si="251"/>
        <v>229.91617710314108</v>
      </c>
      <c r="F2647">
        <f t="shared" si="252"/>
        <v>6.3814360747238226</v>
      </c>
      <c r="G2647">
        <v>3631</v>
      </c>
      <c r="H2647">
        <f t="shared" si="253"/>
        <v>139156.44162351327</v>
      </c>
      <c r="I2647">
        <f t="shared" si="254"/>
        <v>-1103.4415329881062</v>
      </c>
      <c r="J2647" s="29">
        <f t="shared" si="255"/>
        <v>229.91617710314108</v>
      </c>
    </row>
    <row r="2648" spans="4:10">
      <c r="D2648">
        <f t="shared" si="250"/>
        <v>2.6419999999999094E-2</v>
      </c>
      <c r="E2648">
        <f t="shared" si="251"/>
        <v>229.90514268781121</v>
      </c>
      <c r="F2648">
        <f t="shared" si="252"/>
        <v>6.383735181322777</v>
      </c>
      <c r="G2648">
        <v>3632</v>
      </c>
      <c r="H2648">
        <f t="shared" si="253"/>
        <v>139181.40568704621</v>
      </c>
      <c r="I2648">
        <f t="shared" si="254"/>
        <v>-1103.6412454963697</v>
      </c>
      <c r="J2648" s="29">
        <f t="shared" si="255"/>
        <v>229.90514268781121</v>
      </c>
    </row>
    <row r="2649" spans="4:10">
      <c r="D2649">
        <f t="shared" si="250"/>
        <v>2.6429999999999093E-2</v>
      </c>
      <c r="E2649">
        <f t="shared" si="251"/>
        <v>229.89410627535625</v>
      </c>
      <c r="F2649">
        <f t="shared" si="252"/>
        <v>6.3860341775675931</v>
      </c>
      <c r="G2649">
        <v>3633</v>
      </c>
      <c r="H2649">
        <f t="shared" si="253"/>
        <v>139206.36061627386</v>
      </c>
      <c r="I2649">
        <f t="shared" si="254"/>
        <v>-1103.8408849301909</v>
      </c>
      <c r="J2649" s="29">
        <f t="shared" si="255"/>
        <v>229.89410627535625</v>
      </c>
    </row>
    <row r="2650" spans="4:10">
      <c r="D2650">
        <f t="shared" si="250"/>
        <v>2.6439999999999093E-2</v>
      </c>
      <c r="E2650">
        <f t="shared" si="251"/>
        <v>229.88306786650696</v>
      </c>
      <c r="F2650">
        <f t="shared" si="252"/>
        <v>6.388333063438302</v>
      </c>
      <c r="G2650">
        <v>3634</v>
      </c>
      <c r="H2650">
        <f t="shared" si="253"/>
        <v>139231.30641096231</v>
      </c>
      <c r="I2650">
        <f t="shared" si="254"/>
        <v>-1104.0404512876985</v>
      </c>
      <c r="J2650" s="29">
        <f t="shared" si="255"/>
        <v>229.88306786650696</v>
      </c>
    </row>
    <row r="2651" spans="4:10">
      <c r="D2651">
        <f t="shared" si="250"/>
        <v>2.6449999999999092E-2</v>
      </c>
      <c r="E2651">
        <f t="shared" si="251"/>
        <v>229.87202746199409</v>
      </c>
      <c r="F2651">
        <f t="shared" si="252"/>
        <v>6.3906318389149446</v>
      </c>
      <c r="G2651">
        <v>3635</v>
      </c>
      <c r="H2651">
        <f t="shared" si="253"/>
        <v>139256.24307087882</v>
      </c>
      <c r="I2651">
        <f t="shared" si="254"/>
        <v>-1104.2399445670305</v>
      </c>
      <c r="J2651" s="29">
        <f t="shared" si="255"/>
        <v>229.87202746199409</v>
      </c>
    </row>
    <row r="2652" spans="4:10">
      <c r="D2652">
        <f t="shared" si="250"/>
        <v>2.6459999999999092E-2</v>
      </c>
      <c r="E2652">
        <f t="shared" si="251"/>
        <v>229.86098506254842</v>
      </c>
      <c r="F2652">
        <f t="shared" si="252"/>
        <v>6.392930503977567</v>
      </c>
      <c r="G2652">
        <v>3636</v>
      </c>
      <c r="H2652">
        <f t="shared" si="253"/>
        <v>139281.17059579198</v>
      </c>
      <c r="I2652">
        <f t="shared" si="254"/>
        <v>-1104.4393647663358</v>
      </c>
      <c r="J2652" s="29">
        <f t="shared" si="255"/>
        <v>229.86098506254842</v>
      </c>
    </row>
    <row r="2653" spans="4:10">
      <c r="D2653">
        <f t="shared" si="250"/>
        <v>2.6469999999999091E-2</v>
      </c>
      <c r="E2653">
        <f t="shared" si="251"/>
        <v>229.84994066890076</v>
      </c>
      <c r="F2653">
        <f t="shared" si="252"/>
        <v>6.3952290586062244</v>
      </c>
      <c r="G2653">
        <v>3637</v>
      </c>
      <c r="H2653">
        <f t="shared" si="253"/>
        <v>139306.08898547164</v>
      </c>
      <c r="I2653">
        <f t="shared" si="254"/>
        <v>-1104.6387118837731</v>
      </c>
      <c r="J2653" s="29">
        <f t="shared" si="255"/>
        <v>229.84994066890076</v>
      </c>
    </row>
    <row r="2654" spans="4:10">
      <c r="D2654">
        <f t="shared" si="250"/>
        <v>2.6479999999999091E-2</v>
      </c>
      <c r="E2654">
        <f t="shared" si="251"/>
        <v>229.83889428178193</v>
      </c>
      <c r="F2654">
        <f t="shared" si="252"/>
        <v>6.3975275027809779</v>
      </c>
      <c r="G2654">
        <v>3638</v>
      </c>
      <c r="H2654">
        <f t="shared" si="253"/>
        <v>139330.99823968898</v>
      </c>
      <c r="I2654">
        <f t="shared" si="254"/>
        <v>-1104.8379859175118</v>
      </c>
      <c r="J2654" s="29">
        <f t="shared" si="255"/>
        <v>229.83889428178193</v>
      </c>
    </row>
    <row r="2655" spans="4:10">
      <c r="D2655">
        <f t="shared" si="250"/>
        <v>2.6489999999999091E-2</v>
      </c>
      <c r="E2655">
        <f t="shared" si="251"/>
        <v>229.82784590192276</v>
      </c>
      <c r="F2655">
        <f t="shared" si="252"/>
        <v>6.3998258364818961</v>
      </c>
      <c r="G2655">
        <v>3639</v>
      </c>
      <c r="H2655">
        <f t="shared" si="253"/>
        <v>139355.89835821631</v>
      </c>
      <c r="I2655">
        <f t="shared" si="254"/>
        <v>-1105.0371868657305</v>
      </c>
      <c r="J2655" s="29">
        <f t="shared" si="255"/>
        <v>229.82784590192276</v>
      </c>
    </row>
    <row r="2656" spans="4:10">
      <c r="D2656">
        <f t="shared" si="250"/>
        <v>2.649999999999909E-2</v>
      </c>
      <c r="E2656">
        <f t="shared" si="251"/>
        <v>229.81679553005409</v>
      </c>
      <c r="F2656">
        <f t="shared" si="252"/>
        <v>6.4021240596890561</v>
      </c>
      <c r="G2656">
        <v>3640</v>
      </c>
      <c r="H2656">
        <f t="shared" si="253"/>
        <v>139380.78934082738</v>
      </c>
      <c r="I2656">
        <f t="shared" si="254"/>
        <v>-1105.236314726619</v>
      </c>
      <c r="J2656" s="29">
        <f t="shared" si="255"/>
        <v>229.81679553005409</v>
      </c>
    </row>
    <row r="2657" spans="4:10">
      <c r="D2657">
        <f t="shared" si="250"/>
        <v>2.650999999999909E-2</v>
      </c>
      <c r="E2657">
        <f t="shared" si="251"/>
        <v>229.80574316690684</v>
      </c>
      <c r="F2657">
        <f t="shared" si="252"/>
        <v>6.4044221723825405</v>
      </c>
      <c r="G2657">
        <v>3641</v>
      </c>
      <c r="H2657">
        <f t="shared" si="253"/>
        <v>139405.67118729715</v>
      </c>
      <c r="I2657">
        <f t="shared" si="254"/>
        <v>-1105.4353694983772</v>
      </c>
      <c r="J2657" s="29">
        <f t="shared" si="255"/>
        <v>229.80574316690684</v>
      </c>
    </row>
    <row r="2658" spans="4:10">
      <c r="D2658">
        <f t="shared" si="250"/>
        <v>2.6519999999999089E-2</v>
      </c>
      <c r="E2658">
        <f t="shared" si="251"/>
        <v>229.79468881321185</v>
      </c>
      <c r="F2658">
        <f t="shared" si="252"/>
        <v>6.4067201745424409</v>
      </c>
      <c r="G2658">
        <v>3642</v>
      </c>
      <c r="H2658">
        <f t="shared" si="253"/>
        <v>139430.54389740175</v>
      </c>
      <c r="I2658">
        <f t="shared" si="254"/>
        <v>-1105.634351179214</v>
      </c>
      <c r="J2658" s="29">
        <f t="shared" si="255"/>
        <v>229.79468881321185</v>
      </c>
    </row>
    <row r="2659" spans="4:10">
      <c r="D2659">
        <f t="shared" si="250"/>
        <v>2.6529999999999089E-2</v>
      </c>
      <c r="E2659">
        <f t="shared" si="251"/>
        <v>229.78363246970005</v>
      </c>
      <c r="F2659">
        <f t="shared" si="252"/>
        <v>6.4090180661488558</v>
      </c>
      <c r="G2659">
        <v>3643</v>
      </c>
      <c r="H2659">
        <f t="shared" si="253"/>
        <v>139455.40747091867</v>
      </c>
      <c r="I2659">
        <f t="shared" si="254"/>
        <v>-1105.8332597673493</v>
      </c>
      <c r="J2659" s="29">
        <f t="shared" si="255"/>
        <v>229.78363246970005</v>
      </c>
    </row>
    <row r="2660" spans="4:10">
      <c r="D2660">
        <f t="shared" si="250"/>
        <v>2.6539999999999089E-2</v>
      </c>
      <c r="E2660">
        <f t="shared" si="251"/>
        <v>229.77257413710237</v>
      </c>
      <c r="F2660">
        <f t="shared" si="252"/>
        <v>6.4113158471818901</v>
      </c>
      <c r="G2660">
        <v>3644</v>
      </c>
      <c r="H2660">
        <f t="shared" si="253"/>
        <v>139480.26190762676</v>
      </c>
      <c r="I2660">
        <f t="shared" si="254"/>
        <v>-1106.0320952610141</v>
      </c>
      <c r="J2660" s="29">
        <f t="shared" si="255"/>
        <v>229.77257413710237</v>
      </c>
    </row>
    <row r="2661" spans="4:10">
      <c r="D2661">
        <f t="shared" si="250"/>
        <v>2.6549999999999088E-2</v>
      </c>
      <c r="E2661">
        <f t="shared" si="251"/>
        <v>229.76151381614974</v>
      </c>
      <c r="F2661">
        <f t="shared" si="252"/>
        <v>6.4136135176216564</v>
      </c>
      <c r="G2661">
        <v>3645</v>
      </c>
      <c r="H2661">
        <f t="shared" si="253"/>
        <v>139505.10720730596</v>
      </c>
      <c r="I2661">
        <f t="shared" si="254"/>
        <v>-1106.2308576584478</v>
      </c>
      <c r="J2661" s="29">
        <f t="shared" si="255"/>
        <v>229.76151381614974</v>
      </c>
    </row>
    <row r="2662" spans="4:10">
      <c r="D2662">
        <f t="shared" si="250"/>
        <v>2.6559999999999088E-2</v>
      </c>
      <c r="E2662">
        <f t="shared" si="251"/>
        <v>229.75045150757316</v>
      </c>
      <c r="F2662">
        <f t="shared" si="252"/>
        <v>6.4159110774482748</v>
      </c>
      <c r="G2662">
        <v>3646</v>
      </c>
      <c r="H2662">
        <f t="shared" si="253"/>
        <v>139529.94336973759</v>
      </c>
      <c r="I2662">
        <f t="shared" si="254"/>
        <v>-1106.4295469579008</v>
      </c>
      <c r="J2662" s="29">
        <f t="shared" si="255"/>
        <v>229.75045150757316</v>
      </c>
    </row>
    <row r="2663" spans="4:10">
      <c r="D2663">
        <f t="shared" si="250"/>
        <v>2.6569999999999087E-2</v>
      </c>
      <c r="E2663">
        <f t="shared" si="251"/>
        <v>229.73938721210359</v>
      </c>
      <c r="F2663">
        <f t="shared" si="252"/>
        <v>6.4182085266418731</v>
      </c>
      <c r="G2663">
        <v>3647</v>
      </c>
      <c r="H2663">
        <f t="shared" si="253"/>
        <v>139554.77039470428</v>
      </c>
      <c r="I2663">
        <f t="shared" si="254"/>
        <v>-1106.6281631576342</v>
      </c>
      <c r="J2663" s="29">
        <f t="shared" si="255"/>
        <v>229.73938721210359</v>
      </c>
    </row>
    <row r="2664" spans="4:10">
      <c r="D2664">
        <f t="shared" si="250"/>
        <v>2.6579999999999087E-2</v>
      </c>
      <c r="E2664">
        <f t="shared" si="251"/>
        <v>229.72832093047202</v>
      </c>
      <c r="F2664">
        <f t="shared" si="252"/>
        <v>6.4205058651825864</v>
      </c>
      <c r="G2664">
        <v>3648</v>
      </c>
      <c r="H2664">
        <f t="shared" si="253"/>
        <v>139579.5882819898</v>
      </c>
      <c r="I2664">
        <f t="shared" si="254"/>
        <v>-1106.8267062559185</v>
      </c>
      <c r="J2664" s="29">
        <f t="shared" si="255"/>
        <v>229.72832093047202</v>
      </c>
    </row>
    <row r="2665" spans="4:10">
      <c r="D2665">
        <f t="shared" si="250"/>
        <v>2.6589999999999087E-2</v>
      </c>
      <c r="E2665">
        <f t="shared" si="251"/>
        <v>229.71725266340945</v>
      </c>
      <c r="F2665">
        <f t="shared" si="252"/>
        <v>6.4228030930505557</v>
      </c>
      <c r="G2665">
        <v>3649</v>
      </c>
      <c r="H2665">
        <f t="shared" si="253"/>
        <v>139604.39703137922</v>
      </c>
      <c r="I2665">
        <f t="shared" si="254"/>
        <v>-1107.0251762510338</v>
      </c>
      <c r="J2665" s="29">
        <f t="shared" si="255"/>
        <v>229.71725266340945</v>
      </c>
    </row>
    <row r="2666" spans="4:10">
      <c r="D2666">
        <f t="shared" si="250"/>
        <v>2.6599999999999086E-2</v>
      </c>
      <c r="E2666">
        <f t="shared" si="251"/>
        <v>229.70618241164695</v>
      </c>
      <c r="F2666">
        <f t="shared" si="252"/>
        <v>6.4251002102259314</v>
      </c>
      <c r="G2666">
        <v>3650</v>
      </c>
      <c r="H2666">
        <f t="shared" si="253"/>
        <v>139629.19664265896</v>
      </c>
      <c r="I2666">
        <f t="shared" si="254"/>
        <v>-1107.2235731412718</v>
      </c>
      <c r="J2666" s="29">
        <f t="shared" si="255"/>
        <v>229.70618241164695</v>
      </c>
    </row>
    <row r="2667" spans="4:10">
      <c r="D2667">
        <f t="shared" si="250"/>
        <v>2.6609999999999086E-2</v>
      </c>
      <c r="E2667">
        <f t="shared" si="251"/>
        <v>229.69511017591554</v>
      </c>
      <c r="F2667">
        <f t="shared" si="252"/>
        <v>6.4273972166888695</v>
      </c>
      <c r="G2667">
        <v>3651</v>
      </c>
      <c r="H2667">
        <f t="shared" si="253"/>
        <v>139653.98711561668</v>
      </c>
      <c r="I2667">
        <f t="shared" si="254"/>
        <v>-1107.4218969249334</v>
      </c>
      <c r="J2667" s="29">
        <f t="shared" si="255"/>
        <v>229.69511017591554</v>
      </c>
    </row>
    <row r="2668" spans="4:10">
      <c r="D2668">
        <f t="shared" si="250"/>
        <v>2.6619999999999085E-2</v>
      </c>
      <c r="E2668">
        <f t="shared" si="251"/>
        <v>229.6840359569463</v>
      </c>
      <c r="F2668">
        <f t="shared" si="252"/>
        <v>6.4296941124195337</v>
      </c>
      <c r="G2668">
        <v>3652</v>
      </c>
      <c r="H2668">
        <f t="shared" si="253"/>
        <v>139678.76845004127</v>
      </c>
      <c r="I2668">
        <f t="shared" si="254"/>
        <v>-1107.6201476003303</v>
      </c>
      <c r="J2668" s="29">
        <f t="shared" si="255"/>
        <v>229.6840359569463</v>
      </c>
    </row>
    <row r="2669" spans="4:10">
      <c r="D2669">
        <f t="shared" si="250"/>
        <v>2.6629999999999085E-2</v>
      </c>
      <c r="E2669">
        <f t="shared" si="251"/>
        <v>229.67295975547029</v>
      </c>
      <c r="F2669">
        <f t="shared" si="252"/>
        <v>6.4319908973980962</v>
      </c>
      <c r="G2669">
        <v>3653</v>
      </c>
      <c r="H2669">
        <f t="shared" si="253"/>
        <v>139703.54064572288</v>
      </c>
      <c r="I2669">
        <f t="shared" si="254"/>
        <v>-1107.8183251657831</v>
      </c>
      <c r="J2669" s="29">
        <f t="shared" si="255"/>
        <v>229.67295975547029</v>
      </c>
    </row>
    <row r="2670" spans="4:10">
      <c r="D2670">
        <f t="shared" si="250"/>
        <v>2.6639999999999085E-2</v>
      </c>
      <c r="E2670">
        <f t="shared" si="251"/>
        <v>229.66188157221862</v>
      </c>
      <c r="F2670">
        <f t="shared" si="252"/>
        <v>6.4342875716047345</v>
      </c>
      <c r="G2670">
        <v>3654</v>
      </c>
      <c r="H2670">
        <f t="shared" si="253"/>
        <v>139728.30370245298</v>
      </c>
      <c r="I2670">
        <f t="shared" si="254"/>
        <v>-1108.0164296196238</v>
      </c>
      <c r="J2670" s="29">
        <f t="shared" si="255"/>
        <v>229.66188157221862</v>
      </c>
    </row>
    <row r="2671" spans="4:10">
      <c r="D2671">
        <f t="shared" si="250"/>
        <v>2.6649999999999084E-2</v>
      </c>
      <c r="E2671">
        <f t="shared" si="251"/>
        <v>229.65080140792242</v>
      </c>
      <c r="F2671">
        <f t="shared" si="252"/>
        <v>6.4365841350196353</v>
      </c>
      <c r="G2671">
        <v>3655</v>
      </c>
      <c r="H2671">
        <f t="shared" si="253"/>
        <v>139753.05762002431</v>
      </c>
      <c r="I2671">
        <f t="shared" si="254"/>
        <v>-1108.2144609601944</v>
      </c>
      <c r="J2671" s="29">
        <f t="shared" si="255"/>
        <v>229.65080140792242</v>
      </c>
    </row>
    <row r="2672" spans="4:10">
      <c r="D2672">
        <f t="shared" si="250"/>
        <v>2.6659999999999084E-2</v>
      </c>
      <c r="E2672">
        <f t="shared" si="251"/>
        <v>229.63971926331283</v>
      </c>
      <c r="F2672">
        <f t="shared" si="252"/>
        <v>6.4388805876229913</v>
      </c>
      <c r="G2672">
        <v>3656</v>
      </c>
      <c r="H2672">
        <f t="shared" si="253"/>
        <v>139777.80239823079</v>
      </c>
      <c r="I2672">
        <f t="shared" si="254"/>
        <v>-1108.4124191858464</v>
      </c>
      <c r="J2672" s="29">
        <f t="shared" si="255"/>
        <v>229.63971926331283</v>
      </c>
    </row>
    <row r="2673" spans="4:10">
      <c r="D2673">
        <f t="shared" si="250"/>
        <v>2.6669999999999083E-2</v>
      </c>
      <c r="E2673">
        <f t="shared" si="251"/>
        <v>229.62863513912097</v>
      </c>
      <c r="F2673">
        <f t="shared" si="252"/>
        <v>6.4411769293950032</v>
      </c>
      <c r="G2673">
        <v>3657</v>
      </c>
      <c r="H2673">
        <f t="shared" si="253"/>
        <v>139802.53803686769</v>
      </c>
      <c r="I2673">
        <f t="shared" si="254"/>
        <v>-1108.6103042949414</v>
      </c>
      <c r="J2673" s="29">
        <f t="shared" si="255"/>
        <v>229.62863513912097</v>
      </c>
    </row>
    <row r="2674" spans="4:10">
      <c r="D2674">
        <f t="shared" si="250"/>
        <v>2.6679999999999083E-2</v>
      </c>
      <c r="E2674">
        <f t="shared" si="251"/>
        <v>229.61754903607803</v>
      </c>
      <c r="F2674">
        <f t="shared" si="252"/>
        <v>6.4434731603158788</v>
      </c>
      <c r="G2674">
        <v>3658</v>
      </c>
      <c r="H2674">
        <f t="shared" si="253"/>
        <v>139827.26453573152</v>
      </c>
      <c r="I2674">
        <f t="shared" si="254"/>
        <v>-1108.8081162858521</v>
      </c>
      <c r="J2674" s="29">
        <f t="shared" si="255"/>
        <v>229.61754903607803</v>
      </c>
    </row>
    <row r="2675" spans="4:10">
      <c r="D2675">
        <f t="shared" si="250"/>
        <v>2.6689999999999083E-2</v>
      </c>
      <c r="E2675">
        <f t="shared" si="251"/>
        <v>229.60646095491518</v>
      </c>
      <c r="F2675">
        <f t="shared" si="252"/>
        <v>6.445769280365834</v>
      </c>
      <c r="G2675">
        <v>3659</v>
      </c>
      <c r="H2675">
        <f t="shared" si="253"/>
        <v>139851.98189462008</v>
      </c>
      <c r="I2675">
        <f t="shared" si="254"/>
        <v>-1109.0058551569607</v>
      </c>
      <c r="J2675" s="29">
        <f t="shared" si="255"/>
        <v>229.60646095491518</v>
      </c>
    </row>
    <row r="2676" spans="4:10">
      <c r="D2676">
        <f t="shared" si="250"/>
        <v>2.6699999999999082E-2</v>
      </c>
      <c r="E2676">
        <f t="shared" si="251"/>
        <v>229.59537089636362</v>
      </c>
      <c r="F2676">
        <f t="shared" si="252"/>
        <v>6.4480652895250907</v>
      </c>
      <c r="G2676">
        <v>3660</v>
      </c>
      <c r="H2676">
        <f t="shared" si="253"/>
        <v>139876.69011333236</v>
      </c>
      <c r="I2676">
        <f t="shared" si="254"/>
        <v>-1109.2035209066589</v>
      </c>
      <c r="J2676" s="29">
        <f t="shared" si="255"/>
        <v>229.59537089636362</v>
      </c>
    </row>
    <row r="2677" spans="4:10">
      <c r="D2677">
        <f t="shared" si="250"/>
        <v>2.6709999999999082E-2</v>
      </c>
      <c r="E2677">
        <f t="shared" si="251"/>
        <v>229.58427886115456</v>
      </c>
      <c r="F2677">
        <f t="shared" si="252"/>
        <v>6.4503611877738782</v>
      </c>
      <c r="G2677">
        <v>3661</v>
      </c>
      <c r="H2677">
        <f t="shared" si="253"/>
        <v>139901.38919166874</v>
      </c>
      <c r="I2677">
        <f t="shared" si="254"/>
        <v>-1109.4011135333499</v>
      </c>
      <c r="J2677" s="29">
        <f t="shared" si="255"/>
        <v>229.58427886115456</v>
      </c>
    </row>
    <row r="2678" spans="4:10">
      <c r="D2678">
        <f t="shared" si="250"/>
        <v>2.6719999999999081E-2</v>
      </c>
      <c r="E2678">
        <f t="shared" si="251"/>
        <v>229.57318485001923</v>
      </c>
      <c r="F2678">
        <f t="shared" si="252"/>
        <v>6.4526569750924345</v>
      </c>
      <c r="G2678">
        <v>3662</v>
      </c>
      <c r="H2678">
        <f t="shared" si="253"/>
        <v>139926.0791294307</v>
      </c>
      <c r="I2678">
        <f t="shared" si="254"/>
        <v>-1109.5986330354456</v>
      </c>
      <c r="J2678" s="29">
        <f t="shared" si="255"/>
        <v>229.57318485001923</v>
      </c>
    </row>
    <row r="2679" spans="4:10">
      <c r="D2679">
        <f t="shared" si="250"/>
        <v>2.6729999999999081E-2</v>
      </c>
      <c r="E2679">
        <f t="shared" si="251"/>
        <v>229.56208886368887</v>
      </c>
      <c r="F2679">
        <f t="shared" si="252"/>
        <v>6.4549526514610029</v>
      </c>
      <c r="G2679">
        <v>3663</v>
      </c>
      <c r="H2679">
        <f t="shared" si="253"/>
        <v>139950.75992642113</v>
      </c>
      <c r="I2679">
        <f t="shared" si="254"/>
        <v>-1109.796079411369</v>
      </c>
      <c r="J2679" s="29">
        <f t="shared" si="255"/>
        <v>229.56208886368887</v>
      </c>
    </row>
    <row r="2680" spans="4:10">
      <c r="D2680">
        <f t="shared" si="250"/>
        <v>2.673999999999908E-2</v>
      </c>
      <c r="E2680">
        <f t="shared" si="251"/>
        <v>229.55099090289477</v>
      </c>
      <c r="F2680">
        <f t="shared" si="252"/>
        <v>6.4572482168598357</v>
      </c>
      <c r="G2680">
        <v>3664</v>
      </c>
      <c r="H2680">
        <f t="shared" si="253"/>
        <v>139975.43158244411</v>
      </c>
      <c r="I2680">
        <f t="shared" si="254"/>
        <v>-1109.993452659553</v>
      </c>
      <c r="J2680" s="29">
        <f t="shared" si="255"/>
        <v>229.55099090289477</v>
      </c>
    </row>
    <row r="2681" spans="4:10">
      <c r="D2681">
        <f t="shared" si="250"/>
        <v>2.674999999999908E-2</v>
      </c>
      <c r="E2681">
        <f t="shared" si="251"/>
        <v>229.53989096836818</v>
      </c>
      <c r="F2681">
        <f t="shared" si="252"/>
        <v>6.4595436712691923</v>
      </c>
      <c r="G2681">
        <v>3665</v>
      </c>
      <c r="H2681">
        <f t="shared" si="253"/>
        <v>140000.09409730503</v>
      </c>
      <c r="I2681">
        <f t="shared" si="254"/>
        <v>-1110.1907527784404</v>
      </c>
      <c r="J2681" s="29">
        <f t="shared" si="255"/>
        <v>229.53989096836818</v>
      </c>
    </row>
    <row r="2682" spans="4:10">
      <c r="D2682">
        <f t="shared" si="250"/>
        <v>2.675999999999908E-2</v>
      </c>
      <c r="E2682">
        <f t="shared" si="251"/>
        <v>229.52878906084041</v>
      </c>
      <c r="F2682">
        <f t="shared" si="252"/>
        <v>6.4618390146693381</v>
      </c>
      <c r="G2682">
        <v>3666</v>
      </c>
      <c r="H2682">
        <f t="shared" si="253"/>
        <v>140024.74747081054</v>
      </c>
      <c r="I2682">
        <f t="shared" si="254"/>
        <v>-1110.3879797664842</v>
      </c>
      <c r="J2682" s="29">
        <f t="shared" si="255"/>
        <v>229.52878906084041</v>
      </c>
    </row>
    <row r="2683" spans="4:10">
      <c r="D2683">
        <f t="shared" ref="D2683:D2746" si="256">D2682+$B$17</f>
        <v>2.6769999999999079E-2</v>
      </c>
      <c r="E2683">
        <f t="shared" ref="E2683:E2746" si="257">E2682+I2682*$B$17</f>
        <v>229.51768518104274</v>
      </c>
      <c r="F2683">
        <f t="shared" ref="F2683:F2746" si="258">F2682+$B$17*(E2682+E2683)/2</f>
        <v>6.4641342470405476</v>
      </c>
      <c r="G2683">
        <v>3667</v>
      </c>
      <c r="H2683">
        <f t="shared" ref="H2683:H2746" si="259">0.5*$B$6*G2683*$B$4*E2683^2</f>
        <v>140049.39170276839</v>
      </c>
      <c r="I2683">
        <f t="shared" si="254"/>
        <v>-1110.5851336221472</v>
      </c>
      <c r="J2683" s="29">
        <f t="shared" si="255"/>
        <v>229.51768518104274</v>
      </c>
    </row>
    <row r="2684" spans="4:10">
      <c r="D2684">
        <f t="shared" si="256"/>
        <v>2.6779999999999079E-2</v>
      </c>
      <c r="E2684">
        <f t="shared" si="257"/>
        <v>229.50657932970651</v>
      </c>
      <c r="F2684">
        <f t="shared" si="258"/>
        <v>6.4664293683631016</v>
      </c>
      <c r="G2684">
        <v>3668</v>
      </c>
      <c r="H2684">
        <f t="shared" si="259"/>
        <v>140074.02679298789</v>
      </c>
      <c r="I2684">
        <f t="shared" si="254"/>
        <v>-1110.7822143439032</v>
      </c>
      <c r="J2684" s="29">
        <f t="shared" si="255"/>
        <v>229.50657932970651</v>
      </c>
    </row>
    <row r="2685" spans="4:10">
      <c r="D2685">
        <f t="shared" si="256"/>
        <v>2.6789999999999078E-2</v>
      </c>
      <c r="E2685">
        <f t="shared" si="257"/>
        <v>229.49547150756308</v>
      </c>
      <c r="F2685">
        <f t="shared" si="258"/>
        <v>6.4687243786172877</v>
      </c>
      <c r="G2685">
        <v>3669</v>
      </c>
      <c r="H2685">
        <f t="shared" si="259"/>
        <v>140098.65274127939</v>
      </c>
      <c r="I2685">
        <f t="shared" si="254"/>
        <v>-1110.9792219302351</v>
      </c>
      <c r="J2685" s="29">
        <f t="shared" si="255"/>
        <v>229.49547150756308</v>
      </c>
    </row>
    <row r="2686" spans="4:10">
      <c r="D2686">
        <f t="shared" si="256"/>
        <v>2.6799999999999078E-2</v>
      </c>
      <c r="E2686">
        <f t="shared" si="257"/>
        <v>229.48436171534377</v>
      </c>
      <c r="F2686">
        <f t="shared" si="258"/>
        <v>6.4710192777834026</v>
      </c>
      <c r="G2686">
        <v>3670</v>
      </c>
      <c r="H2686">
        <f t="shared" si="259"/>
        <v>140123.26954745458</v>
      </c>
      <c r="I2686">
        <f t="shared" si="254"/>
        <v>-1111.1761563796367</v>
      </c>
      <c r="J2686" s="29">
        <f t="shared" si="255"/>
        <v>229.48436171534377</v>
      </c>
    </row>
    <row r="2687" spans="4:10">
      <c r="D2687">
        <f t="shared" si="256"/>
        <v>2.6809999999999078E-2</v>
      </c>
      <c r="E2687">
        <f t="shared" si="257"/>
        <v>229.47324995377997</v>
      </c>
      <c r="F2687">
        <f t="shared" si="258"/>
        <v>6.4733140658417483</v>
      </c>
      <c r="G2687">
        <v>3671</v>
      </c>
      <c r="H2687">
        <f t="shared" si="259"/>
        <v>140147.87721132635</v>
      </c>
      <c r="I2687">
        <f t="shared" si="254"/>
        <v>-1111.3730176906108</v>
      </c>
      <c r="J2687" s="29">
        <f t="shared" si="255"/>
        <v>229.47324995377997</v>
      </c>
    </row>
    <row r="2688" spans="4:10">
      <c r="D2688">
        <f t="shared" si="256"/>
        <v>2.6819999999999077E-2</v>
      </c>
      <c r="E2688">
        <f t="shared" si="257"/>
        <v>229.46213622360307</v>
      </c>
      <c r="F2688">
        <f t="shared" si="258"/>
        <v>6.4756087427726348</v>
      </c>
      <c r="G2688">
        <v>3672</v>
      </c>
      <c r="H2688">
        <f t="shared" si="259"/>
        <v>140172.47573270899</v>
      </c>
      <c r="I2688">
        <f t="shared" si="254"/>
        <v>-1111.569805861672</v>
      </c>
      <c r="J2688" s="29">
        <f t="shared" si="255"/>
        <v>229.46213622360307</v>
      </c>
    </row>
    <row r="2689" spans="4:10">
      <c r="D2689">
        <f t="shared" si="256"/>
        <v>2.6829999999999077E-2</v>
      </c>
      <c r="E2689">
        <f t="shared" si="257"/>
        <v>229.45102052554446</v>
      </c>
      <c r="F2689">
        <f t="shared" si="258"/>
        <v>6.4779033085563809</v>
      </c>
      <c r="G2689">
        <v>3673</v>
      </c>
      <c r="H2689">
        <f t="shared" si="259"/>
        <v>140197.06511141791</v>
      </c>
      <c r="I2689">
        <f t="shared" si="254"/>
        <v>-1111.7665208913431</v>
      </c>
      <c r="J2689" s="29">
        <f t="shared" si="255"/>
        <v>229.45102052554446</v>
      </c>
    </row>
    <row r="2690" spans="4:10">
      <c r="D2690">
        <f t="shared" si="256"/>
        <v>2.6839999999999076E-2</v>
      </c>
      <c r="E2690">
        <f t="shared" si="257"/>
        <v>229.43990286033556</v>
      </c>
      <c r="F2690">
        <f t="shared" si="258"/>
        <v>6.4801977631733099</v>
      </c>
      <c r="G2690">
        <v>3674</v>
      </c>
      <c r="H2690">
        <f t="shared" si="259"/>
        <v>140221.64534726983</v>
      </c>
      <c r="I2690">
        <f t="shared" si="254"/>
        <v>-1111.9631627781587</v>
      </c>
      <c r="J2690" s="29">
        <f t="shared" si="255"/>
        <v>229.43990286033556</v>
      </c>
    </row>
    <row r="2691" spans="4:10">
      <c r="D2691">
        <f t="shared" si="256"/>
        <v>2.6849999999999076E-2</v>
      </c>
      <c r="E2691">
        <f t="shared" si="257"/>
        <v>229.42878322870777</v>
      </c>
      <c r="F2691">
        <f t="shared" si="258"/>
        <v>6.4824921066037549</v>
      </c>
      <c r="G2691">
        <v>3675</v>
      </c>
      <c r="H2691">
        <f t="shared" si="259"/>
        <v>140246.2164400827</v>
      </c>
      <c r="I2691">
        <f t="shared" si="254"/>
        <v>-1112.1597315206616</v>
      </c>
      <c r="J2691" s="29">
        <f t="shared" si="255"/>
        <v>229.42878322870777</v>
      </c>
    </row>
    <row r="2692" spans="4:10">
      <c r="D2692">
        <f t="shared" si="256"/>
        <v>2.6859999999999076E-2</v>
      </c>
      <c r="E2692">
        <f t="shared" si="257"/>
        <v>229.41766163139258</v>
      </c>
      <c r="F2692">
        <f t="shared" si="258"/>
        <v>6.4847863388280551</v>
      </c>
      <c r="G2692">
        <v>3676</v>
      </c>
      <c r="H2692">
        <f t="shared" si="259"/>
        <v>140270.77838967583</v>
      </c>
      <c r="I2692">
        <f t="shared" si="254"/>
        <v>-1112.3562271174067</v>
      </c>
      <c r="J2692" s="29">
        <f t="shared" si="255"/>
        <v>229.41766163139258</v>
      </c>
    </row>
    <row r="2693" spans="4:10">
      <c r="D2693">
        <f t="shared" si="256"/>
        <v>2.6869999999999075E-2</v>
      </c>
      <c r="E2693">
        <f t="shared" si="257"/>
        <v>229.40653806912141</v>
      </c>
      <c r="F2693">
        <f t="shared" si="258"/>
        <v>6.4870804598265579</v>
      </c>
      <c r="G2693">
        <v>3677</v>
      </c>
      <c r="H2693">
        <f t="shared" si="259"/>
        <v>140295.33119586972</v>
      </c>
      <c r="I2693">
        <f t="shared" si="254"/>
        <v>-1112.5526495669578</v>
      </c>
      <c r="J2693" s="29">
        <f t="shared" si="255"/>
        <v>229.40653806912141</v>
      </c>
    </row>
    <row r="2694" spans="4:10">
      <c r="D2694">
        <f t="shared" si="256"/>
        <v>2.6879999999999075E-2</v>
      </c>
      <c r="E2694">
        <f t="shared" si="257"/>
        <v>229.39541254262573</v>
      </c>
      <c r="F2694">
        <f t="shared" si="258"/>
        <v>6.4893744695796167</v>
      </c>
      <c r="G2694">
        <v>3678</v>
      </c>
      <c r="H2694">
        <f t="shared" si="259"/>
        <v>140319.87485848606</v>
      </c>
      <c r="I2694">
        <f t="shared" si="254"/>
        <v>-1112.7489988678885</v>
      </c>
      <c r="J2694" s="29">
        <f t="shared" si="255"/>
        <v>229.39541254262573</v>
      </c>
    </row>
    <row r="2695" spans="4:10">
      <c r="D2695">
        <f t="shared" si="256"/>
        <v>2.6889999999999074E-2</v>
      </c>
      <c r="E2695">
        <f t="shared" si="257"/>
        <v>229.38428505263707</v>
      </c>
      <c r="F2695">
        <f t="shared" si="258"/>
        <v>6.4916683680675931</v>
      </c>
      <c r="G2695">
        <v>3679</v>
      </c>
      <c r="H2695">
        <f t="shared" si="259"/>
        <v>140344.40937734791</v>
      </c>
      <c r="I2695">
        <f t="shared" ref="I2695:I2758" si="260">($B$3*$B$14-H2695)/$B$3</f>
        <v>-1112.9452750187834</v>
      </c>
      <c r="J2695" s="29">
        <f t="shared" ref="J2695:J2758" si="261">E2695</f>
        <v>229.38428505263707</v>
      </c>
    </row>
    <row r="2696" spans="4:10">
      <c r="D2696">
        <f t="shared" si="256"/>
        <v>2.6899999999999074E-2</v>
      </c>
      <c r="E2696">
        <f t="shared" si="257"/>
        <v>229.37315559988687</v>
      </c>
      <c r="F2696">
        <f t="shared" si="258"/>
        <v>6.4939621552708555</v>
      </c>
      <c r="G2696">
        <v>3680</v>
      </c>
      <c r="H2696">
        <f t="shared" si="259"/>
        <v>140368.93475227957</v>
      </c>
      <c r="I2696">
        <f t="shared" si="260"/>
        <v>-1113.1414780182365</v>
      </c>
      <c r="J2696" s="29">
        <f t="shared" si="261"/>
        <v>229.37315559988687</v>
      </c>
    </row>
    <row r="2697" spans="4:10">
      <c r="D2697">
        <f t="shared" si="256"/>
        <v>2.6909999999999074E-2</v>
      </c>
      <c r="E2697">
        <f t="shared" si="257"/>
        <v>229.36202418510669</v>
      </c>
      <c r="F2697">
        <f t="shared" si="258"/>
        <v>6.4962558311697807</v>
      </c>
      <c r="G2697">
        <v>3681</v>
      </c>
      <c r="H2697">
        <f t="shared" si="259"/>
        <v>140393.45098310654</v>
      </c>
      <c r="I2697">
        <f t="shared" si="260"/>
        <v>-1113.3376078648523</v>
      </c>
      <c r="J2697" s="29">
        <f t="shared" si="261"/>
        <v>229.36202418510669</v>
      </c>
    </row>
    <row r="2698" spans="4:10">
      <c r="D2698">
        <f t="shared" si="256"/>
        <v>2.6919999999999073E-2</v>
      </c>
      <c r="E2698">
        <f t="shared" si="257"/>
        <v>229.35089080902804</v>
      </c>
      <c r="F2698">
        <f t="shared" si="258"/>
        <v>6.4985493957447513</v>
      </c>
      <c r="G2698">
        <v>3682</v>
      </c>
      <c r="H2698">
        <f t="shared" si="259"/>
        <v>140417.95806965567</v>
      </c>
      <c r="I2698">
        <f t="shared" si="260"/>
        <v>-1113.5336645572454</v>
      </c>
      <c r="J2698" s="29">
        <f t="shared" si="261"/>
        <v>229.35089080902804</v>
      </c>
    </row>
    <row r="2699" spans="4:10">
      <c r="D2699">
        <f t="shared" si="256"/>
        <v>2.6929999999999073E-2</v>
      </c>
      <c r="E2699">
        <f t="shared" si="257"/>
        <v>229.33975547238248</v>
      </c>
      <c r="F2699">
        <f t="shared" si="258"/>
        <v>6.5008428489761583</v>
      </c>
      <c r="G2699">
        <v>3683</v>
      </c>
      <c r="H2699">
        <f t="shared" si="259"/>
        <v>140442.45601175496</v>
      </c>
      <c r="I2699">
        <f t="shared" si="260"/>
        <v>-1113.7296480940397</v>
      </c>
      <c r="J2699" s="29">
        <f t="shared" si="261"/>
        <v>229.33975547238248</v>
      </c>
    </row>
    <row r="2700" spans="4:10">
      <c r="D2700">
        <f t="shared" si="256"/>
        <v>2.6939999999999072E-2</v>
      </c>
      <c r="E2700">
        <f t="shared" si="257"/>
        <v>229.32861817590154</v>
      </c>
      <c r="F2700">
        <f t="shared" si="258"/>
        <v>6.5031361908443994</v>
      </c>
      <c r="G2700">
        <v>3684</v>
      </c>
      <c r="H2700">
        <f t="shared" si="259"/>
        <v>140466.94480923377</v>
      </c>
      <c r="I2700">
        <f t="shared" si="260"/>
        <v>-1113.9255584738701</v>
      </c>
      <c r="J2700" s="29">
        <f t="shared" si="261"/>
        <v>229.32861817590154</v>
      </c>
    </row>
    <row r="2701" spans="4:10">
      <c r="D2701">
        <f t="shared" si="256"/>
        <v>2.6949999999999072E-2</v>
      </c>
      <c r="E2701">
        <f t="shared" si="257"/>
        <v>229.3174789203168</v>
      </c>
      <c r="F2701">
        <f t="shared" si="258"/>
        <v>6.5054294213298807</v>
      </c>
      <c r="G2701">
        <v>3685</v>
      </c>
      <c r="H2701">
        <f t="shared" si="259"/>
        <v>140491.42446192261</v>
      </c>
      <c r="I2701">
        <f t="shared" si="260"/>
        <v>-1114.1213956953809</v>
      </c>
      <c r="J2701" s="29">
        <f t="shared" si="261"/>
        <v>229.3174789203168</v>
      </c>
    </row>
    <row r="2702" spans="4:10">
      <c r="D2702">
        <f t="shared" si="256"/>
        <v>2.6959999999999072E-2</v>
      </c>
      <c r="E2702">
        <f t="shared" si="257"/>
        <v>229.30633770635984</v>
      </c>
      <c r="F2702">
        <f t="shared" si="258"/>
        <v>6.5077225404130141</v>
      </c>
      <c r="G2702">
        <v>3686</v>
      </c>
      <c r="H2702">
        <f t="shared" si="259"/>
        <v>140515.89496965331</v>
      </c>
      <c r="I2702">
        <f t="shared" si="260"/>
        <v>-1114.3171597572264</v>
      </c>
      <c r="J2702" s="29">
        <f t="shared" si="261"/>
        <v>229.30633770635984</v>
      </c>
    </row>
    <row r="2703" spans="4:10">
      <c r="D2703">
        <f t="shared" si="256"/>
        <v>2.6969999999999071E-2</v>
      </c>
      <c r="E2703">
        <f t="shared" si="257"/>
        <v>229.29519453476226</v>
      </c>
      <c r="F2703">
        <f t="shared" si="258"/>
        <v>6.5100155480742199</v>
      </c>
      <c r="G2703">
        <v>3687</v>
      </c>
      <c r="H2703">
        <f t="shared" si="259"/>
        <v>140540.35633225896</v>
      </c>
      <c r="I2703">
        <f t="shared" si="260"/>
        <v>-1114.5128506580718</v>
      </c>
      <c r="J2703" s="29">
        <f t="shared" si="261"/>
        <v>229.29519453476226</v>
      </c>
    </row>
    <row r="2704" spans="4:10">
      <c r="D2704">
        <f t="shared" si="256"/>
        <v>2.6979999999999071E-2</v>
      </c>
      <c r="E2704">
        <f t="shared" si="257"/>
        <v>229.28404940625569</v>
      </c>
      <c r="F2704">
        <f t="shared" si="258"/>
        <v>6.5123084442939252</v>
      </c>
      <c r="G2704">
        <v>3688</v>
      </c>
      <c r="H2704">
        <f t="shared" si="259"/>
        <v>140564.80854957399</v>
      </c>
      <c r="I2704">
        <f t="shared" si="260"/>
        <v>-1114.708468396592</v>
      </c>
      <c r="J2704" s="29">
        <f t="shared" si="261"/>
        <v>229.28404940625569</v>
      </c>
    </row>
    <row r="2705" spans="4:10">
      <c r="D2705">
        <f t="shared" si="256"/>
        <v>2.698999999999907E-2</v>
      </c>
      <c r="E2705">
        <f t="shared" si="257"/>
        <v>229.27290232157173</v>
      </c>
      <c r="F2705">
        <f t="shared" si="258"/>
        <v>6.5146012290525643</v>
      </c>
      <c r="G2705">
        <v>3689</v>
      </c>
      <c r="H2705">
        <f t="shared" si="259"/>
        <v>140589.25162143391</v>
      </c>
      <c r="I2705">
        <f t="shared" si="260"/>
        <v>-1114.9040129714713</v>
      </c>
      <c r="J2705" s="29">
        <f t="shared" si="261"/>
        <v>229.27290232157173</v>
      </c>
    </row>
    <row r="2706" spans="4:10">
      <c r="D2706">
        <f t="shared" si="256"/>
        <v>2.699999999999907E-2</v>
      </c>
      <c r="E2706">
        <f t="shared" si="257"/>
        <v>229.26175328144203</v>
      </c>
      <c r="F2706">
        <f t="shared" si="258"/>
        <v>6.5168939023305796</v>
      </c>
      <c r="G2706">
        <v>3690</v>
      </c>
      <c r="H2706">
        <f t="shared" si="259"/>
        <v>140613.68554767553</v>
      </c>
      <c r="I2706">
        <f t="shared" si="260"/>
        <v>-1115.0994843814042</v>
      </c>
      <c r="J2706" s="29">
        <f t="shared" si="261"/>
        <v>229.26175328144203</v>
      </c>
    </row>
    <row r="2707" spans="4:10">
      <c r="D2707">
        <f t="shared" si="256"/>
        <v>2.7009999999999069E-2</v>
      </c>
      <c r="E2707">
        <f t="shared" si="257"/>
        <v>229.25060228659822</v>
      </c>
      <c r="F2707">
        <f t="shared" si="258"/>
        <v>6.5191864641084196</v>
      </c>
      <c r="G2707">
        <v>3691</v>
      </c>
      <c r="H2707">
        <f t="shared" si="259"/>
        <v>140638.11032813706</v>
      </c>
      <c r="I2707">
        <f t="shared" si="260"/>
        <v>-1115.2948826250965</v>
      </c>
      <c r="J2707" s="29">
        <f t="shared" si="261"/>
        <v>229.25060228659822</v>
      </c>
    </row>
    <row r="2708" spans="4:10">
      <c r="D2708">
        <f t="shared" si="256"/>
        <v>2.7019999999999069E-2</v>
      </c>
      <c r="E2708">
        <f t="shared" si="257"/>
        <v>229.23944933777196</v>
      </c>
      <c r="F2708">
        <f t="shared" si="258"/>
        <v>6.5214789143665417</v>
      </c>
      <c r="G2708">
        <v>3692</v>
      </c>
      <c r="H2708">
        <f t="shared" si="259"/>
        <v>140662.5259626577</v>
      </c>
      <c r="I2708">
        <f t="shared" si="260"/>
        <v>-1115.4902077012616</v>
      </c>
      <c r="J2708" s="29">
        <f t="shared" si="261"/>
        <v>229.23944933777196</v>
      </c>
    </row>
    <row r="2709" spans="4:10">
      <c r="D2709">
        <f t="shared" si="256"/>
        <v>2.7029999999999069E-2</v>
      </c>
      <c r="E2709">
        <f t="shared" si="257"/>
        <v>229.22829443569495</v>
      </c>
      <c r="F2709">
        <f t="shared" si="258"/>
        <v>6.5237712530854086</v>
      </c>
      <c r="G2709">
        <v>3693</v>
      </c>
      <c r="H2709">
        <f t="shared" si="259"/>
        <v>140686.93245107823</v>
      </c>
      <c r="I2709">
        <f t="shared" si="260"/>
        <v>-1115.6854596086259</v>
      </c>
      <c r="J2709" s="29">
        <f t="shared" si="261"/>
        <v>229.22829443569495</v>
      </c>
    </row>
    <row r="2710" spans="4:10">
      <c r="D2710">
        <f t="shared" si="256"/>
        <v>2.7039999999999068E-2</v>
      </c>
      <c r="E2710">
        <f t="shared" si="257"/>
        <v>229.21713758109885</v>
      </c>
      <c r="F2710">
        <f t="shared" si="258"/>
        <v>6.5260634802454929</v>
      </c>
      <c r="G2710">
        <v>3694</v>
      </c>
      <c r="H2710">
        <f t="shared" si="259"/>
        <v>140711.32979324038</v>
      </c>
      <c r="I2710">
        <f t="shared" si="260"/>
        <v>-1115.880638345923</v>
      </c>
      <c r="J2710" s="29">
        <f t="shared" si="261"/>
        <v>229.21713758109885</v>
      </c>
    </row>
    <row r="2711" spans="4:10">
      <c r="D2711">
        <f t="shared" si="256"/>
        <v>2.7049999999999068E-2</v>
      </c>
      <c r="E2711">
        <f t="shared" si="257"/>
        <v>229.20597877471539</v>
      </c>
      <c r="F2711">
        <f t="shared" si="258"/>
        <v>6.5283555958272723</v>
      </c>
      <c r="G2711">
        <v>3695</v>
      </c>
      <c r="H2711">
        <f t="shared" si="259"/>
        <v>140735.71798898742</v>
      </c>
      <c r="I2711">
        <f t="shared" si="260"/>
        <v>-1116.0757439118993</v>
      </c>
      <c r="J2711" s="29">
        <f t="shared" si="261"/>
        <v>229.20597877471539</v>
      </c>
    </row>
    <row r="2712" spans="4:10">
      <c r="D2712">
        <f t="shared" si="256"/>
        <v>2.7059999999999067E-2</v>
      </c>
      <c r="E2712">
        <f t="shared" si="257"/>
        <v>229.19481801727628</v>
      </c>
      <c r="F2712">
        <f t="shared" si="258"/>
        <v>6.5306475998112319</v>
      </c>
      <c r="G2712">
        <v>3696</v>
      </c>
      <c r="H2712">
        <f t="shared" si="259"/>
        <v>140760.0970381636</v>
      </c>
      <c r="I2712">
        <f t="shared" si="260"/>
        <v>-1116.2707763053088</v>
      </c>
      <c r="J2712" s="29">
        <f t="shared" si="261"/>
        <v>229.19481801727628</v>
      </c>
    </row>
    <row r="2713" spans="4:10">
      <c r="D2713">
        <f t="shared" si="256"/>
        <v>2.7069999999999067E-2</v>
      </c>
      <c r="E2713">
        <f t="shared" si="257"/>
        <v>229.18365530951323</v>
      </c>
      <c r="F2713">
        <f t="shared" si="258"/>
        <v>6.5329394921778654</v>
      </c>
      <c r="G2713">
        <v>3697</v>
      </c>
      <c r="H2713">
        <f t="shared" si="259"/>
        <v>140784.4669406146</v>
      </c>
      <c r="I2713">
        <f t="shared" si="260"/>
        <v>-1116.4657355249167</v>
      </c>
      <c r="J2713" s="29">
        <f t="shared" si="261"/>
        <v>229.18365530951323</v>
      </c>
    </row>
    <row r="2714" spans="4:10">
      <c r="D2714">
        <f t="shared" si="256"/>
        <v>2.7079999999999067E-2</v>
      </c>
      <c r="E2714">
        <f t="shared" si="257"/>
        <v>229.17249065215799</v>
      </c>
      <c r="F2714">
        <f t="shared" si="258"/>
        <v>6.5352312729076738</v>
      </c>
      <c r="G2714">
        <v>3698</v>
      </c>
      <c r="H2714">
        <f t="shared" si="259"/>
        <v>140808.82769618733</v>
      </c>
      <c r="I2714">
        <f t="shared" si="260"/>
        <v>-1116.6606215694987</v>
      </c>
      <c r="J2714" s="29">
        <f t="shared" si="261"/>
        <v>229.17249065215799</v>
      </c>
    </row>
    <row r="2715" spans="4:10">
      <c r="D2715">
        <f t="shared" si="256"/>
        <v>2.7089999999999066E-2</v>
      </c>
      <c r="E2715">
        <f t="shared" si="257"/>
        <v>229.16132404594231</v>
      </c>
      <c r="F2715">
        <f t="shared" si="258"/>
        <v>6.5375229419811642</v>
      </c>
      <c r="G2715">
        <v>3699</v>
      </c>
      <c r="H2715">
        <f t="shared" si="259"/>
        <v>140833.17930472983</v>
      </c>
      <c r="I2715">
        <f t="shared" si="260"/>
        <v>-1116.8554344378385</v>
      </c>
      <c r="J2715" s="29">
        <f t="shared" si="261"/>
        <v>229.16132404594231</v>
      </c>
    </row>
    <row r="2716" spans="4:10">
      <c r="D2716">
        <f t="shared" si="256"/>
        <v>2.7099999999999066E-2</v>
      </c>
      <c r="E2716">
        <f t="shared" si="257"/>
        <v>229.15015549159793</v>
      </c>
      <c r="F2716">
        <f t="shared" si="258"/>
        <v>6.5398144993788518</v>
      </c>
      <c r="G2716">
        <v>3700</v>
      </c>
      <c r="H2716">
        <f t="shared" si="259"/>
        <v>140857.52176609155</v>
      </c>
      <c r="I2716">
        <f t="shared" si="260"/>
        <v>-1117.0501741287324</v>
      </c>
      <c r="J2716" s="29">
        <f t="shared" si="261"/>
        <v>229.15015549159793</v>
      </c>
    </row>
    <row r="2717" spans="4:10">
      <c r="D2717">
        <f t="shared" si="256"/>
        <v>2.7109999999999065E-2</v>
      </c>
      <c r="E2717">
        <f t="shared" si="257"/>
        <v>229.13898498985665</v>
      </c>
      <c r="F2717">
        <f t="shared" si="258"/>
        <v>6.5421059450812589</v>
      </c>
      <c r="G2717">
        <v>3701</v>
      </c>
      <c r="H2717">
        <f t="shared" si="259"/>
        <v>140881.85508012312</v>
      </c>
      <c r="I2717">
        <f t="shared" si="260"/>
        <v>-1117.2448406409849</v>
      </c>
      <c r="J2717" s="29">
        <f t="shared" si="261"/>
        <v>229.13898498985665</v>
      </c>
    </row>
    <row r="2718" spans="4:10">
      <c r="D2718">
        <f t="shared" si="256"/>
        <v>2.7119999999999065E-2</v>
      </c>
      <c r="E2718">
        <f t="shared" si="257"/>
        <v>229.12781254145025</v>
      </c>
      <c r="F2718">
        <f t="shared" si="258"/>
        <v>6.5443972790689156</v>
      </c>
      <c r="G2718">
        <v>3702</v>
      </c>
      <c r="H2718">
        <f t="shared" si="259"/>
        <v>140906.17924667642</v>
      </c>
      <c r="I2718">
        <f t="shared" si="260"/>
        <v>-1117.4394339734113</v>
      </c>
      <c r="J2718" s="29">
        <f t="shared" si="261"/>
        <v>229.12781254145025</v>
      </c>
    </row>
    <row r="2719" spans="4:10">
      <c r="D2719">
        <f t="shared" si="256"/>
        <v>2.7129999999999065E-2</v>
      </c>
      <c r="E2719">
        <f t="shared" si="257"/>
        <v>229.11663814711051</v>
      </c>
      <c r="F2719">
        <f t="shared" si="258"/>
        <v>6.5466885013223584</v>
      </c>
      <c r="G2719">
        <v>3703</v>
      </c>
      <c r="H2719">
        <f t="shared" si="259"/>
        <v>140930.49426560456</v>
      </c>
      <c r="I2719">
        <f t="shared" si="260"/>
        <v>-1117.6339541248365</v>
      </c>
      <c r="J2719" s="29">
        <f t="shared" si="261"/>
        <v>229.11663814711051</v>
      </c>
    </row>
    <row r="2720" spans="4:10">
      <c r="D2720">
        <f t="shared" si="256"/>
        <v>2.7139999999999064E-2</v>
      </c>
      <c r="E2720">
        <f t="shared" si="257"/>
        <v>229.10546180756927</v>
      </c>
      <c r="F2720">
        <f t="shared" si="258"/>
        <v>6.5489796118221317</v>
      </c>
      <c r="G2720">
        <v>3704</v>
      </c>
      <c r="H2720">
        <f t="shared" si="259"/>
        <v>140954.80013676197</v>
      </c>
      <c r="I2720">
        <f t="shared" si="260"/>
        <v>-1117.8284010940959</v>
      </c>
      <c r="J2720" s="29">
        <f t="shared" si="261"/>
        <v>229.10546180756927</v>
      </c>
    </row>
    <row r="2721" spans="4:10">
      <c r="D2721">
        <f t="shared" si="256"/>
        <v>2.7149999999999064E-2</v>
      </c>
      <c r="E2721">
        <f t="shared" si="257"/>
        <v>229.09428352355832</v>
      </c>
      <c r="F2721">
        <f t="shared" si="258"/>
        <v>6.5512706105487872</v>
      </c>
      <c r="G2721">
        <v>3705</v>
      </c>
      <c r="H2721">
        <f t="shared" si="259"/>
        <v>140979.0968600043</v>
      </c>
      <c r="I2721">
        <f t="shared" si="260"/>
        <v>-1118.0227748800344</v>
      </c>
      <c r="J2721" s="29">
        <f t="shared" si="261"/>
        <v>229.09428352355832</v>
      </c>
    </row>
    <row r="2722" spans="4:10">
      <c r="D2722">
        <f t="shared" si="256"/>
        <v>2.7159999999999063E-2</v>
      </c>
      <c r="E2722">
        <f t="shared" si="257"/>
        <v>229.08310329580951</v>
      </c>
      <c r="F2722">
        <f t="shared" si="258"/>
        <v>6.5535614974828844</v>
      </c>
      <c r="G2722">
        <v>3706</v>
      </c>
      <c r="H2722">
        <f t="shared" si="259"/>
        <v>141003.3844351884</v>
      </c>
      <c r="I2722">
        <f t="shared" si="260"/>
        <v>-1118.2170754815072</v>
      </c>
      <c r="J2722" s="29">
        <f t="shared" si="261"/>
        <v>229.08310329580951</v>
      </c>
    </row>
    <row r="2723" spans="4:10">
      <c r="D2723">
        <f t="shared" si="256"/>
        <v>2.7169999999999063E-2</v>
      </c>
      <c r="E2723">
        <f t="shared" si="257"/>
        <v>229.0719211250547</v>
      </c>
      <c r="F2723">
        <f t="shared" si="258"/>
        <v>6.555852272604989</v>
      </c>
      <c r="G2723">
        <v>3707</v>
      </c>
      <c r="H2723">
        <f t="shared" si="259"/>
        <v>141027.66286217241</v>
      </c>
      <c r="I2723">
        <f t="shared" si="260"/>
        <v>-1118.4113028973793</v>
      </c>
      <c r="J2723" s="29">
        <f t="shared" si="261"/>
        <v>229.0719211250547</v>
      </c>
    </row>
    <row r="2724" spans="4:10">
      <c r="D2724">
        <f t="shared" si="256"/>
        <v>2.7179999999999063E-2</v>
      </c>
      <c r="E2724">
        <f t="shared" si="257"/>
        <v>229.06073701202573</v>
      </c>
      <c r="F2724">
        <f t="shared" si="258"/>
        <v>6.5581429358956749</v>
      </c>
      <c r="G2724">
        <v>3708</v>
      </c>
      <c r="H2724">
        <f t="shared" si="259"/>
        <v>141051.93214081574</v>
      </c>
      <c r="I2724">
        <f t="shared" si="260"/>
        <v>-1118.6054571265258</v>
      </c>
      <c r="J2724" s="29">
        <f t="shared" si="261"/>
        <v>229.06073701202573</v>
      </c>
    </row>
    <row r="2725" spans="4:10">
      <c r="D2725">
        <f t="shared" si="256"/>
        <v>2.7189999999999062E-2</v>
      </c>
      <c r="E2725">
        <f t="shared" si="257"/>
        <v>229.04955095745447</v>
      </c>
      <c r="F2725">
        <f t="shared" si="258"/>
        <v>6.5604334873355219</v>
      </c>
      <c r="G2725">
        <v>3709</v>
      </c>
      <c r="H2725">
        <f t="shared" si="259"/>
        <v>141076.19227097905</v>
      </c>
      <c r="I2725">
        <f t="shared" si="260"/>
        <v>-1118.7995381678325</v>
      </c>
      <c r="J2725" s="29">
        <f t="shared" si="261"/>
        <v>229.04955095745447</v>
      </c>
    </row>
    <row r="2726" spans="4:10">
      <c r="D2726">
        <f t="shared" si="256"/>
        <v>2.7199999999999062E-2</v>
      </c>
      <c r="E2726">
        <f t="shared" si="257"/>
        <v>229.0383629620728</v>
      </c>
      <c r="F2726">
        <f t="shared" si="258"/>
        <v>6.5627239269051199</v>
      </c>
      <c r="G2726">
        <v>3710</v>
      </c>
      <c r="H2726">
        <f t="shared" si="259"/>
        <v>141100.44325252419</v>
      </c>
      <c r="I2726">
        <f t="shared" si="260"/>
        <v>-1118.9935460201934</v>
      </c>
      <c r="J2726" s="29">
        <f t="shared" si="261"/>
        <v>229.0383629620728</v>
      </c>
    </row>
    <row r="2727" spans="4:10">
      <c r="D2727">
        <f t="shared" si="256"/>
        <v>2.7209999999999061E-2</v>
      </c>
      <c r="E2727">
        <f t="shared" si="257"/>
        <v>229.02717302661259</v>
      </c>
      <c r="F2727">
        <f t="shared" si="258"/>
        <v>6.5650142545850629</v>
      </c>
      <c r="G2727">
        <v>3711</v>
      </c>
      <c r="H2727">
        <f t="shared" si="259"/>
        <v>141124.68508531427</v>
      </c>
      <c r="I2727">
        <f t="shared" si="260"/>
        <v>-1119.1874806825142</v>
      </c>
      <c r="J2727" s="29">
        <f t="shared" si="261"/>
        <v>229.02717302661259</v>
      </c>
    </row>
    <row r="2728" spans="4:10">
      <c r="D2728">
        <f t="shared" si="256"/>
        <v>2.7219999999999061E-2</v>
      </c>
      <c r="E2728">
        <f t="shared" si="257"/>
        <v>229.01598115180576</v>
      </c>
      <c r="F2728">
        <f t="shared" si="258"/>
        <v>6.5673044703559551</v>
      </c>
      <c r="G2728">
        <v>3712</v>
      </c>
      <c r="H2728">
        <f t="shared" si="259"/>
        <v>141148.91776921373</v>
      </c>
      <c r="I2728">
        <f t="shared" si="260"/>
        <v>-1119.3813421537097</v>
      </c>
      <c r="J2728" s="29">
        <f t="shared" si="261"/>
        <v>229.01598115180576</v>
      </c>
    </row>
    <row r="2729" spans="4:10">
      <c r="D2729">
        <f t="shared" si="256"/>
        <v>2.7229999999999061E-2</v>
      </c>
      <c r="E2729">
        <f t="shared" si="257"/>
        <v>229.00478733838423</v>
      </c>
      <c r="F2729">
        <f t="shared" si="258"/>
        <v>6.5695945741984056</v>
      </c>
      <c r="G2729">
        <v>3713</v>
      </c>
      <c r="H2729">
        <f t="shared" si="259"/>
        <v>141173.1413040882</v>
      </c>
      <c r="I2729">
        <f t="shared" si="260"/>
        <v>-1119.5751304327057</v>
      </c>
      <c r="J2729" s="29">
        <f t="shared" si="261"/>
        <v>229.00478733838423</v>
      </c>
    </row>
    <row r="2730" spans="4:10">
      <c r="D2730">
        <f t="shared" si="256"/>
        <v>2.723999999999906E-2</v>
      </c>
      <c r="E2730">
        <f t="shared" si="257"/>
        <v>228.99359158707992</v>
      </c>
      <c r="F2730">
        <f t="shared" si="258"/>
        <v>6.5718845660930327</v>
      </c>
      <c r="G2730">
        <v>3714</v>
      </c>
      <c r="H2730">
        <f t="shared" si="259"/>
        <v>141197.35568980454</v>
      </c>
      <c r="I2730">
        <f t="shared" si="260"/>
        <v>-1119.7688455184364</v>
      </c>
      <c r="J2730" s="29">
        <f t="shared" si="261"/>
        <v>228.99359158707992</v>
      </c>
    </row>
    <row r="2731" spans="4:10">
      <c r="D2731">
        <f t="shared" si="256"/>
        <v>2.724999999999906E-2</v>
      </c>
      <c r="E2731">
        <f t="shared" si="257"/>
        <v>228.98239389862474</v>
      </c>
      <c r="F2731">
        <f t="shared" si="258"/>
        <v>6.5741744460204616</v>
      </c>
      <c r="G2731">
        <v>3715</v>
      </c>
      <c r="H2731">
        <f t="shared" si="259"/>
        <v>141221.56092623083</v>
      </c>
      <c r="I2731">
        <f t="shared" si="260"/>
        <v>-1119.9624874098465</v>
      </c>
      <c r="J2731" s="29">
        <f t="shared" si="261"/>
        <v>228.98239389862474</v>
      </c>
    </row>
    <row r="2732" spans="4:10">
      <c r="D2732">
        <f t="shared" si="256"/>
        <v>2.7259999999999059E-2</v>
      </c>
      <c r="E2732">
        <f t="shared" si="257"/>
        <v>228.97119427375063</v>
      </c>
      <c r="F2732">
        <f t="shared" si="258"/>
        <v>6.5764642139613239</v>
      </c>
      <c r="G2732">
        <v>3716</v>
      </c>
      <c r="H2732">
        <f t="shared" si="259"/>
        <v>141245.75701323649</v>
      </c>
      <c r="I2732">
        <f t="shared" si="260"/>
        <v>-1120.156056105892</v>
      </c>
      <c r="J2732" s="29">
        <f t="shared" si="261"/>
        <v>228.97119427375063</v>
      </c>
    </row>
    <row r="2733" spans="4:10">
      <c r="D2733">
        <f t="shared" si="256"/>
        <v>2.7269999999999059E-2</v>
      </c>
      <c r="E2733">
        <f t="shared" si="257"/>
        <v>228.95999271318956</v>
      </c>
      <c r="F2733">
        <f t="shared" si="258"/>
        <v>6.5787538698962589</v>
      </c>
      <c r="G2733">
        <v>3717</v>
      </c>
      <c r="H2733">
        <f t="shared" si="259"/>
        <v>141269.9439506921</v>
      </c>
      <c r="I2733">
        <f t="shared" si="260"/>
        <v>-1120.3495516055368</v>
      </c>
      <c r="J2733" s="29">
        <f t="shared" si="261"/>
        <v>228.95999271318956</v>
      </c>
    </row>
    <row r="2734" spans="4:10">
      <c r="D2734">
        <f t="shared" si="256"/>
        <v>2.7279999999999058E-2</v>
      </c>
      <c r="E2734">
        <f t="shared" si="257"/>
        <v>228.94878921767352</v>
      </c>
      <c r="F2734">
        <f t="shared" si="258"/>
        <v>6.5810434138059133</v>
      </c>
      <c r="G2734">
        <v>3718</v>
      </c>
      <c r="H2734">
        <f t="shared" si="259"/>
        <v>141294.12173846961</v>
      </c>
      <c r="I2734">
        <f t="shared" si="260"/>
        <v>-1120.542973907757</v>
      </c>
      <c r="J2734" s="29">
        <f t="shared" si="261"/>
        <v>228.94878921767352</v>
      </c>
    </row>
    <row r="2735" spans="4:10">
      <c r="D2735">
        <f t="shared" si="256"/>
        <v>2.7289999999999058E-2</v>
      </c>
      <c r="E2735">
        <f t="shared" si="257"/>
        <v>228.93758378793444</v>
      </c>
      <c r="F2735">
        <f t="shared" si="258"/>
        <v>6.5833328456709417</v>
      </c>
      <c r="G2735">
        <v>3719</v>
      </c>
      <c r="H2735">
        <f t="shared" si="259"/>
        <v>141318.29037644205</v>
      </c>
      <c r="I2735">
        <f t="shared" si="260"/>
        <v>-1120.7363230115363</v>
      </c>
      <c r="J2735" s="29">
        <f t="shared" si="261"/>
        <v>228.93758378793444</v>
      </c>
    </row>
    <row r="2736" spans="4:10">
      <c r="D2736">
        <f t="shared" si="256"/>
        <v>2.7299999999999058E-2</v>
      </c>
      <c r="E2736">
        <f t="shared" si="257"/>
        <v>228.92637642470433</v>
      </c>
      <c r="F2736">
        <f t="shared" si="258"/>
        <v>6.5856221654720049</v>
      </c>
      <c r="G2736">
        <v>3720</v>
      </c>
      <c r="H2736">
        <f t="shared" si="259"/>
        <v>141342.44986448382</v>
      </c>
      <c r="I2736">
        <f t="shared" si="260"/>
        <v>-1120.9295989158704</v>
      </c>
      <c r="J2736" s="29">
        <f t="shared" si="261"/>
        <v>228.92637642470433</v>
      </c>
    </row>
    <row r="2737" spans="4:10">
      <c r="D2737">
        <f t="shared" si="256"/>
        <v>2.7309999999999057E-2</v>
      </c>
      <c r="E2737">
        <f t="shared" si="257"/>
        <v>228.91516712871518</v>
      </c>
      <c r="F2737">
        <f t="shared" si="258"/>
        <v>6.5879113731897716</v>
      </c>
      <c r="G2737">
        <v>3721</v>
      </c>
      <c r="H2737">
        <f t="shared" si="259"/>
        <v>141366.60020247046</v>
      </c>
      <c r="I2737">
        <f t="shared" si="260"/>
        <v>-1121.1228016197638</v>
      </c>
      <c r="J2737" s="29">
        <f t="shared" si="261"/>
        <v>228.91516712871518</v>
      </c>
    </row>
    <row r="2738" spans="4:10">
      <c r="D2738">
        <f t="shared" si="256"/>
        <v>2.7319999999999057E-2</v>
      </c>
      <c r="E2738">
        <f t="shared" si="257"/>
        <v>228.90395590069897</v>
      </c>
      <c r="F2738">
        <f t="shared" si="258"/>
        <v>6.5902004688049187</v>
      </c>
      <c r="G2738">
        <v>3722</v>
      </c>
      <c r="H2738">
        <f t="shared" si="259"/>
        <v>141390.74139027882</v>
      </c>
      <c r="I2738">
        <f t="shared" si="260"/>
        <v>-1121.3159311222305</v>
      </c>
      <c r="J2738" s="29">
        <f t="shared" si="261"/>
        <v>228.90395590069897</v>
      </c>
    </row>
    <row r="2739" spans="4:10">
      <c r="D2739">
        <f t="shared" si="256"/>
        <v>2.7329999999999056E-2</v>
      </c>
      <c r="E2739">
        <f t="shared" si="257"/>
        <v>228.89274274138776</v>
      </c>
      <c r="F2739">
        <f t="shared" si="258"/>
        <v>6.5924894522981292</v>
      </c>
      <c r="G2739">
        <v>3723</v>
      </c>
      <c r="H2739">
        <f t="shared" si="259"/>
        <v>141414.87342778713</v>
      </c>
      <c r="I2739">
        <f t="shared" si="260"/>
        <v>-1121.508987422297</v>
      </c>
      <c r="J2739" s="29">
        <f t="shared" si="261"/>
        <v>228.89274274138776</v>
      </c>
    </row>
    <row r="2740" spans="4:10">
      <c r="D2740">
        <f t="shared" si="256"/>
        <v>2.7339999999999056E-2</v>
      </c>
      <c r="E2740">
        <f t="shared" si="257"/>
        <v>228.88152765151355</v>
      </c>
      <c r="F2740">
        <f t="shared" si="258"/>
        <v>6.5947783236500941</v>
      </c>
      <c r="G2740">
        <v>3724</v>
      </c>
      <c r="H2740">
        <f t="shared" si="259"/>
        <v>141438.9963148745</v>
      </c>
      <c r="I2740">
        <f t="shared" si="260"/>
        <v>-1121.7019705189959</v>
      </c>
      <c r="J2740" s="29">
        <f t="shared" si="261"/>
        <v>228.88152765151355</v>
      </c>
    </row>
    <row r="2741" spans="4:10">
      <c r="D2741">
        <f t="shared" si="256"/>
        <v>2.7349999999999056E-2</v>
      </c>
      <c r="E2741">
        <f t="shared" si="257"/>
        <v>228.87031063180837</v>
      </c>
      <c r="F2741">
        <f t="shared" si="258"/>
        <v>6.5970670828415106</v>
      </c>
      <c r="G2741">
        <v>3725</v>
      </c>
      <c r="H2741">
        <f t="shared" si="259"/>
        <v>141463.11005142165</v>
      </c>
      <c r="I2741">
        <f t="shared" si="260"/>
        <v>-1121.8948804113732</v>
      </c>
      <c r="J2741" s="29">
        <f t="shared" si="261"/>
        <v>228.87031063180837</v>
      </c>
    </row>
    <row r="2742" spans="4:10">
      <c r="D2742">
        <f t="shared" si="256"/>
        <v>2.7359999999999055E-2</v>
      </c>
      <c r="E2742">
        <f t="shared" si="257"/>
        <v>228.85909168300427</v>
      </c>
      <c r="F2742">
        <f t="shared" si="258"/>
        <v>6.5993557298530847</v>
      </c>
      <c r="G2742">
        <v>3726</v>
      </c>
      <c r="H2742">
        <f t="shared" si="259"/>
        <v>141487.21463731036</v>
      </c>
      <c r="I2742">
        <f t="shared" si="260"/>
        <v>-1122.0877170984829</v>
      </c>
      <c r="J2742" s="29">
        <f t="shared" si="261"/>
        <v>228.85909168300427</v>
      </c>
    </row>
    <row r="2743" spans="4:10">
      <c r="D2743">
        <f t="shared" si="256"/>
        <v>2.7369999999999055E-2</v>
      </c>
      <c r="E2743">
        <f t="shared" si="257"/>
        <v>228.84787080583328</v>
      </c>
      <c r="F2743">
        <f t="shared" si="258"/>
        <v>6.6016442646655289</v>
      </c>
      <c r="G2743">
        <v>3727</v>
      </c>
      <c r="H2743">
        <f t="shared" si="259"/>
        <v>141511.31007242374</v>
      </c>
      <c r="I2743">
        <f t="shared" si="260"/>
        <v>-1122.2804805793899</v>
      </c>
      <c r="J2743" s="29">
        <f t="shared" si="261"/>
        <v>228.84787080583328</v>
      </c>
    </row>
    <row r="2744" spans="4:10">
      <c r="D2744">
        <f t="shared" si="256"/>
        <v>2.7379999999999054E-2</v>
      </c>
      <c r="E2744">
        <f t="shared" si="257"/>
        <v>228.8366480010275</v>
      </c>
      <c r="F2744">
        <f t="shared" si="258"/>
        <v>6.6039326872595634</v>
      </c>
      <c r="G2744">
        <v>3728</v>
      </c>
      <c r="H2744">
        <f t="shared" si="259"/>
        <v>141535.396356646</v>
      </c>
      <c r="I2744">
        <f t="shared" si="260"/>
        <v>-1122.4731708531681</v>
      </c>
      <c r="J2744" s="29">
        <f t="shared" si="261"/>
        <v>228.8366480010275</v>
      </c>
    </row>
    <row r="2745" spans="4:10">
      <c r="D2745">
        <f t="shared" si="256"/>
        <v>2.7389999999999054E-2</v>
      </c>
      <c r="E2745">
        <f t="shared" si="257"/>
        <v>228.82542326931897</v>
      </c>
      <c r="F2745">
        <f t="shared" si="258"/>
        <v>6.6062209976159147</v>
      </c>
      <c r="G2745">
        <v>3729</v>
      </c>
      <c r="H2745">
        <f t="shared" si="259"/>
        <v>141559.47348986278</v>
      </c>
      <c r="I2745">
        <f t="shared" si="260"/>
        <v>-1122.6657879189022</v>
      </c>
      <c r="J2745" s="29">
        <f t="shared" si="261"/>
        <v>228.82542326931897</v>
      </c>
    </row>
    <row r="2746" spans="4:10">
      <c r="D2746">
        <f t="shared" si="256"/>
        <v>2.7399999999999054E-2</v>
      </c>
      <c r="E2746">
        <f t="shared" si="257"/>
        <v>228.8141966114398</v>
      </c>
      <c r="F2746">
        <f t="shared" si="258"/>
        <v>6.6085091957153184</v>
      </c>
      <c r="G2746">
        <v>3730</v>
      </c>
      <c r="H2746">
        <f t="shared" si="259"/>
        <v>141583.54147196078</v>
      </c>
      <c r="I2746">
        <f t="shared" si="260"/>
        <v>-1122.8583317756863</v>
      </c>
      <c r="J2746" s="29">
        <f t="shared" si="261"/>
        <v>228.8141966114398</v>
      </c>
    </row>
    <row r="2747" spans="4:10">
      <c r="D2747">
        <f t="shared" ref="D2747:D2810" si="262">D2746+$B$17</f>
        <v>2.7409999999999053E-2</v>
      </c>
      <c r="E2747">
        <f t="shared" ref="E2747:E2810" si="263">E2746+I2746*$B$17</f>
        <v>228.80296802812205</v>
      </c>
      <c r="F2747">
        <f t="shared" ref="F2747:F2810" si="264">F2746+$B$17*(E2746+E2747)/2</f>
        <v>6.6107972815385159</v>
      </c>
      <c r="G2747">
        <v>3731</v>
      </c>
      <c r="H2747">
        <f t="shared" ref="H2747:H2810" si="265">0.5*$B$6*G2747*$B$4*E2747^2</f>
        <v>141607.6003028281</v>
      </c>
      <c r="I2747">
        <f t="shared" si="260"/>
        <v>-1123.0508024226249</v>
      </c>
      <c r="J2747" s="29">
        <f t="shared" si="261"/>
        <v>228.80296802812205</v>
      </c>
    </row>
    <row r="2748" spans="4:10">
      <c r="D2748">
        <f t="shared" si="262"/>
        <v>2.7419999999999053E-2</v>
      </c>
      <c r="E2748">
        <f t="shared" si="263"/>
        <v>228.79173752009783</v>
      </c>
      <c r="F2748">
        <f t="shared" si="264"/>
        <v>6.6130852550662569</v>
      </c>
      <c r="G2748">
        <v>3732</v>
      </c>
      <c r="H2748">
        <f t="shared" si="265"/>
        <v>141631.64998235393</v>
      </c>
      <c r="I2748">
        <f t="shared" si="260"/>
        <v>-1123.2431998588315</v>
      </c>
      <c r="J2748" s="29">
        <f t="shared" si="261"/>
        <v>228.79173752009783</v>
      </c>
    </row>
    <row r="2749" spans="4:10">
      <c r="D2749">
        <f t="shared" si="262"/>
        <v>2.7429999999999052E-2</v>
      </c>
      <c r="E2749">
        <f t="shared" si="263"/>
        <v>228.78050508809923</v>
      </c>
      <c r="F2749">
        <f t="shared" si="264"/>
        <v>6.6153731162792981</v>
      </c>
      <c r="G2749">
        <v>3733</v>
      </c>
      <c r="H2749">
        <f t="shared" si="265"/>
        <v>141655.69051042889</v>
      </c>
      <c r="I2749">
        <f t="shared" si="260"/>
        <v>-1123.4355240834311</v>
      </c>
      <c r="J2749" s="29">
        <f t="shared" si="261"/>
        <v>228.78050508809923</v>
      </c>
    </row>
    <row r="2750" spans="4:10">
      <c r="D2750">
        <f t="shared" si="262"/>
        <v>2.7439999999999052E-2</v>
      </c>
      <c r="E2750">
        <f t="shared" si="263"/>
        <v>228.76927073285839</v>
      </c>
      <c r="F2750">
        <f t="shared" si="264"/>
        <v>6.6176608651584026</v>
      </c>
      <c r="G2750">
        <v>3734</v>
      </c>
      <c r="H2750">
        <f t="shared" si="265"/>
        <v>141679.72188694467</v>
      </c>
      <c r="I2750">
        <f t="shared" si="260"/>
        <v>-1123.6277750955574</v>
      </c>
      <c r="J2750" s="29">
        <f t="shared" si="261"/>
        <v>228.76927073285839</v>
      </c>
    </row>
    <row r="2751" spans="4:10">
      <c r="D2751">
        <f t="shared" si="262"/>
        <v>2.7449999999999052E-2</v>
      </c>
      <c r="E2751">
        <f t="shared" si="263"/>
        <v>228.75803445510743</v>
      </c>
      <c r="F2751">
        <f t="shared" si="264"/>
        <v>6.619948501684342</v>
      </c>
      <c r="G2751">
        <v>3735</v>
      </c>
      <c r="H2751">
        <f t="shared" si="265"/>
        <v>141703.74411179428</v>
      </c>
      <c r="I2751">
        <f t="shared" si="260"/>
        <v>-1123.8199528943542</v>
      </c>
      <c r="J2751" s="29">
        <f t="shared" si="261"/>
        <v>228.75803445510743</v>
      </c>
    </row>
    <row r="2752" spans="4:10">
      <c r="D2752">
        <f t="shared" si="262"/>
        <v>2.7459999999999051E-2</v>
      </c>
      <c r="E2752">
        <f t="shared" si="263"/>
        <v>228.74679625557849</v>
      </c>
      <c r="F2752">
        <f t="shared" si="264"/>
        <v>6.6222360258378954</v>
      </c>
      <c r="G2752">
        <v>3736</v>
      </c>
      <c r="H2752">
        <f t="shared" si="265"/>
        <v>141727.75718487191</v>
      </c>
      <c r="I2752">
        <f t="shared" si="260"/>
        <v>-1124.0120574789753</v>
      </c>
      <c r="J2752" s="29">
        <f t="shared" si="261"/>
        <v>228.74679625557849</v>
      </c>
    </row>
    <row r="2753" spans="4:10">
      <c r="D2753">
        <f t="shared" si="262"/>
        <v>2.7469999999999051E-2</v>
      </c>
      <c r="E2753">
        <f t="shared" si="263"/>
        <v>228.73555613500369</v>
      </c>
      <c r="F2753">
        <f t="shared" si="264"/>
        <v>6.6245234375998487</v>
      </c>
      <c r="G2753">
        <v>3737</v>
      </c>
      <c r="H2753">
        <f t="shared" si="265"/>
        <v>141751.76110607307</v>
      </c>
      <c r="I2753">
        <f t="shared" si="260"/>
        <v>-1124.2040888485847</v>
      </c>
      <c r="J2753" s="29">
        <f t="shared" si="261"/>
        <v>228.73555613500369</v>
      </c>
    </row>
    <row r="2754" spans="4:10">
      <c r="D2754">
        <f t="shared" si="262"/>
        <v>2.747999999999905E-2</v>
      </c>
      <c r="E2754">
        <f t="shared" si="263"/>
        <v>228.72431409411521</v>
      </c>
      <c r="F2754">
        <f t="shared" si="264"/>
        <v>6.6268107369509943</v>
      </c>
      <c r="G2754">
        <v>3738</v>
      </c>
      <c r="H2754">
        <f t="shared" si="265"/>
        <v>141775.7558752945</v>
      </c>
      <c r="I2754">
        <f t="shared" si="260"/>
        <v>-1124.396047002356</v>
      </c>
      <c r="J2754" s="29">
        <f t="shared" si="261"/>
        <v>228.72431409411521</v>
      </c>
    </row>
    <row r="2755" spans="4:10">
      <c r="D2755">
        <f t="shared" si="262"/>
        <v>2.748999999999905E-2</v>
      </c>
      <c r="E2755">
        <f t="shared" si="263"/>
        <v>228.7130701336452</v>
      </c>
      <c r="F2755">
        <f t="shared" si="264"/>
        <v>6.6290979238721333</v>
      </c>
      <c r="G2755">
        <v>3739</v>
      </c>
      <c r="H2755">
        <f t="shared" si="265"/>
        <v>141799.74149243411</v>
      </c>
      <c r="I2755">
        <f t="shared" si="260"/>
        <v>-1124.5879319394728</v>
      </c>
      <c r="J2755" s="29">
        <f t="shared" si="261"/>
        <v>228.7130701336452</v>
      </c>
    </row>
    <row r="2756" spans="4:10">
      <c r="D2756">
        <f t="shared" si="262"/>
        <v>2.749999999999905E-2</v>
      </c>
      <c r="E2756">
        <f t="shared" si="263"/>
        <v>228.7018242543258</v>
      </c>
      <c r="F2756">
        <f t="shared" si="264"/>
        <v>6.6313849983440729</v>
      </c>
      <c r="G2756">
        <v>3740</v>
      </c>
      <c r="H2756">
        <f t="shared" si="265"/>
        <v>141823.71795739103</v>
      </c>
      <c r="I2756">
        <f t="shared" si="260"/>
        <v>-1124.7797436591281</v>
      </c>
      <c r="J2756" s="29">
        <f t="shared" si="261"/>
        <v>228.7018242543258</v>
      </c>
    </row>
    <row r="2757" spans="4:10">
      <c r="D2757">
        <f t="shared" si="262"/>
        <v>2.7509999999999049E-2</v>
      </c>
      <c r="E2757">
        <f t="shared" si="263"/>
        <v>228.6905764568892</v>
      </c>
      <c r="F2757">
        <f t="shared" si="264"/>
        <v>6.6336719603476286</v>
      </c>
      <c r="G2757">
        <v>3741</v>
      </c>
      <c r="H2757">
        <f t="shared" si="265"/>
        <v>141847.68527006585</v>
      </c>
      <c r="I2757">
        <f t="shared" si="260"/>
        <v>-1124.9714821605269</v>
      </c>
      <c r="J2757" s="29">
        <f t="shared" si="261"/>
        <v>228.6905764568892</v>
      </c>
    </row>
    <row r="2758" spans="4:10">
      <c r="D2758">
        <f t="shared" si="262"/>
        <v>2.7519999999999049E-2</v>
      </c>
      <c r="E2758">
        <f t="shared" si="263"/>
        <v>228.67932674206759</v>
      </c>
      <c r="F2758">
        <f t="shared" si="264"/>
        <v>6.6359588098636237</v>
      </c>
      <c r="G2758">
        <v>3742</v>
      </c>
      <c r="H2758">
        <f t="shared" si="265"/>
        <v>141871.64343036001</v>
      </c>
      <c r="I2758">
        <f t="shared" si="260"/>
        <v>-1125.16314744288</v>
      </c>
      <c r="J2758" s="29">
        <f t="shared" si="261"/>
        <v>228.67932674206759</v>
      </c>
    </row>
    <row r="2759" spans="4:10">
      <c r="D2759">
        <f t="shared" si="262"/>
        <v>2.7529999999999048E-2</v>
      </c>
      <c r="E2759">
        <f t="shared" si="263"/>
        <v>228.66807511059315</v>
      </c>
      <c r="F2759">
        <f t="shared" si="264"/>
        <v>6.6382455468728869</v>
      </c>
      <c r="G2759">
        <v>3743</v>
      </c>
      <c r="H2759">
        <f t="shared" si="265"/>
        <v>141895.59243817659</v>
      </c>
      <c r="I2759">
        <f t="shared" ref="I2759:I2822" si="266">($B$3*$B$14-H2759)/$B$3</f>
        <v>-1125.3547395054127</v>
      </c>
      <c r="J2759" s="29">
        <f t="shared" ref="J2759:J2822" si="267">E2759</f>
        <v>228.66807511059315</v>
      </c>
    </row>
    <row r="2760" spans="4:10">
      <c r="D2760">
        <f t="shared" si="262"/>
        <v>2.7539999999999048E-2</v>
      </c>
      <c r="E2760">
        <f t="shared" si="263"/>
        <v>228.65682156319809</v>
      </c>
      <c r="F2760">
        <f t="shared" si="264"/>
        <v>6.6405321713562557</v>
      </c>
      <c r="G2760">
        <v>3744</v>
      </c>
      <c r="H2760">
        <f t="shared" si="265"/>
        <v>141919.53229341967</v>
      </c>
      <c r="I2760">
        <f t="shared" si="266"/>
        <v>-1125.5462583473575</v>
      </c>
      <c r="J2760" s="29">
        <f t="shared" si="267"/>
        <v>228.65682156319809</v>
      </c>
    </row>
    <row r="2761" spans="4:10">
      <c r="D2761">
        <f t="shared" si="262"/>
        <v>2.7549999999999047E-2</v>
      </c>
      <c r="E2761">
        <f t="shared" si="263"/>
        <v>228.64556610061462</v>
      </c>
      <c r="F2761">
        <f t="shared" si="264"/>
        <v>6.6428186832945748</v>
      </c>
      <c r="G2761">
        <v>3745</v>
      </c>
      <c r="H2761">
        <f t="shared" si="265"/>
        <v>141943.46299599466</v>
      </c>
      <c r="I2761">
        <f t="shared" si="266"/>
        <v>-1125.7377039679573</v>
      </c>
      <c r="J2761" s="29">
        <f t="shared" si="267"/>
        <v>228.64556610061462</v>
      </c>
    </row>
    <row r="2762" spans="4:10">
      <c r="D2762">
        <f t="shared" si="262"/>
        <v>2.7559999999999047E-2</v>
      </c>
      <c r="E2762">
        <f t="shared" si="263"/>
        <v>228.63430872357495</v>
      </c>
      <c r="F2762">
        <f t="shared" si="264"/>
        <v>6.6451050826686959</v>
      </c>
      <c r="G2762">
        <v>3746</v>
      </c>
      <c r="H2762">
        <f t="shared" si="265"/>
        <v>141967.38454580811</v>
      </c>
      <c r="I2762">
        <f t="shared" si="266"/>
        <v>-1125.9290763664649</v>
      </c>
      <c r="J2762" s="29">
        <f t="shared" si="267"/>
        <v>228.63430872357495</v>
      </c>
    </row>
    <row r="2763" spans="4:10">
      <c r="D2763">
        <f t="shared" si="262"/>
        <v>2.7569999999999047E-2</v>
      </c>
      <c r="E2763">
        <f t="shared" si="263"/>
        <v>228.62304943281129</v>
      </c>
      <c r="F2763">
        <f t="shared" si="264"/>
        <v>6.6473913694594779</v>
      </c>
      <c r="G2763">
        <v>3747</v>
      </c>
      <c r="H2763">
        <f t="shared" si="265"/>
        <v>141991.29694276792</v>
      </c>
      <c r="I2763">
        <f t="shared" si="266"/>
        <v>-1126.1203755421434</v>
      </c>
      <c r="J2763" s="29">
        <f t="shared" si="267"/>
        <v>228.62304943281129</v>
      </c>
    </row>
    <row r="2764" spans="4:10">
      <c r="D2764">
        <f t="shared" si="262"/>
        <v>2.7579999999999046E-2</v>
      </c>
      <c r="E2764">
        <f t="shared" si="263"/>
        <v>228.61178822905586</v>
      </c>
      <c r="F2764">
        <f t="shared" si="264"/>
        <v>6.6496775436477868</v>
      </c>
      <c r="G2764">
        <v>3748</v>
      </c>
      <c r="H2764">
        <f t="shared" si="265"/>
        <v>142015.20018678313</v>
      </c>
      <c r="I2764">
        <f t="shared" si="266"/>
        <v>-1126.311601494265</v>
      </c>
      <c r="J2764" s="29">
        <f t="shared" si="267"/>
        <v>228.61178822905586</v>
      </c>
    </row>
    <row r="2765" spans="4:10">
      <c r="D2765">
        <f t="shared" si="262"/>
        <v>2.7589999999999046E-2</v>
      </c>
      <c r="E2765">
        <f t="shared" si="263"/>
        <v>228.60052511304093</v>
      </c>
      <c r="F2765">
        <f t="shared" si="264"/>
        <v>6.6519636052144975</v>
      </c>
      <c r="G2765">
        <v>3749</v>
      </c>
      <c r="H2765">
        <f t="shared" si="265"/>
        <v>142039.09427776403</v>
      </c>
      <c r="I2765">
        <f t="shared" si="266"/>
        <v>-1126.5027542221123</v>
      </c>
      <c r="J2765" s="29">
        <f t="shared" si="267"/>
        <v>228.60052511304093</v>
      </c>
    </row>
    <row r="2766" spans="4:10">
      <c r="D2766">
        <f t="shared" si="262"/>
        <v>2.7599999999999045E-2</v>
      </c>
      <c r="E2766">
        <f t="shared" si="263"/>
        <v>228.58926008549872</v>
      </c>
      <c r="F2766">
        <f t="shared" si="264"/>
        <v>6.65424955414049</v>
      </c>
      <c r="G2766">
        <v>3750</v>
      </c>
      <c r="H2766">
        <f t="shared" si="265"/>
        <v>142062.97921562227</v>
      </c>
      <c r="I2766">
        <f t="shared" si="266"/>
        <v>-1126.693833724978</v>
      </c>
      <c r="J2766" s="29">
        <f t="shared" si="267"/>
        <v>228.58926008549872</v>
      </c>
    </row>
    <row r="2767" spans="4:10">
      <c r="D2767">
        <f t="shared" si="262"/>
        <v>2.7609999999999045E-2</v>
      </c>
      <c r="E2767">
        <f t="shared" si="263"/>
        <v>228.57799314716146</v>
      </c>
      <c r="F2767">
        <f t="shared" si="264"/>
        <v>6.6565353904066535</v>
      </c>
      <c r="G2767">
        <v>3751</v>
      </c>
      <c r="H2767">
        <f t="shared" si="265"/>
        <v>142086.85500027053</v>
      </c>
      <c r="I2767">
        <f t="shared" si="266"/>
        <v>-1126.8848400021643</v>
      </c>
      <c r="J2767" s="29">
        <f t="shared" si="267"/>
        <v>228.57799314716146</v>
      </c>
    </row>
    <row r="2768" spans="4:10">
      <c r="D2768">
        <f t="shared" si="262"/>
        <v>2.7619999999999045E-2</v>
      </c>
      <c r="E2768">
        <f t="shared" si="263"/>
        <v>228.56672429876144</v>
      </c>
      <c r="F2768">
        <f t="shared" si="264"/>
        <v>6.6588211139938833</v>
      </c>
      <c r="G2768">
        <v>3752</v>
      </c>
      <c r="H2768">
        <f t="shared" si="265"/>
        <v>142110.72163162293</v>
      </c>
      <c r="I2768">
        <f t="shared" si="266"/>
        <v>-1127.0757730529835</v>
      </c>
      <c r="J2768" s="29">
        <f t="shared" si="267"/>
        <v>228.56672429876144</v>
      </c>
    </row>
    <row r="2769" spans="4:10">
      <c r="D2769">
        <f t="shared" si="262"/>
        <v>2.7629999999999044E-2</v>
      </c>
      <c r="E2769">
        <f t="shared" si="263"/>
        <v>228.55545354103091</v>
      </c>
      <c r="F2769">
        <f t="shared" si="264"/>
        <v>6.6611067248830826</v>
      </c>
      <c r="G2769">
        <v>3753</v>
      </c>
      <c r="H2769">
        <f t="shared" si="265"/>
        <v>142134.57910959463</v>
      </c>
      <c r="I2769">
        <f t="shared" si="266"/>
        <v>-1127.2666328767571</v>
      </c>
      <c r="J2769" s="29">
        <f t="shared" si="267"/>
        <v>228.55545354103091</v>
      </c>
    </row>
    <row r="2770" spans="4:10">
      <c r="D2770">
        <f t="shared" si="262"/>
        <v>2.7639999999999044E-2</v>
      </c>
      <c r="E2770">
        <f t="shared" si="263"/>
        <v>228.54418087470214</v>
      </c>
      <c r="F2770">
        <f t="shared" si="264"/>
        <v>6.663392223055161</v>
      </c>
      <c r="G2770">
        <v>3754</v>
      </c>
      <c r="H2770">
        <f t="shared" si="265"/>
        <v>142158.42743410217</v>
      </c>
      <c r="I2770">
        <f t="shared" si="266"/>
        <v>-1127.4574194728173</v>
      </c>
      <c r="J2770" s="29">
        <f t="shared" si="267"/>
        <v>228.54418087470214</v>
      </c>
    </row>
    <row r="2771" spans="4:10">
      <c r="D2771">
        <f t="shared" si="262"/>
        <v>2.7649999999999043E-2</v>
      </c>
      <c r="E2771">
        <f t="shared" si="263"/>
        <v>228.53290630050742</v>
      </c>
      <c r="F2771">
        <f t="shared" si="264"/>
        <v>6.6656776084910367</v>
      </c>
      <c r="G2771">
        <v>3755</v>
      </c>
      <c r="H2771">
        <f t="shared" si="265"/>
        <v>142182.26660506331</v>
      </c>
      <c r="I2771">
        <f t="shared" si="266"/>
        <v>-1127.6481328405066</v>
      </c>
      <c r="J2771" s="29">
        <f t="shared" si="267"/>
        <v>228.53290630050742</v>
      </c>
    </row>
    <row r="2772" spans="4:10">
      <c r="D2772">
        <f t="shared" si="262"/>
        <v>2.7659999999999043E-2</v>
      </c>
      <c r="E2772">
        <f t="shared" si="263"/>
        <v>228.52162981917903</v>
      </c>
      <c r="F2772">
        <f t="shared" si="264"/>
        <v>6.6679628811716354</v>
      </c>
      <c r="G2772">
        <v>3756</v>
      </c>
      <c r="H2772">
        <f t="shared" si="265"/>
        <v>142206.09662239696</v>
      </c>
      <c r="I2772">
        <f t="shared" si="266"/>
        <v>-1127.8387729791757</v>
      </c>
      <c r="J2772" s="29">
        <f t="shared" si="267"/>
        <v>228.52162981917903</v>
      </c>
    </row>
    <row r="2773" spans="4:10">
      <c r="D2773">
        <f t="shared" si="262"/>
        <v>2.7669999999999043E-2</v>
      </c>
      <c r="E2773">
        <f t="shared" si="263"/>
        <v>228.51035143144924</v>
      </c>
      <c r="F2773">
        <f t="shared" si="264"/>
        <v>6.6702480410778886</v>
      </c>
      <c r="G2773">
        <v>3757</v>
      </c>
      <c r="H2773">
        <f t="shared" si="265"/>
        <v>142229.91748602325</v>
      </c>
      <c r="I2773">
        <f t="shared" si="266"/>
        <v>-1128.0293398881859</v>
      </c>
      <c r="J2773" s="29">
        <f t="shared" si="267"/>
        <v>228.51035143144924</v>
      </c>
    </row>
    <row r="2774" spans="4:10">
      <c r="D2774">
        <f t="shared" si="262"/>
        <v>2.7679999999999042E-2</v>
      </c>
      <c r="E2774">
        <f t="shared" si="263"/>
        <v>228.49907113805037</v>
      </c>
      <c r="F2774">
        <f t="shared" si="264"/>
        <v>6.6725330881907361</v>
      </c>
      <c r="G2774">
        <v>3758</v>
      </c>
      <c r="H2774">
        <f t="shared" si="265"/>
        <v>142253.72919586371</v>
      </c>
      <c r="I2774">
        <f t="shared" si="266"/>
        <v>-1128.2198335669098</v>
      </c>
      <c r="J2774" s="29">
        <f t="shared" si="267"/>
        <v>228.49907113805037</v>
      </c>
    </row>
    <row r="2775" spans="4:10">
      <c r="D2775">
        <f t="shared" si="262"/>
        <v>2.7689999999999042E-2</v>
      </c>
      <c r="E2775">
        <f t="shared" si="263"/>
        <v>228.4877889397147</v>
      </c>
      <c r="F2775">
        <f t="shared" si="264"/>
        <v>6.6748180224911247</v>
      </c>
      <c r="G2775">
        <v>3759</v>
      </c>
      <c r="H2775">
        <f t="shared" si="265"/>
        <v>142277.53175184093</v>
      </c>
      <c r="I2775">
        <f t="shared" si="266"/>
        <v>-1128.4102540147273</v>
      </c>
      <c r="J2775" s="29">
        <f t="shared" si="267"/>
        <v>228.4877889397147</v>
      </c>
    </row>
    <row r="2776" spans="4:10">
      <c r="D2776">
        <f t="shared" si="262"/>
        <v>2.7699999999999041E-2</v>
      </c>
      <c r="E2776">
        <f t="shared" si="263"/>
        <v>228.47650483717456</v>
      </c>
      <c r="F2776">
        <f t="shared" si="264"/>
        <v>6.6771028439600091</v>
      </c>
      <c r="G2776">
        <v>3760</v>
      </c>
      <c r="H2776">
        <f t="shared" si="265"/>
        <v>142301.3251538788</v>
      </c>
      <c r="I2776">
        <f t="shared" si="266"/>
        <v>-1128.6006012310304</v>
      </c>
      <c r="J2776" s="29">
        <f t="shared" si="267"/>
        <v>228.47650483717456</v>
      </c>
    </row>
    <row r="2777" spans="4:10">
      <c r="D2777">
        <f t="shared" si="262"/>
        <v>2.7709999999999041E-2</v>
      </c>
      <c r="E2777">
        <f t="shared" si="263"/>
        <v>228.46521883116225</v>
      </c>
      <c r="F2777">
        <f t="shared" si="264"/>
        <v>6.6793875525783504</v>
      </c>
      <c r="G2777">
        <v>3761</v>
      </c>
      <c r="H2777">
        <f t="shared" si="265"/>
        <v>142325.10940190242</v>
      </c>
      <c r="I2777">
        <f t="shared" si="266"/>
        <v>-1128.7908752152193</v>
      </c>
      <c r="J2777" s="29">
        <f t="shared" si="267"/>
        <v>228.46521883116225</v>
      </c>
    </row>
    <row r="2778" spans="4:10">
      <c r="D2778">
        <f t="shared" si="262"/>
        <v>2.7719999999999041E-2</v>
      </c>
      <c r="E2778">
        <f t="shared" si="263"/>
        <v>228.45393092241008</v>
      </c>
      <c r="F2778">
        <f t="shared" si="264"/>
        <v>6.6816721483271184</v>
      </c>
      <c r="G2778">
        <v>3762</v>
      </c>
      <c r="H2778">
        <f t="shared" si="265"/>
        <v>142348.88449583814</v>
      </c>
      <c r="I2778">
        <f t="shared" si="266"/>
        <v>-1128.981075966705</v>
      </c>
      <c r="J2778" s="29">
        <f t="shared" si="267"/>
        <v>228.45393092241008</v>
      </c>
    </row>
    <row r="2779" spans="4:10">
      <c r="D2779">
        <f t="shared" si="262"/>
        <v>2.772999999999904E-2</v>
      </c>
      <c r="E2779">
        <f t="shared" si="263"/>
        <v>228.4426411116504</v>
      </c>
      <c r="F2779">
        <f t="shared" si="264"/>
        <v>6.6839566311872884</v>
      </c>
      <c r="G2779">
        <v>3763</v>
      </c>
      <c r="H2779">
        <f t="shared" si="265"/>
        <v>142372.65043561353</v>
      </c>
      <c r="I2779">
        <f t="shared" si="266"/>
        <v>-1129.1712034849081</v>
      </c>
      <c r="J2779" s="29">
        <f t="shared" si="267"/>
        <v>228.4426411116504</v>
      </c>
    </row>
    <row r="2780" spans="4:10">
      <c r="D2780">
        <f t="shared" si="262"/>
        <v>2.773999999999904E-2</v>
      </c>
      <c r="E2780">
        <f t="shared" si="263"/>
        <v>228.43134939961556</v>
      </c>
      <c r="F2780">
        <f t="shared" si="264"/>
        <v>6.6862410011398445</v>
      </c>
      <c r="G2780">
        <v>3764</v>
      </c>
      <c r="H2780">
        <f t="shared" si="265"/>
        <v>142396.40722115742</v>
      </c>
      <c r="I2780">
        <f t="shared" si="266"/>
        <v>-1129.3612577692593</v>
      </c>
      <c r="J2780" s="29">
        <f t="shared" si="267"/>
        <v>228.43134939961556</v>
      </c>
    </row>
    <row r="2781" spans="4:10">
      <c r="D2781">
        <f t="shared" si="262"/>
        <v>2.7749999999999039E-2</v>
      </c>
      <c r="E2781">
        <f t="shared" si="263"/>
        <v>228.42005578703785</v>
      </c>
      <c r="F2781">
        <f t="shared" si="264"/>
        <v>6.6885252581657779</v>
      </c>
      <c r="G2781">
        <v>3765</v>
      </c>
      <c r="H2781">
        <f t="shared" si="265"/>
        <v>142420.15485239984</v>
      </c>
      <c r="I2781">
        <f t="shared" si="266"/>
        <v>-1129.5512388191987</v>
      </c>
      <c r="J2781" s="29">
        <f t="shared" si="267"/>
        <v>228.42005578703785</v>
      </c>
    </row>
    <row r="2782" spans="4:10">
      <c r="D2782">
        <f t="shared" si="262"/>
        <v>2.7759999999999039E-2</v>
      </c>
      <c r="E2782">
        <f t="shared" si="263"/>
        <v>228.40876027464967</v>
      </c>
      <c r="F2782">
        <f t="shared" si="264"/>
        <v>6.690809402246086</v>
      </c>
      <c r="G2782">
        <v>3766</v>
      </c>
      <c r="H2782">
        <f t="shared" si="265"/>
        <v>142443.89332927208</v>
      </c>
      <c r="I2782">
        <f t="shared" si="266"/>
        <v>-1129.7411466341766</v>
      </c>
      <c r="J2782" s="29">
        <f t="shared" si="267"/>
        <v>228.40876027464967</v>
      </c>
    </row>
    <row r="2783" spans="4:10">
      <c r="D2783">
        <f t="shared" si="262"/>
        <v>2.7769999999999039E-2</v>
      </c>
      <c r="E2783">
        <f t="shared" si="263"/>
        <v>228.39746286318334</v>
      </c>
      <c r="F2783">
        <f t="shared" si="264"/>
        <v>6.6930934333617751</v>
      </c>
      <c r="G2783">
        <v>3767</v>
      </c>
      <c r="H2783">
        <f t="shared" si="265"/>
        <v>142467.62265170657</v>
      </c>
      <c r="I2783">
        <f t="shared" si="266"/>
        <v>-1129.9309812136526</v>
      </c>
      <c r="J2783" s="29">
        <f t="shared" si="267"/>
        <v>228.39746286318334</v>
      </c>
    </row>
    <row r="2784" spans="4:10">
      <c r="D2784">
        <f t="shared" si="262"/>
        <v>2.7779999999999038E-2</v>
      </c>
      <c r="E2784">
        <f t="shared" si="263"/>
        <v>228.3861635533712</v>
      </c>
      <c r="F2784">
        <f t="shared" si="264"/>
        <v>6.6953773514938577</v>
      </c>
      <c r="G2784">
        <v>3768</v>
      </c>
      <c r="H2784">
        <f t="shared" si="265"/>
        <v>142491.34281963704</v>
      </c>
      <c r="I2784">
        <f t="shared" si="266"/>
        <v>-1130.1207425570963</v>
      </c>
      <c r="J2784" s="29">
        <f t="shared" si="267"/>
        <v>228.3861635533712</v>
      </c>
    </row>
    <row r="2785" spans="4:10">
      <c r="D2785">
        <f t="shared" si="262"/>
        <v>2.7789999999999038E-2</v>
      </c>
      <c r="E2785">
        <f t="shared" si="263"/>
        <v>228.37486234594564</v>
      </c>
      <c r="F2785">
        <f t="shared" si="264"/>
        <v>6.6976611566233544</v>
      </c>
      <c r="G2785">
        <v>3769</v>
      </c>
      <c r="H2785">
        <f t="shared" si="265"/>
        <v>142515.05383299844</v>
      </c>
      <c r="I2785">
        <f t="shared" si="266"/>
        <v>-1130.3104306639875</v>
      </c>
      <c r="J2785" s="29">
        <f t="shared" si="267"/>
        <v>228.37486234594564</v>
      </c>
    </row>
    <row r="2786" spans="4:10">
      <c r="D2786">
        <f t="shared" si="262"/>
        <v>2.7799999999999037E-2</v>
      </c>
      <c r="E2786">
        <f t="shared" si="263"/>
        <v>228.363559241639</v>
      </c>
      <c r="F2786">
        <f t="shared" si="264"/>
        <v>6.6999448487312927</v>
      </c>
      <c r="G2786">
        <v>3770</v>
      </c>
      <c r="H2786">
        <f t="shared" si="265"/>
        <v>142538.75569172701</v>
      </c>
      <c r="I2786">
        <f t="shared" si="266"/>
        <v>-1130.5000455338161</v>
      </c>
      <c r="J2786" s="29">
        <f t="shared" si="267"/>
        <v>228.363559241639</v>
      </c>
    </row>
    <row r="2787" spans="4:10">
      <c r="D2787">
        <f t="shared" si="262"/>
        <v>2.7809999999999037E-2</v>
      </c>
      <c r="E2787">
        <f t="shared" si="263"/>
        <v>228.35225424118366</v>
      </c>
      <c r="F2787">
        <f t="shared" si="264"/>
        <v>6.7022284277987065</v>
      </c>
      <c r="G2787">
        <v>3771</v>
      </c>
      <c r="H2787">
        <f t="shared" si="265"/>
        <v>142562.44839576009</v>
      </c>
      <c r="I2787">
        <f t="shared" si="266"/>
        <v>-1130.6895871660806</v>
      </c>
      <c r="J2787" s="29">
        <f t="shared" si="267"/>
        <v>228.35225424118366</v>
      </c>
    </row>
    <row r="2788" spans="4:10">
      <c r="D2788">
        <f t="shared" si="262"/>
        <v>2.7819999999999036E-2</v>
      </c>
      <c r="E2788">
        <f t="shared" si="263"/>
        <v>228.340947345312</v>
      </c>
      <c r="F2788">
        <f t="shared" si="264"/>
        <v>6.7045118938066386</v>
      </c>
      <c r="G2788">
        <v>3772</v>
      </c>
      <c r="H2788">
        <f t="shared" si="265"/>
        <v>142586.13194503629</v>
      </c>
      <c r="I2788">
        <f t="shared" si="266"/>
        <v>-1130.8790555602905</v>
      </c>
      <c r="J2788" s="29">
        <f t="shared" si="267"/>
        <v>228.340947345312</v>
      </c>
    </row>
    <row r="2789" spans="4:10">
      <c r="D2789">
        <f t="shared" si="262"/>
        <v>2.7829999999999036E-2</v>
      </c>
      <c r="E2789">
        <f t="shared" si="263"/>
        <v>228.3296385547564</v>
      </c>
      <c r="F2789">
        <f t="shared" si="264"/>
        <v>6.7067952467361387</v>
      </c>
      <c r="G2789">
        <v>3773</v>
      </c>
      <c r="H2789">
        <f t="shared" si="265"/>
        <v>142609.80633949558</v>
      </c>
      <c r="I2789">
        <f t="shared" si="266"/>
        <v>-1131.0684507159647</v>
      </c>
      <c r="J2789" s="29">
        <f t="shared" si="267"/>
        <v>228.3296385547564</v>
      </c>
    </row>
    <row r="2790" spans="4:10">
      <c r="D2790">
        <f t="shared" si="262"/>
        <v>2.7839999999999036E-2</v>
      </c>
      <c r="E2790">
        <f t="shared" si="263"/>
        <v>228.31832787024925</v>
      </c>
      <c r="F2790">
        <f t="shared" si="264"/>
        <v>6.7090784865682638</v>
      </c>
      <c r="G2790">
        <v>3774</v>
      </c>
      <c r="H2790">
        <f t="shared" si="265"/>
        <v>142633.47157907891</v>
      </c>
      <c r="I2790">
        <f t="shared" si="266"/>
        <v>-1131.2577726326313</v>
      </c>
      <c r="J2790" s="29">
        <f t="shared" si="267"/>
        <v>228.31832787024925</v>
      </c>
    </row>
    <row r="2791" spans="4:10">
      <c r="D2791">
        <f t="shared" si="262"/>
        <v>2.7849999999999035E-2</v>
      </c>
      <c r="E2791">
        <f t="shared" si="263"/>
        <v>228.30701529252292</v>
      </c>
      <c r="F2791">
        <f t="shared" si="264"/>
        <v>6.7113616132840779</v>
      </c>
      <c r="G2791">
        <v>3775</v>
      </c>
      <c r="H2791">
        <f t="shared" si="265"/>
        <v>142657.12766372869</v>
      </c>
      <c r="I2791">
        <f t="shared" si="266"/>
        <v>-1131.4470213098296</v>
      </c>
      <c r="J2791" s="29">
        <f t="shared" si="267"/>
        <v>228.30701529252292</v>
      </c>
    </row>
    <row r="2792" spans="4:10">
      <c r="D2792">
        <f t="shared" si="262"/>
        <v>2.7859999999999035E-2</v>
      </c>
      <c r="E2792">
        <f t="shared" si="263"/>
        <v>228.29570082230981</v>
      </c>
      <c r="F2792">
        <f t="shared" si="264"/>
        <v>6.7136446268646521</v>
      </c>
      <c r="G2792">
        <v>3776</v>
      </c>
      <c r="H2792">
        <f t="shared" si="265"/>
        <v>142680.77459338837</v>
      </c>
      <c r="I2792">
        <f t="shared" si="266"/>
        <v>-1131.6361967471071</v>
      </c>
      <c r="J2792" s="29">
        <f t="shared" si="267"/>
        <v>228.29570082230981</v>
      </c>
    </row>
    <row r="2793" spans="4:10">
      <c r="D2793">
        <f t="shared" si="262"/>
        <v>2.7869999999999034E-2</v>
      </c>
      <c r="E2793">
        <f t="shared" si="263"/>
        <v>228.28438446034235</v>
      </c>
      <c r="F2793">
        <f t="shared" si="264"/>
        <v>6.7159275272910657</v>
      </c>
      <c r="G2793">
        <v>3777</v>
      </c>
      <c r="H2793">
        <f t="shared" si="265"/>
        <v>142704.41236800284</v>
      </c>
      <c r="I2793">
        <f t="shared" si="266"/>
        <v>-1131.8252989440227</v>
      </c>
      <c r="J2793" s="29">
        <f t="shared" si="267"/>
        <v>228.28438446034235</v>
      </c>
    </row>
    <row r="2794" spans="4:10">
      <c r="D2794">
        <f t="shared" si="262"/>
        <v>2.7879999999999034E-2</v>
      </c>
      <c r="E2794">
        <f t="shared" si="263"/>
        <v>228.27306620735291</v>
      </c>
      <c r="F2794">
        <f t="shared" si="264"/>
        <v>6.7182103145444039</v>
      </c>
      <c r="G2794">
        <v>3778</v>
      </c>
      <c r="H2794">
        <f t="shared" si="265"/>
        <v>142728.04098751795</v>
      </c>
      <c r="I2794">
        <f t="shared" si="266"/>
        <v>-1132.0143279001436</v>
      </c>
      <c r="J2794" s="29">
        <f t="shared" si="267"/>
        <v>228.27306620735291</v>
      </c>
    </row>
    <row r="2795" spans="4:10">
      <c r="D2795">
        <f t="shared" si="262"/>
        <v>2.7889999999999034E-2</v>
      </c>
      <c r="E2795">
        <f t="shared" si="263"/>
        <v>228.26174606407392</v>
      </c>
      <c r="F2795">
        <f t="shared" si="264"/>
        <v>6.7204929886057609</v>
      </c>
      <c r="G2795">
        <v>3779</v>
      </c>
      <c r="H2795">
        <f t="shared" si="265"/>
        <v>142751.66045188101</v>
      </c>
      <c r="I2795">
        <f t="shared" si="266"/>
        <v>-1132.2032836150481</v>
      </c>
      <c r="J2795" s="29">
        <f t="shared" si="267"/>
        <v>228.26174606407392</v>
      </c>
    </row>
    <row r="2796" spans="4:10">
      <c r="D2796">
        <f t="shared" si="262"/>
        <v>2.7899999999999033E-2</v>
      </c>
      <c r="E2796">
        <f t="shared" si="263"/>
        <v>228.25042403123777</v>
      </c>
      <c r="F2796">
        <f t="shared" si="264"/>
        <v>6.7227755494562373</v>
      </c>
      <c r="G2796">
        <v>3780</v>
      </c>
      <c r="H2796">
        <f t="shared" si="265"/>
        <v>142775.27076104039</v>
      </c>
      <c r="I2796">
        <f t="shared" si="266"/>
        <v>-1132.3921660883232</v>
      </c>
      <c r="J2796" s="29">
        <f t="shared" si="267"/>
        <v>228.25042403123777</v>
      </c>
    </row>
    <row r="2797" spans="4:10">
      <c r="D2797">
        <f t="shared" si="262"/>
        <v>2.7909999999999033E-2</v>
      </c>
      <c r="E2797">
        <f t="shared" si="263"/>
        <v>228.2391001095769</v>
      </c>
      <c r="F2797">
        <f t="shared" si="264"/>
        <v>6.7250579970769415</v>
      </c>
      <c r="G2797">
        <v>3781</v>
      </c>
      <c r="H2797">
        <f t="shared" si="265"/>
        <v>142798.8719149458</v>
      </c>
      <c r="I2797">
        <f t="shared" si="266"/>
        <v>-1132.5809753195665</v>
      </c>
      <c r="J2797" s="29">
        <f t="shared" si="267"/>
        <v>228.2391001095769</v>
      </c>
    </row>
    <row r="2798" spans="4:10">
      <c r="D2798">
        <f t="shared" si="262"/>
        <v>2.7919999999999032E-2</v>
      </c>
      <c r="E2798">
        <f t="shared" si="263"/>
        <v>228.22777429982369</v>
      </c>
      <c r="F2798">
        <f t="shared" si="264"/>
        <v>6.7273403314489881</v>
      </c>
      <c r="G2798">
        <v>3782</v>
      </c>
      <c r="H2798">
        <f t="shared" si="265"/>
        <v>142822.46391354807</v>
      </c>
      <c r="I2798">
        <f t="shared" si="266"/>
        <v>-1132.7697113083846</v>
      </c>
      <c r="J2798" s="29">
        <f t="shared" si="267"/>
        <v>228.22777429982369</v>
      </c>
    </row>
    <row r="2799" spans="4:10">
      <c r="D2799">
        <f t="shared" si="262"/>
        <v>2.7929999999999032E-2</v>
      </c>
      <c r="E2799">
        <f t="shared" si="263"/>
        <v>228.21644660271062</v>
      </c>
      <c r="F2799">
        <f t="shared" si="264"/>
        <v>6.7296225525535007</v>
      </c>
      <c r="G2799">
        <v>3783</v>
      </c>
      <c r="H2799">
        <f t="shared" si="265"/>
        <v>142846.04675679936</v>
      </c>
      <c r="I2799">
        <f t="shared" si="266"/>
        <v>-1132.9583740543949</v>
      </c>
      <c r="J2799" s="29">
        <f t="shared" si="267"/>
        <v>228.21644660271062</v>
      </c>
    </row>
    <row r="2800" spans="4:10">
      <c r="D2800">
        <f t="shared" si="262"/>
        <v>2.7939999999999032E-2</v>
      </c>
      <c r="E2800">
        <f t="shared" si="263"/>
        <v>228.20511701897007</v>
      </c>
      <c r="F2800">
        <f t="shared" si="264"/>
        <v>6.7319046603716091</v>
      </c>
      <c r="G2800">
        <v>3784</v>
      </c>
      <c r="H2800">
        <f t="shared" si="265"/>
        <v>142869.62044465297</v>
      </c>
      <c r="I2800">
        <f t="shared" si="266"/>
        <v>-1133.1469635572239</v>
      </c>
      <c r="J2800" s="29">
        <f t="shared" si="267"/>
        <v>228.20511701897007</v>
      </c>
    </row>
    <row r="2801" spans="4:10">
      <c r="D2801">
        <f t="shared" si="262"/>
        <v>2.7949999999999031E-2</v>
      </c>
      <c r="E2801">
        <f t="shared" si="263"/>
        <v>228.19378554933451</v>
      </c>
      <c r="F2801">
        <f t="shared" si="264"/>
        <v>6.7341866548844509</v>
      </c>
      <c r="G2801">
        <v>3785</v>
      </c>
      <c r="H2801">
        <f t="shared" si="265"/>
        <v>142893.18497706347</v>
      </c>
      <c r="I2801">
        <f t="shared" si="266"/>
        <v>-1133.3354798165078</v>
      </c>
      <c r="J2801" s="29">
        <f t="shared" si="267"/>
        <v>228.19378554933451</v>
      </c>
    </row>
    <row r="2802" spans="4:10">
      <c r="D2802">
        <f t="shared" si="262"/>
        <v>2.7959999999999031E-2</v>
      </c>
      <c r="E2802">
        <f t="shared" si="263"/>
        <v>228.18245219453635</v>
      </c>
      <c r="F2802">
        <f t="shared" si="264"/>
        <v>6.7364685360731702</v>
      </c>
      <c r="G2802">
        <v>3786</v>
      </c>
      <c r="H2802">
        <f t="shared" si="265"/>
        <v>142916.74035398662</v>
      </c>
      <c r="I2802">
        <f t="shared" si="266"/>
        <v>-1133.5239228318931</v>
      </c>
      <c r="J2802" s="29">
        <f t="shared" si="267"/>
        <v>228.18245219453635</v>
      </c>
    </row>
    <row r="2803" spans="4:10">
      <c r="D2803">
        <f t="shared" si="262"/>
        <v>2.796999999999903E-2</v>
      </c>
      <c r="E2803">
        <f t="shared" si="263"/>
        <v>228.17111695530804</v>
      </c>
      <c r="F2803">
        <f t="shared" si="264"/>
        <v>6.7387503039189198</v>
      </c>
      <c r="G2803">
        <v>3787</v>
      </c>
      <c r="H2803">
        <f t="shared" si="265"/>
        <v>142940.28657537943</v>
      </c>
      <c r="I2803">
        <f t="shared" si="266"/>
        <v>-1133.7122926030354</v>
      </c>
      <c r="J2803" s="29">
        <f t="shared" si="267"/>
        <v>228.17111695530804</v>
      </c>
    </row>
    <row r="2804" spans="4:10">
      <c r="D2804">
        <f t="shared" si="262"/>
        <v>2.797999999999903E-2</v>
      </c>
      <c r="E2804">
        <f t="shared" si="263"/>
        <v>228.15977983238201</v>
      </c>
      <c r="F2804">
        <f t="shared" si="264"/>
        <v>6.741031958402858</v>
      </c>
      <c r="G2804">
        <v>3788</v>
      </c>
      <c r="H2804">
        <f t="shared" si="265"/>
        <v>142963.82364120017</v>
      </c>
      <c r="I2804">
        <f t="shared" si="266"/>
        <v>-1133.9005891296015</v>
      </c>
      <c r="J2804" s="29">
        <f t="shared" si="267"/>
        <v>228.15977983238201</v>
      </c>
    </row>
    <row r="2805" spans="4:10">
      <c r="D2805">
        <f t="shared" si="262"/>
        <v>2.798999999999903E-2</v>
      </c>
      <c r="E2805">
        <f t="shared" si="263"/>
        <v>228.14844082649071</v>
      </c>
      <c r="F2805">
        <f t="shared" si="264"/>
        <v>6.7433134995061526</v>
      </c>
      <c r="G2805">
        <v>3789</v>
      </c>
      <c r="H2805">
        <f t="shared" si="265"/>
        <v>142987.35155140812</v>
      </c>
      <c r="I2805">
        <f t="shared" si="266"/>
        <v>-1134.0888124112651</v>
      </c>
      <c r="J2805" s="29">
        <f t="shared" si="267"/>
        <v>228.14844082649071</v>
      </c>
    </row>
    <row r="2806" spans="4:10">
      <c r="D2806">
        <f t="shared" si="262"/>
        <v>2.7999999999999029E-2</v>
      </c>
      <c r="E2806">
        <f t="shared" si="263"/>
        <v>228.13709993836659</v>
      </c>
      <c r="F2806">
        <f t="shared" si="264"/>
        <v>6.7455949272099769</v>
      </c>
      <c r="G2806">
        <v>3790</v>
      </c>
      <c r="H2806">
        <f t="shared" si="265"/>
        <v>143010.87030596408</v>
      </c>
      <c r="I2806">
        <f t="shared" si="266"/>
        <v>-1134.2769624477128</v>
      </c>
      <c r="J2806" s="29">
        <f t="shared" si="267"/>
        <v>228.13709993836659</v>
      </c>
    </row>
    <row r="2807" spans="4:10">
      <c r="D2807">
        <f t="shared" si="262"/>
        <v>2.8009999999999029E-2</v>
      </c>
      <c r="E2807">
        <f t="shared" si="263"/>
        <v>228.1257571687421</v>
      </c>
      <c r="F2807">
        <f t="shared" si="264"/>
        <v>6.7478762414955122</v>
      </c>
      <c r="G2807">
        <v>3791</v>
      </c>
      <c r="H2807">
        <f t="shared" si="265"/>
        <v>143034.37990482987</v>
      </c>
      <c r="I2807">
        <f t="shared" si="266"/>
        <v>-1134.4650392386388</v>
      </c>
      <c r="J2807" s="29">
        <f t="shared" si="267"/>
        <v>228.1257571687421</v>
      </c>
    </row>
    <row r="2808" spans="4:10">
      <c r="D2808">
        <f t="shared" si="262"/>
        <v>2.8019999999999028E-2</v>
      </c>
      <c r="E2808">
        <f t="shared" si="263"/>
        <v>228.11441251834972</v>
      </c>
      <c r="F2808">
        <f t="shared" si="264"/>
        <v>6.7501574423439479</v>
      </c>
      <c r="G2808">
        <v>3792</v>
      </c>
      <c r="H2808">
        <f t="shared" si="265"/>
        <v>143057.88034796866</v>
      </c>
      <c r="I2808">
        <f t="shared" si="266"/>
        <v>-1134.6530427837492</v>
      </c>
      <c r="J2808" s="29">
        <f t="shared" si="267"/>
        <v>228.11441251834972</v>
      </c>
    </row>
    <row r="2809" spans="4:10">
      <c r="D2809">
        <f t="shared" si="262"/>
        <v>2.8029999999999028E-2</v>
      </c>
      <c r="E2809">
        <f t="shared" si="263"/>
        <v>228.10306598792189</v>
      </c>
      <c r="F2809">
        <f t="shared" si="264"/>
        <v>6.7524385297364793</v>
      </c>
      <c r="G2809">
        <v>3793</v>
      </c>
      <c r="H2809">
        <f t="shared" si="265"/>
        <v>143081.37163534469</v>
      </c>
      <c r="I2809">
        <f t="shared" si="266"/>
        <v>-1134.8409730827575</v>
      </c>
      <c r="J2809" s="29">
        <f t="shared" si="267"/>
        <v>228.10306598792189</v>
      </c>
    </row>
    <row r="2810" spans="4:10">
      <c r="D2810">
        <f t="shared" si="262"/>
        <v>2.8039999999999028E-2</v>
      </c>
      <c r="E2810">
        <f t="shared" si="263"/>
        <v>228.09171757819107</v>
      </c>
      <c r="F2810">
        <f t="shared" si="264"/>
        <v>6.75471950365431</v>
      </c>
      <c r="G2810">
        <v>3794</v>
      </c>
      <c r="H2810">
        <f t="shared" si="265"/>
        <v>143104.85376692354</v>
      </c>
      <c r="I2810">
        <f t="shared" si="266"/>
        <v>-1135.0288301353883</v>
      </c>
      <c r="J2810" s="29">
        <f t="shared" si="267"/>
        <v>228.09171757819107</v>
      </c>
    </row>
    <row r="2811" spans="4:10">
      <c r="D2811">
        <f t="shared" ref="D2811:D2874" si="268">D2810+$B$17</f>
        <v>2.8049999999999027E-2</v>
      </c>
      <c r="E2811">
        <f t="shared" ref="E2811:E2874" si="269">E2810+I2810*$B$17</f>
        <v>228.08036728988972</v>
      </c>
      <c r="F2811">
        <f t="shared" ref="F2811:F2874" si="270">F2810+$B$17*(E2810+E2811)/2</f>
        <v>6.7570003640786505</v>
      </c>
      <c r="G2811">
        <v>3795</v>
      </c>
      <c r="H2811">
        <f t="shared" ref="H2811:H2874" si="271">0.5*$B$6*G2811*$B$4*E2811^2</f>
        <v>143128.32674267198</v>
      </c>
      <c r="I2811">
        <f t="shared" si="266"/>
        <v>-1135.216613941376</v>
      </c>
      <c r="J2811" s="29">
        <f t="shared" si="267"/>
        <v>228.08036728988972</v>
      </c>
    </row>
    <row r="2812" spans="4:10">
      <c r="D2812">
        <f t="shared" si="268"/>
        <v>2.8059999999999027E-2</v>
      </c>
      <c r="E2812">
        <f t="shared" si="269"/>
        <v>228.06901512375032</v>
      </c>
      <c r="F2812">
        <f t="shared" si="270"/>
        <v>6.7592811109907185</v>
      </c>
      <c r="G2812">
        <v>3796</v>
      </c>
      <c r="H2812">
        <f t="shared" si="271"/>
        <v>143151.79056255799</v>
      </c>
      <c r="I2812">
        <f t="shared" si="266"/>
        <v>-1135.4043245004639</v>
      </c>
      <c r="J2812" s="29">
        <f t="shared" si="267"/>
        <v>228.06901512375032</v>
      </c>
    </row>
    <row r="2813" spans="4:10">
      <c r="D2813">
        <f t="shared" si="268"/>
        <v>2.8069999999999026E-2</v>
      </c>
      <c r="E2813">
        <f t="shared" si="269"/>
        <v>228.05766108050531</v>
      </c>
      <c r="F2813">
        <f t="shared" si="270"/>
        <v>6.7615617443717397</v>
      </c>
      <c r="G2813">
        <v>3797</v>
      </c>
      <c r="H2813">
        <f t="shared" si="271"/>
        <v>143175.24522655067</v>
      </c>
      <c r="I2813">
        <f t="shared" si="266"/>
        <v>-1135.5919618124053</v>
      </c>
      <c r="J2813" s="29">
        <f t="shared" si="267"/>
        <v>228.05766108050531</v>
      </c>
    </row>
    <row r="2814" spans="4:10">
      <c r="D2814">
        <f t="shared" si="268"/>
        <v>2.8079999999999026E-2</v>
      </c>
      <c r="E2814">
        <f t="shared" si="269"/>
        <v>228.04630516088719</v>
      </c>
      <c r="F2814">
        <f t="shared" si="270"/>
        <v>6.763842264202947</v>
      </c>
      <c r="G2814">
        <v>3798</v>
      </c>
      <c r="H2814">
        <f t="shared" si="271"/>
        <v>143198.69073462058</v>
      </c>
      <c r="I2814">
        <f t="shared" si="266"/>
        <v>-1135.7795258769647</v>
      </c>
      <c r="J2814" s="29">
        <f t="shared" si="267"/>
        <v>228.04630516088719</v>
      </c>
    </row>
    <row r="2815" spans="4:10">
      <c r="D2815">
        <f t="shared" si="268"/>
        <v>2.8089999999999025E-2</v>
      </c>
      <c r="E2815">
        <f t="shared" si="269"/>
        <v>228.03494736562843</v>
      </c>
      <c r="F2815">
        <f t="shared" si="270"/>
        <v>6.7661226704655792</v>
      </c>
      <c r="G2815">
        <v>3799</v>
      </c>
      <c r="H2815">
        <f t="shared" si="271"/>
        <v>143222.12708673923</v>
      </c>
      <c r="I2815">
        <f t="shared" si="266"/>
        <v>-1135.9670166939138</v>
      </c>
      <c r="J2815" s="29">
        <f t="shared" si="267"/>
        <v>228.03494736562843</v>
      </c>
    </row>
    <row r="2816" spans="4:10">
      <c r="D2816">
        <f t="shared" si="268"/>
        <v>2.8099999999999025E-2</v>
      </c>
      <c r="E2816">
        <f t="shared" si="269"/>
        <v>228.02358769546149</v>
      </c>
      <c r="F2816">
        <f t="shared" si="270"/>
        <v>6.7684029631408844</v>
      </c>
      <c r="G2816">
        <v>3800</v>
      </c>
      <c r="H2816">
        <f t="shared" si="271"/>
        <v>143245.55428287954</v>
      </c>
      <c r="I2816">
        <f t="shared" si="266"/>
        <v>-1136.1544342630364</v>
      </c>
      <c r="J2816" s="29">
        <f t="shared" si="267"/>
        <v>228.02358769546149</v>
      </c>
    </row>
    <row r="2817" spans="4:10">
      <c r="D2817">
        <f t="shared" si="268"/>
        <v>2.8109999999999025E-2</v>
      </c>
      <c r="E2817">
        <f t="shared" si="269"/>
        <v>228.01222615111885</v>
      </c>
      <c r="F2817">
        <f t="shared" si="270"/>
        <v>6.7706831422101175</v>
      </c>
      <c r="G2817">
        <v>3801</v>
      </c>
      <c r="H2817">
        <f t="shared" si="271"/>
        <v>143268.97232301551</v>
      </c>
      <c r="I2817">
        <f t="shared" si="266"/>
        <v>-1136.3417785841241</v>
      </c>
      <c r="J2817" s="29">
        <f t="shared" si="267"/>
        <v>228.01222615111885</v>
      </c>
    </row>
    <row r="2818" spans="4:10">
      <c r="D2818">
        <f t="shared" si="268"/>
        <v>2.8119999999999024E-2</v>
      </c>
      <c r="E2818">
        <f t="shared" si="269"/>
        <v>228.00086273333301</v>
      </c>
      <c r="F2818">
        <f t="shared" si="270"/>
        <v>6.7729632076545396</v>
      </c>
      <c r="G2818">
        <v>3802</v>
      </c>
      <c r="H2818">
        <f t="shared" si="271"/>
        <v>143292.38120712253</v>
      </c>
      <c r="I2818">
        <f t="shared" si="266"/>
        <v>-1136.5290496569803</v>
      </c>
      <c r="J2818" s="29">
        <f t="shared" si="267"/>
        <v>228.00086273333301</v>
      </c>
    </row>
    <row r="2819" spans="4:10">
      <c r="D2819">
        <f t="shared" si="268"/>
        <v>2.8129999999999024E-2</v>
      </c>
      <c r="E2819">
        <f t="shared" si="269"/>
        <v>227.98949744283644</v>
      </c>
      <c r="F2819">
        <f t="shared" si="270"/>
        <v>6.7752431594554201</v>
      </c>
      <c r="G2819">
        <v>3803</v>
      </c>
      <c r="H2819">
        <f t="shared" si="271"/>
        <v>143315.78093517697</v>
      </c>
      <c r="I2819">
        <f t="shared" si="266"/>
        <v>-1136.7162474814158</v>
      </c>
      <c r="J2819" s="29">
        <f t="shared" si="267"/>
        <v>227.98949744283644</v>
      </c>
    </row>
    <row r="2820" spans="4:10">
      <c r="D2820">
        <f t="shared" si="268"/>
        <v>2.8139999999999023E-2</v>
      </c>
      <c r="E2820">
        <f t="shared" si="269"/>
        <v>227.97813028036163</v>
      </c>
      <c r="F2820">
        <f t="shared" si="270"/>
        <v>6.7775229975940361</v>
      </c>
      <c r="G2820">
        <v>3804</v>
      </c>
      <c r="H2820">
        <f t="shared" si="271"/>
        <v>143339.17150715663</v>
      </c>
      <c r="I2820">
        <f t="shared" si="266"/>
        <v>-1136.9033720572531</v>
      </c>
      <c r="J2820" s="29">
        <f t="shared" si="267"/>
        <v>227.97813028036163</v>
      </c>
    </row>
    <row r="2821" spans="4:10">
      <c r="D2821">
        <f t="shared" si="268"/>
        <v>2.8149999999999023E-2</v>
      </c>
      <c r="E2821">
        <f t="shared" si="269"/>
        <v>227.96676124664106</v>
      </c>
      <c r="F2821">
        <f t="shared" si="270"/>
        <v>6.779802722051671</v>
      </c>
      <c r="G2821">
        <v>3805</v>
      </c>
      <c r="H2821">
        <f t="shared" si="271"/>
        <v>143362.55292304046</v>
      </c>
      <c r="I2821">
        <f t="shared" si="266"/>
        <v>-1137.0904233843237</v>
      </c>
      <c r="J2821" s="29">
        <f t="shared" si="267"/>
        <v>227.96676124664106</v>
      </c>
    </row>
    <row r="2822" spans="4:10">
      <c r="D2822">
        <f t="shared" si="268"/>
        <v>2.8159999999999023E-2</v>
      </c>
      <c r="E2822">
        <f t="shared" si="269"/>
        <v>227.95539034240721</v>
      </c>
      <c r="F2822">
        <f t="shared" si="270"/>
        <v>6.7820823328096163</v>
      </c>
      <c r="G2822">
        <v>3806</v>
      </c>
      <c r="H2822">
        <f t="shared" si="271"/>
        <v>143385.92518280851</v>
      </c>
      <c r="I2822">
        <f t="shared" si="266"/>
        <v>-1137.2774014624681</v>
      </c>
      <c r="J2822" s="29">
        <f t="shared" si="267"/>
        <v>227.95539034240721</v>
      </c>
    </row>
    <row r="2823" spans="4:10">
      <c r="D2823">
        <f t="shared" si="268"/>
        <v>2.8169999999999022E-2</v>
      </c>
      <c r="E2823">
        <f t="shared" si="269"/>
        <v>227.94401756839258</v>
      </c>
      <c r="F2823">
        <f t="shared" si="270"/>
        <v>6.7843618298491704</v>
      </c>
      <c r="G2823">
        <v>3807</v>
      </c>
      <c r="H2823">
        <f t="shared" si="271"/>
        <v>143409.28828644214</v>
      </c>
      <c r="I2823">
        <f t="shared" ref="I2823:I2886" si="272">($B$3*$B$14-H2823)/$B$3</f>
        <v>-1137.464306291537</v>
      </c>
      <c r="J2823" s="29">
        <f t="shared" ref="J2823:J2886" si="273">E2823</f>
        <v>227.94401756839258</v>
      </c>
    </row>
    <row r="2824" spans="4:10">
      <c r="D2824">
        <f t="shared" si="268"/>
        <v>2.8179999999999022E-2</v>
      </c>
      <c r="E2824">
        <f t="shared" si="269"/>
        <v>227.93264292532967</v>
      </c>
      <c r="F2824">
        <f t="shared" si="270"/>
        <v>6.7866412131516389</v>
      </c>
      <c r="G2824">
        <v>3808</v>
      </c>
      <c r="H2824">
        <f t="shared" si="271"/>
        <v>143432.64223392404</v>
      </c>
      <c r="I2824">
        <f t="shared" si="272"/>
        <v>-1137.6511378713924</v>
      </c>
      <c r="J2824" s="29">
        <f t="shared" si="273"/>
        <v>227.93264292532967</v>
      </c>
    </row>
    <row r="2825" spans="4:10">
      <c r="D2825">
        <f t="shared" si="268"/>
        <v>2.8189999999999021E-2</v>
      </c>
      <c r="E2825">
        <f t="shared" si="269"/>
        <v>227.92126641395095</v>
      </c>
      <c r="F2825">
        <f t="shared" si="270"/>
        <v>6.7889204826983356</v>
      </c>
      <c r="G2825">
        <v>3809</v>
      </c>
      <c r="H2825">
        <f t="shared" si="271"/>
        <v>143455.9870252379</v>
      </c>
      <c r="I2825">
        <f t="shared" si="272"/>
        <v>-1137.8378962019033</v>
      </c>
      <c r="J2825" s="29">
        <f t="shared" si="273"/>
        <v>227.92126641395095</v>
      </c>
    </row>
    <row r="2826" spans="4:10">
      <c r="D2826">
        <f t="shared" si="268"/>
        <v>2.8199999999999021E-2</v>
      </c>
      <c r="E2826">
        <f t="shared" si="269"/>
        <v>227.90988803498894</v>
      </c>
      <c r="F2826">
        <f t="shared" si="270"/>
        <v>6.7911996384705802</v>
      </c>
      <c r="G2826">
        <v>3810</v>
      </c>
      <c r="H2826">
        <f t="shared" si="271"/>
        <v>143479.32266036878</v>
      </c>
      <c r="I2826">
        <f t="shared" si="272"/>
        <v>-1138.0245812829503</v>
      </c>
      <c r="J2826" s="29">
        <f t="shared" si="273"/>
        <v>227.90988803498894</v>
      </c>
    </row>
    <row r="2827" spans="4:10">
      <c r="D2827">
        <f t="shared" si="268"/>
        <v>2.8209999999999021E-2</v>
      </c>
      <c r="E2827">
        <f t="shared" si="269"/>
        <v>227.89850778917611</v>
      </c>
      <c r="F2827">
        <f t="shared" si="270"/>
        <v>6.7934786804497014</v>
      </c>
      <c r="G2827">
        <v>3811</v>
      </c>
      <c r="H2827">
        <f t="shared" si="271"/>
        <v>143502.64913930281</v>
      </c>
      <c r="I2827">
        <f t="shared" si="272"/>
        <v>-1138.2111931144225</v>
      </c>
      <c r="J2827" s="29">
        <f t="shared" si="273"/>
        <v>227.89850778917611</v>
      </c>
    </row>
    <row r="2828" spans="4:10">
      <c r="D2828">
        <f t="shared" si="268"/>
        <v>2.821999999999902E-2</v>
      </c>
      <c r="E2828">
        <f t="shared" si="269"/>
        <v>227.88712567724497</v>
      </c>
      <c r="F2828">
        <f t="shared" si="270"/>
        <v>6.7957576086170333</v>
      </c>
      <c r="G2828">
        <v>3812</v>
      </c>
      <c r="H2828">
        <f t="shared" si="271"/>
        <v>143525.96646202749</v>
      </c>
      <c r="I2828">
        <f t="shared" si="272"/>
        <v>-1138.3977316962198</v>
      </c>
      <c r="J2828" s="29">
        <f t="shared" si="273"/>
        <v>227.88712567724497</v>
      </c>
    </row>
    <row r="2829" spans="4:10">
      <c r="D2829">
        <f t="shared" si="268"/>
        <v>2.822999999999902E-2</v>
      </c>
      <c r="E2829">
        <f t="shared" si="269"/>
        <v>227.875741699928</v>
      </c>
      <c r="F2829">
        <f t="shared" si="270"/>
        <v>6.7980364229539187</v>
      </c>
      <c r="G2829">
        <v>3813</v>
      </c>
      <c r="H2829">
        <f t="shared" si="271"/>
        <v>143549.27462853142</v>
      </c>
      <c r="I2829">
        <f t="shared" si="272"/>
        <v>-1138.5841970282513</v>
      </c>
      <c r="J2829" s="29">
        <f t="shared" si="273"/>
        <v>227.875741699928</v>
      </c>
    </row>
    <row r="2830" spans="4:10">
      <c r="D2830">
        <f t="shared" si="268"/>
        <v>2.8239999999999019E-2</v>
      </c>
      <c r="E2830">
        <f t="shared" si="269"/>
        <v>227.86435585795772</v>
      </c>
      <c r="F2830">
        <f t="shared" si="270"/>
        <v>6.8003151234417079</v>
      </c>
      <c r="G2830">
        <v>3814</v>
      </c>
      <c r="H2830">
        <f t="shared" si="271"/>
        <v>143572.57363880449</v>
      </c>
      <c r="I2830">
        <f t="shared" si="272"/>
        <v>-1138.7705891104358</v>
      </c>
      <c r="J2830" s="29">
        <f t="shared" si="273"/>
        <v>227.86435585795772</v>
      </c>
    </row>
    <row r="2831" spans="4:10">
      <c r="D2831">
        <f t="shared" si="268"/>
        <v>2.8249999999999019E-2</v>
      </c>
      <c r="E2831">
        <f t="shared" si="269"/>
        <v>227.85296815206661</v>
      </c>
      <c r="F2831">
        <f t="shared" si="270"/>
        <v>6.8025937100617577</v>
      </c>
      <c r="G2831">
        <v>3815</v>
      </c>
      <c r="H2831">
        <f t="shared" si="271"/>
        <v>143595.8634928377</v>
      </c>
      <c r="I2831">
        <f t="shared" si="272"/>
        <v>-1138.9569079427015</v>
      </c>
      <c r="J2831" s="29">
        <f t="shared" si="273"/>
        <v>227.85296815206661</v>
      </c>
    </row>
    <row r="2832" spans="4:10">
      <c r="D2832">
        <f t="shared" si="268"/>
        <v>2.8259999999999019E-2</v>
      </c>
      <c r="E2832">
        <f t="shared" si="269"/>
        <v>227.84157858298718</v>
      </c>
      <c r="F2832">
        <f t="shared" si="270"/>
        <v>6.8048721827954326</v>
      </c>
      <c r="G2832">
        <v>3816</v>
      </c>
      <c r="H2832">
        <f t="shared" si="271"/>
        <v>143619.1441906234</v>
      </c>
      <c r="I2832">
        <f t="shared" si="272"/>
        <v>-1139.1431535249872</v>
      </c>
      <c r="J2832" s="29">
        <f t="shared" si="273"/>
        <v>227.84157858298718</v>
      </c>
    </row>
    <row r="2833" spans="4:10">
      <c r="D2833">
        <f t="shared" si="268"/>
        <v>2.8269999999999018E-2</v>
      </c>
      <c r="E2833">
        <f t="shared" si="269"/>
        <v>227.83018715145192</v>
      </c>
      <c r="F2833">
        <f t="shared" si="270"/>
        <v>6.8071505416241047</v>
      </c>
      <c r="G2833">
        <v>3817</v>
      </c>
      <c r="H2833">
        <f t="shared" si="271"/>
        <v>143642.41573215503</v>
      </c>
      <c r="I2833">
        <f t="shared" si="272"/>
        <v>-1139.3293258572403</v>
      </c>
      <c r="J2833" s="29">
        <f t="shared" si="273"/>
        <v>227.83018715145192</v>
      </c>
    </row>
    <row r="2834" spans="4:10">
      <c r="D2834">
        <f t="shared" si="268"/>
        <v>2.8279999999999018E-2</v>
      </c>
      <c r="E2834">
        <f t="shared" si="269"/>
        <v>227.81879385819335</v>
      </c>
      <c r="F2834">
        <f t="shared" si="270"/>
        <v>6.8094287865291525</v>
      </c>
      <c r="G2834">
        <v>3818</v>
      </c>
      <c r="H2834">
        <f t="shared" si="271"/>
        <v>143665.67811742725</v>
      </c>
      <c r="I2834">
        <f t="shared" si="272"/>
        <v>-1139.5154249394179</v>
      </c>
      <c r="J2834" s="29">
        <f t="shared" si="273"/>
        <v>227.81879385819335</v>
      </c>
    </row>
    <row r="2835" spans="4:10">
      <c r="D2835">
        <f t="shared" si="268"/>
        <v>2.8289999999999017E-2</v>
      </c>
      <c r="E2835">
        <f t="shared" si="269"/>
        <v>227.80739870394396</v>
      </c>
      <c r="F2835">
        <f t="shared" si="270"/>
        <v>6.8117069174919633</v>
      </c>
      <c r="G2835">
        <v>3819</v>
      </c>
      <c r="H2835">
        <f t="shared" si="271"/>
        <v>143688.93134643606</v>
      </c>
      <c r="I2835">
        <f t="shared" si="272"/>
        <v>-1139.7014507714885</v>
      </c>
      <c r="J2835" s="29">
        <f t="shared" si="273"/>
        <v>227.80739870394396</v>
      </c>
    </row>
    <row r="2836" spans="4:10">
      <c r="D2836">
        <f t="shared" si="268"/>
        <v>2.8299999999999017E-2</v>
      </c>
      <c r="E2836">
        <f t="shared" si="269"/>
        <v>227.79600168943625</v>
      </c>
      <c r="F2836">
        <f t="shared" si="270"/>
        <v>6.8139849344939298</v>
      </c>
      <c r="G2836">
        <v>3820</v>
      </c>
      <c r="H2836">
        <f t="shared" si="271"/>
        <v>143712.17541917853</v>
      </c>
      <c r="I2836">
        <f t="shared" si="272"/>
        <v>-1139.8874033534282</v>
      </c>
      <c r="J2836" s="29">
        <f t="shared" si="273"/>
        <v>227.79600168943625</v>
      </c>
    </row>
    <row r="2837" spans="4:10">
      <c r="D2837">
        <f t="shared" si="268"/>
        <v>2.8309999999999017E-2</v>
      </c>
      <c r="E2837">
        <f t="shared" si="269"/>
        <v>227.78460281540271</v>
      </c>
      <c r="F2837">
        <f t="shared" si="270"/>
        <v>6.8162628375164545</v>
      </c>
      <c r="G2837">
        <v>3821</v>
      </c>
      <c r="H2837">
        <f t="shared" si="271"/>
        <v>143735.41033565297</v>
      </c>
      <c r="I2837">
        <f t="shared" si="272"/>
        <v>-1140.0732826852238</v>
      </c>
      <c r="J2837" s="29">
        <f t="shared" si="273"/>
        <v>227.78460281540271</v>
      </c>
    </row>
    <row r="2838" spans="4:10">
      <c r="D2838">
        <f t="shared" si="268"/>
        <v>2.8319999999999016E-2</v>
      </c>
      <c r="E2838">
        <f t="shared" si="269"/>
        <v>227.77320208257586</v>
      </c>
      <c r="F2838">
        <f t="shared" si="270"/>
        <v>6.8185406265409441</v>
      </c>
      <c r="G2838">
        <v>3822</v>
      </c>
      <c r="H2838">
        <f t="shared" si="271"/>
        <v>143758.63609585894</v>
      </c>
      <c r="I2838">
        <f t="shared" si="272"/>
        <v>-1140.2590887668714</v>
      </c>
      <c r="J2838" s="29">
        <f t="shared" si="273"/>
        <v>227.77320208257586</v>
      </c>
    </row>
    <row r="2839" spans="4:10">
      <c r="D2839">
        <f t="shared" si="268"/>
        <v>2.8329999999999016E-2</v>
      </c>
      <c r="E2839">
        <f t="shared" si="269"/>
        <v>227.76179949168821</v>
      </c>
      <c r="F2839">
        <f t="shared" si="270"/>
        <v>6.8208183015488153</v>
      </c>
      <c r="G2839">
        <v>3823</v>
      </c>
      <c r="H2839">
        <f t="shared" si="271"/>
        <v>143781.85269979716</v>
      </c>
      <c r="I2839">
        <f t="shared" si="272"/>
        <v>-1140.4448215983773</v>
      </c>
      <c r="J2839" s="29">
        <f t="shared" si="273"/>
        <v>227.76179949168821</v>
      </c>
    </row>
    <row r="2840" spans="4:10">
      <c r="D2840">
        <f t="shared" si="268"/>
        <v>2.8339999999999015E-2</v>
      </c>
      <c r="E2840">
        <f t="shared" si="269"/>
        <v>227.75039504347222</v>
      </c>
      <c r="F2840">
        <f t="shared" si="270"/>
        <v>6.823095862521491</v>
      </c>
      <c r="G2840">
        <v>3824</v>
      </c>
      <c r="H2840">
        <f t="shared" si="271"/>
        <v>143805.0601474696</v>
      </c>
      <c r="I2840">
        <f t="shared" si="272"/>
        <v>-1140.6304811797568</v>
      </c>
      <c r="J2840" s="29">
        <f t="shared" si="273"/>
        <v>227.75039504347222</v>
      </c>
    </row>
    <row r="2841" spans="4:10">
      <c r="D2841">
        <f t="shared" si="268"/>
        <v>2.8349999999999015E-2</v>
      </c>
      <c r="E2841">
        <f t="shared" si="269"/>
        <v>227.73898873866042</v>
      </c>
      <c r="F2841">
        <f t="shared" si="270"/>
        <v>6.8253733094404021</v>
      </c>
      <c r="G2841">
        <v>3825</v>
      </c>
      <c r="H2841">
        <f t="shared" si="271"/>
        <v>143828.25843887939</v>
      </c>
      <c r="I2841">
        <f t="shared" si="272"/>
        <v>-1140.816067511035</v>
      </c>
      <c r="J2841" s="29">
        <f t="shared" si="273"/>
        <v>227.73898873866042</v>
      </c>
    </row>
    <row r="2842" spans="4:10">
      <c r="D2842">
        <f t="shared" si="268"/>
        <v>2.8359999999999014E-2</v>
      </c>
      <c r="E2842">
        <f t="shared" si="269"/>
        <v>227.72758057798532</v>
      </c>
      <c r="F2842">
        <f t="shared" si="270"/>
        <v>6.8276506422869856</v>
      </c>
      <c r="G2842">
        <v>3826</v>
      </c>
      <c r="H2842">
        <f t="shared" si="271"/>
        <v>143851.44757403093</v>
      </c>
      <c r="I2842">
        <f t="shared" si="272"/>
        <v>-1141.0015805922474</v>
      </c>
      <c r="J2842" s="29">
        <f t="shared" si="273"/>
        <v>227.72758057798532</v>
      </c>
    </row>
    <row r="2843" spans="4:10">
      <c r="D2843">
        <f t="shared" si="268"/>
        <v>2.8369999999999014E-2</v>
      </c>
      <c r="E2843">
        <f t="shared" si="269"/>
        <v>227.7161705621794</v>
      </c>
      <c r="F2843">
        <f t="shared" si="270"/>
        <v>6.8299278610426866</v>
      </c>
      <c r="G2843">
        <v>3827</v>
      </c>
      <c r="H2843">
        <f t="shared" si="271"/>
        <v>143874.62755292986</v>
      </c>
      <c r="I2843">
        <f t="shared" si="272"/>
        <v>-1141.1870204234388</v>
      </c>
      <c r="J2843" s="29">
        <f t="shared" si="273"/>
        <v>227.7161705621794</v>
      </c>
    </row>
    <row r="2844" spans="4:10">
      <c r="D2844">
        <f t="shared" si="268"/>
        <v>2.8379999999999014E-2</v>
      </c>
      <c r="E2844">
        <f t="shared" si="269"/>
        <v>227.70475869197517</v>
      </c>
      <c r="F2844">
        <f t="shared" si="270"/>
        <v>6.8322049656889572</v>
      </c>
      <c r="G2844">
        <v>3828</v>
      </c>
      <c r="H2844">
        <f t="shared" si="271"/>
        <v>143897.79837558285</v>
      </c>
      <c r="I2844">
        <f t="shared" si="272"/>
        <v>-1141.3723870046629</v>
      </c>
      <c r="J2844" s="29">
        <f t="shared" si="273"/>
        <v>227.70475869197517</v>
      </c>
    </row>
    <row r="2845" spans="4:10">
      <c r="D2845">
        <f t="shared" si="268"/>
        <v>2.8389999999999013E-2</v>
      </c>
      <c r="E2845">
        <f t="shared" si="269"/>
        <v>227.69334496810512</v>
      </c>
      <c r="F2845">
        <f t="shared" si="270"/>
        <v>6.8344819562072576</v>
      </c>
      <c r="G2845">
        <v>3829</v>
      </c>
      <c r="H2845">
        <f t="shared" si="271"/>
        <v>143920.96004199787</v>
      </c>
      <c r="I2845">
        <f t="shared" si="272"/>
        <v>-1141.5576803359829</v>
      </c>
      <c r="J2845" s="29">
        <f t="shared" si="273"/>
        <v>227.69334496810512</v>
      </c>
    </row>
    <row r="2846" spans="4:10">
      <c r="D2846">
        <f t="shared" si="268"/>
        <v>2.8399999999999013E-2</v>
      </c>
      <c r="E2846">
        <f t="shared" si="269"/>
        <v>227.68192939130176</v>
      </c>
      <c r="F2846">
        <f t="shared" si="270"/>
        <v>6.8367588325790543</v>
      </c>
      <c r="G2846">
        <v>3830</v>
      </c>
      <c r="H2846">
        <f t="shared" si="271"/>
        <v>143944.11255218426</v>
      </c>
      <c r="I2846">
        <f t="shared" si="272"/>
        <v>-1141.7429004174742</v>
      </c>
      <c r="J2846" s="29">
        <f t="shared" si="273"/>
        <v>227.68192939130176</v>
      </c>
    </row>
    <row r="2847" spans="4:10">
      <c r="D2847">
        <f t="shared" si="268"/>
        <v>2.8409999999999012E-2</v>
      </c>
      <c r="E2847">
        <f t="shared" si="269"/>
        <v>227.67051196229758</v>
      </c>
      <c r="F2847">
        <f t="shared" si="270"/>
        <v>6.8390355947858223</v>
      </c>
      <c r="G2847">
        <v>3831</v>
      </c>
      <c r="H2847">
        <f t="shared" si="271"/>
        <v>143967.25590615225</v>
      </c>
      <c r="I2847">
        <f t="shared" si="272"/>
        <v>-1141.928047249218</v>
      </c>
      <c r="J2847" s="29">
        <f t="shared" si="273"/>
        <v>227.67051196229758</v>
      </c>
    </row>
    <row r="2848" spans="4:10">
      <c r="D2848">
        <f t="shared" si="268"/>
        <v>2.8419999999999012E-2</v>
      </c>
      <c r="E2848">
        <f t="shared" si="269"/>
        <v>227.65909268182509</v>
      </c>
      <c r="F2848">
        <f t="shared" si="270"/>
        <v>6.8413122428090434</v>
      </c>
      <c r="G2848">
        <v>3832</v>
      </c>
      <c r="H2848">
        <f t="shared" si="271"/>
        <v>143990.39010391361</v>
      </c>
      <c r="I2848">
        <f t="shared" si="272"/>
        <v>-1142.1131208313088</v>
      </c>
      <c r="J2848" s="29">
        <f t="shared" si="273"/>
        <v>227.65909268182509</v>
      </c>
    </row>
    <row r="2849" spans="4:10">
      <c r="D2849">
        <f t="shared" si="268"/>
        <v>2.8429999999999012E-2</v>
      </c>
      <c r="E2849">
        <f t="shared" si="269"/>
        <v>227.64767155061676</v>
      </c>
      <c r="F2849">
        <f t="shared" si="270"/>
        <v>6.8435887766302059</v>
      </c>
      <c r="G2849">
        <v>3833</v>
      </c>
      <c r="H2849">
        <f t="shared" si="271"/>
        <v>144013.51514548098</v>
      </c>
      <c r="I2849">
        <f t="shared" si="272"/>
        <v>-1142.2981211638478</v>
      </c>
      <c r="J2849" s="29">
        <f t="shared" si="273"/>
        <v>227.64767155061676</v>
      </c>
    </row>
    <row r="2850" spans="4:10">
      <c r="D2850">
        <f t="shared" si="268"/>
        <v>2.8439999999999011E-2</v>
      </c>
      <c r="E2850">
        <f t="shared" si="269"/>
        <v>227.63624856940513</v>
      </c>
      <c r="F2850">
        <f t="shared" si="270"/>
        <v>6.8458651962308057</v>
      </c>
      <c r="G2850">
        <v>3834</v>
      </c>
      <c r="H2850">
        <f t="shared" si="271"/>
        <v>144036.63103086859</v>
      </c>
      <c r="I2850">
        <f t="shared" si="272"/>
        <v>-1142.4830482469488</v>
      </c>
      <c r="J2850" s="29">
        <f t="shared" si="273"/>
        <v>227.63624856940513</v>
      </c>
    </row>
    <row r="2851" spans="4:10">
      <c r="D2851">
        <f t="shared" si="268"/>
        <v>2.8449999999999011E-2</v>
      </c>
      <c r="E2851">
        <f t="shared" si="269"/>
        <v>227.62482373892266</v>
      </c>
      <c r="F2851">
        <f t="shared" si="270"/>
        <v>6.8481415015923472</v>
      </c>
      <c r="G2851">
        <v>3835</v>
      </c>
      <c r="H2851">
        <f t="shared" si="271"/>
        <v>144059.73776009149</v>
      </c>
      <c r="I2851">
        <f t="shared" si="272"/>
        <v>-1142.6679020807319</v>
      </c>
      <c r="J2851" s="29">
        <f t="shared" si="273"/>
        <v>227.62482373892266</v>
      </c>
    </row>
    <row r="2852" spans="4:10">
      <c r="D2852">
        <f t="shared" si="268"/>
        <v>2.845999999999901E-2</v>
      </c>
      <c r="E2852">
        <f t="shared" si="269"/>
        <v>227.61339705990184</v>
      </c>
      <c r="F2852">
        <f t="shared" si="270"/>
        <v>6.8504176926963414</v>
      </c>
      <c r="G2852">
        <v>3836</v>
      </c>
      <c r="H2852">
        <f t="shared" si="271"/>
        <v>144082.83533316618</v>
      </c>
      <c r="I2852">
        <f t="shared" si="272"/>
        <v>-1142.8526826653294</v>
      </c>
      <c r="J2852" s="29">
        <f t="shared" si="273"/>
        <v>227.61339705990184</v>
      </c>
    </row>
    <row r="2853" spans="4:10">
      <c r="D2853">
        <f t="shared" si="268"/>
        <v>2.846999999999901E-2</v>
      </c>
      <c r="E2853">
        <f t="shared" si="269"/>
        <v>227.60196853307519</v>
      </c>
      <c r="F2853">
        <f t="shared" si="270"/>
        <v>6.852693769524306</v>
      </c>
      <c r="G2853">
        <v>3837</v>
      </c>
      <c r="H2853">
        <f t="shared" si="271"/>
        <v>144105.92375011026</v>
      </c>
      <c r="I2853">
        <f t="shared" si="272"/>
        <v>-1143.0373900008822</v>
      </c>
      <c r="J2853" s="29">
        <f t="shared" si="273"/>
        <v>227.60196853307519</v>
      </c>
    </row>
    <row r="2854" spans="4:10">
      <c r="D2854">
        <f t="shared" si="268"/>
        <v>2.847999999999901E-2</v>
      </c>
      <c r="E2854">
        <f t="shared" si="269"/>
        <v>227.5905381591752</v>
      </c>
      <c r="F2854">
        <f t="shared" si="270"/>
        <v>6.8549697320577669</v>
      </c>
      <c r="G2854">
        <v>3838</v>
      </c>
      <c r="H2854">
        <f t="shared" si="271"/>
        <v>144129.00301094263</v>
      </c>
      <c r="I2854">
        <f t="shared" si="272"/>
        <v>-1143.2220240875411</v>
      </c>
      <c r="J2854" s="29">
        <f t="shared" si="273"/>
        <v>227.5905381591752</v>
      </c>
    </row>
    <row r="2855" spans="4:10">
      <c r="D2855">
        <f t="shared" si="268"/>
        <v>2.8489999999999009E-2</v>
      </c>
      <c r="E2855">
        <f t="shared" si="269"/>
        <v>227.57910593893433</v>
      </c>
      <c r="F2855">
        <f t="shared" si="270"/>
        <v>6.8572455802782573</v>
      </c>
      <c r="G2855">
        <v>3839</v>
      </c>
      <c r="H2855">
        <f t="shared" si="271"/>
        <v>144152.07311568322</v>
      </c>
      <c r="I2855">
        <f t="shared" si="272"/>
        <v>-1143.4065849254657</v>
      </c>
      <c r="J2855" s="29">
        <f t="shared" si="273"/>
        <v>227.57910593893433</v>
      </c>
    </row>
    <row r="2856" spans="4:10">
      <c r="D2856">
        <f t="shared" si="268"/>
        <v>2.8499999999999009E-2</v>
      </c>
      <c r="E2856">
        <f t="shared" si="269"/>
        <v>227.56767187308509</v>
      </c>
      <c r="F2856">
        <f t="shared" si="270"/>
        <v>6.859521314167317</v>
      </c>
      <c r="G2856">
        <v>3840</v>
      </c>
      <c r="H2856">
        <f t="shared" si="271"/>
        <v>144175.13406435336</v>
      </c>
      <c r="I2856">
        <f t="shared" si="272"/>
        <v>-1143.5910725148269</v>
      </c>
      <c r="J2856" s="29">
        <f t="shared" si="273"/>
        <v>227.56767187308509</v>
      </c>
    </row>
    <row r="2857" spans="4:10">
      <c r="D2857">
        <f t="shared" si="268"/>
        <v>2.8509999999999008E-2</v>
      </c>
      <c r="E2857">
        <f t="shared" si="269"/>
        <v>227.55623596235995</v>
      </c>
      <c r="F2857">
        <f t="shared" si="270"/>
        <v>6.8617969337064944</v>
      </c>
      <c r="G2857">
        <v>3841</v>
      </c>
      <c r="H2857">
        <f t="shared" si="271"/>
        <v>144198.18585697544</v>
      </c>
      <c r="I2857">
        <f t="shared" si="272"/>
        <v>-1143.7754868558036</v>
      </c>
      <c r="J2857" s="29">
        <f t="shared" si="273"/>
        <v>227.55623596235995</v>
      </c>
    </row>
    <row r="2858" spans="4:10">
      <c r="D2858">
        <f t="shared" si="268"/>
        <v>2.8519999999999008E-2</v>
      </c>
      <c r="E2858">
        <f t="shared" si="269"/>
        <v>227.5447982074914</v>
      </c>
      <c r="F2858">
        <f t="shared" si="270"/>
        <v>6.8640724388773435</v>
      </c>
      <c r="G2858">
        <v>3842</v>
      </c>
      <c r="H2858">
        <f t="shared" si="271"/>
        <v>144221.22849357309</v>
      </c>
      <c r="I2858">
        <f t="shared" si="272"/>
        <v>-1143.9598279485847</v>
      </c>
      <c r="J2858" s="29">
        <f t="shared" si="273"/>
        <v>227.5447982074914</v>
      </c>
    </row>
    <row r="2859" spans="4:10">
      <c r="D2859">
        <f t="shared" si="268"/>
        <v>2.8529999999999008E-2</v>
      </c>
      <c r="E2859">
        <f t="shared" si="269"/>
        <v>227.53335860921192</v>
      </c>
      <c r="F2859">
        <f t="shared" si="270"/>
        <v>6.8663478296614269</v>
      </c>
      <c r="G2859">
        <v>3843</v>
      </c>
      <c r="H2859">
        <f t="shared" si="271"/>
        <v>144244.26197417118</v>
      </c>
      <c r="I2859">
        <f t="shared" si="272"/>
        <v>-1144.1440957933694</v>
      </c>
      <c r="J2859" s="29">
        <f t="shared" si="273"/>
        <v>227.53335860921192</v>
      </c>
    </row>
    <row r="2860" spans="4:10">
      <c r="D2860">
        <f t="shared" si="268"/>
        <v>2.8539999999999007E-2</v>
      </c>
      <c r="E2860">
        <f t="shared" si="269"/>
        <v>227.52191716825399</v>
      </c>
      <c r="F2860">
        <f t="shared" si="270"/>
        <v>6.8686231060403138</v>
      </c>
      <c r="G2860">
        <v>3844</v>
      </c>
      <c r="H2860">
        <f t="shared" si="271"/>
        <v>144267.28629879581</v>
      </c>
      <c r="I2860">
        <f t="shared" si="272"/>
        <v>-1144.3282903903664</v>
      </c>
      <c r="J2860" s="29">
        <f t="shared" si="273"/>
        <v>227.52191716825399</v>
      </c>
    </row>
    <row r="2861" spans="4:10">
      <c r="D2861">
        <f t="shared" si="268"/>
        <v>2.8549999999999007E-2</v>
      </c>
      <c r="E2861">
        <f t="shared" si="269"/>
        <v>227.51047388535008</v>
      </c>
      <c r="F2861">
        <f t="shared" si="270"/>
        <v>6.8708982679955817</v>
      </c>
      <c r="G2861">
        <v>3845</v>
      </c>
      <c r="H2861">
        <f t="shared" si="271"/>
        <v>144290.30146747411</v>
      </c>
      <c r="I2861">
        <f t="shared" si="272"/>
        <v>-1144.5124117397929</v>
      </c>
      <c r="J2861" s="29">
        <f t="shared" si="273"/>
        <v>227.51047388535008</v>
      </c>
    </row>
    <row r="2862" spans="4:10">
      <c r="D2862">
        <f t="shared" si="268"/>
        <v>2.8559999999999006E-2</v>
      </c>
      <c r="E2862">
        <f t="shared" si="269"/>
        <v>227.49902876123269</v>
      </c>
      <c r="F2862">
        <f t="shared" si="270"/>
        <v>6.8731733155088142</v>
      </c>
      <c r="G2862">
        <v>3846</v>
      </c>
      <c r="H2862">
        <f t="shared" si="271"/>
        <v>144313.30748023462</v>
      </c>
      <c r="I2862">
        <f t="shared" si="272"/>
        <v>-1144.696459841877</v>
      </c>
      <c r="J2862" s="29">
        <f t="shared" si="273"/>
        <v>227.49902876123269</v>
      </c>
    </row>
    <row r="2863" spans="4:10">
      <c r="D2863">
        <f t="shared" si="268"/>
        <v>2.8569999999999006E-2</v>
      </c>
      <c r="E2863">
        <f t="shared" si="269"/>
        <v>227.48758179663429</v>
      </c>
      <c r="F2863">
        <f t="shared" si="270"/>
        <v>6.8754482485616037</v>
      </c>
      <c r="G2863">
        <v>3847</v>
      </c>
      <c r="H2863">
        <f t="shared" si="271"/>
        <v>144336.30433710691</v>
      </c>
      <c r="I2863">
        <f t="shared" si="272"/>
        <v>-1144.8804346968552</v>
      </c>
      <c r="J2863" s="29">
        <f t="shared" si="273"/>
        <v>227.48758179663429</v>
      </c>
    </row>
    <row r="2864" spans="4:10">
      <c r="D2864">
        <f t="shared" si="268"/>
        <v>2.8579999999999006E-2</v>
      </c>
      <c r="E2864">
        <f t="shared" si="269"/>
        <v>227.47613299228732</v>
      </c>
      <c r="F2864">
        <f t="shared" si="270"/>
        <v>6.8777230671355483</v>
      </c>
      <c r="G2864">
        <v>3848</v>
      </c>
      <c r="H2864">
        <f t="shared" si="271"/>
        <v>144359.29203812193</v>
      </c>
      <c r="I2864">
        <f t="shared" si="272"/>
        <v>-1145.0643363049755</v>
      </c>
      <c r="J2864" s="29">
        <f t="shared" si="273"/>
        <v>227.47613299228732</v>
      </c>
    </row>
    <row r="2865" spans="4:10">
      <c r="D2865">
        <f t="shared" si="268"/>
        <v>2.8589999999999005E-2</v>
      </c>
      <c r="E2865">
        <f t="shared" si="269"/>
        <v>227.46468234892427</v>
      </c>
      <c r="F2865">
        <f t="shared" si="270"/>
        <v>6.8799977712122544</v>
      </c>
      <c r="G2865">
        <v>3849</v>
      </c>
      <c r="H2865">
        <f t="shared" si="271"/>
        <v>144382.27058331165</v>
      </c>
      <c r="I2865">
        <f t="shared" si="272"/>
        <v>-1145.2481646664933</v>
      </c>
      <c r="J2865" s="29">
        <f t="shared" si="273"/>
        <v>227.46468234892427</v>
      </c>
    </row>
    <row r="2866" spans="4:10">
      <c r="D2866">
        <f t="shared" si="268"/>
        <v>2.8599999999999005E-2</v>
      </c>
      <c r="E2866">
        <f t="shared" si="269"/>
        <v>227.4532298672776</v>
      </c>
      <c r="F2866">
        <f t="shared" si="270"/>
        <v>6.8822723607733352</v>
      </c>
      <c r="G2866">
        <v>3850</v>
      </c>
      <c r="H2866">
        <f t="shared" si="271"/>
        <v>144405.23997270927</v>
      </c>
      <c r="I2866">
        <f t="shared" si="272"/>
        <v>-1145.4319197816742</v>
      </c>
      <c r="J2866" s="29">
        <f t="shared" si="273"/>
        <v>227.4532298672776</v>
      </c>
    </row>
    <row r="2867" spans="4:10">
      <c r="D2867">
        <f t="shared" si="268"/>
        <v>2.8609999999999004E-2</v>
      </c>
      <c r="E2867">
        <f t="shared" si="269"/>
        <v>227.44177554807979</v>
      </c>
      <c r="F2867">
        <f t="shared" si="270"/>
        <v>6.8845468358004123</v>
      </c>
      <c r="G2867">
        <v>3851</v>
      </c>
      <c r="H2867">
        <f t="shared" si="271"/>
        <v>144428.20020634937</v>
      </c>
      <c r="I2867">
        <f t="shared" si="272"/>
        <v>-1145.615601650795</v>
      </c>
      <c r="J2867" s="29">
        <f t="shared" si="273"/>
        <v>227.44177554807979</v>
      </c>
    </row>
    <row r="2868" spans="4:10">
      <c r="D2868">
        <f t="shared" si="268"/>
        <v>2.8619999999999004E-2</v>
      </c>
      <c r="E2868">
        <f t="shared" si="269"/>
        <v>227.43031939206327</v>
      </c>
      <c r="F2868">
        <f t="shared" si="270"/>
        <v>6.8868211962751129</v>
      </c>
      <c r="G2868">
        <v>3852</v>
      </c>
      <c r="H2868">
        <f t="shared" si="271"/>
        <v>144451.15128426746</v>
      </c>
      <c r="I2868">
        <f t="shared" si="272"/>
        <v>-1145.7992102741396</v>
      </c>
      <c r="J2868" s="29">
        <f t="shared" si="273"/>
        <v>227.43031939206327</v>
      </c>
    </row>
    <row r="2869" spans="4:10">
      <c r="D2869">
        <f t="shared" si="268"/>
        <v>2.8629999999999003E-2</v>
      </c>
      <c r="E2869">
        <f t="shared" si="269"/>
        <v>227.41886139996052</v>
      </c>
      <c r="F2869">
        <f t="shared" si="270"/>
        <v>6.8890954421790731</v>
      </c>
      <c r="G2869">
        <v>3853</v>
      </c>
      <c r="H2869">
        <f t="shared" si="271"/>
        <v>144474.09320650049</v>
      </c>
      <c r="I2869">
        <f t="shared" si="272"/>
        <v>-1145.9827456520038</v>
      </c>
      <c r="J2869" s="29">
        <f t="shared" si="273"/>
        <v>227.41886139996052</v>
      </c>
    </row>
    <row r="2870" spans="4:10">
      <c r="D2870">
        <f t="shared" si="268"/>
        <v>2.8639999999999003E-2</v>
      </c>
      <c r="E2870">
        <f t="shared" si="269"/>
        <v>227.407401572504</v>
      </c>
      <c r="F2870">
        <f t="shared" si="270"/>
        <v>6.8913695734939351</v>
      </c>
      <c r="G2870">
        <v>3854</v>
      </c>
      <c r="H2870">
        <f t="shared" si="271"/>
        <v>144497.02597308639</v>
      </c>
      <c r="I2870">
        <f t="shared" si="272"/>
        <v>-1146.1662077846911</v>
      </c>
      <c r="J2870" s="29">
        <f t="shared" si="273"/>
        <v>227.407401572504</v>
      </c>
    </row>
    <row r="2871" spans="4:10">
      <c r="D2871">
        <f t="shared" si="268"/>
        <v>2.8649999999999003E-2</v>
      </c>
      <c r="E2871">
        <f t="shared" si="269"/>
        <v>227.39593991042616</v>
      </c>
      <c r="F2871">
        <f t="shared" si="270"/>
        <v>6.89364359020135</v>
      </c>
      <c r="G2871">
        <v>3855</v>
      </c>
      <c r="H2871">
        <f t="shared" si="271"/>
        <v>144519.94958406454</v>
      </c>
      <c r="I2871">
        <f t="shared" si="272"/>
        <v>-1146.3495966725163</v>
      </c>
      <c r="J2871" s="29">
        <f t="shared" si="273"/>
        <v>227.39593991042616</v>
      </c>
    </row>
    <row r="2872" spans="4:10">
      <c r="D2872">
        <f t="shared" si="268"/>
        <v>2.8659999999999002E-2</v>
      </c>
      <c r="E2872">
        <f t="shared" si="269"/>
        <v>227.38447641445944</v>
      </c>
      <c r="F2872">
        <f t="shared" si="270"/>
        <v>6.8959174922829742</v>
      </c>
      <c r="G2872">
        <v>3856</v>
      </c>
      <c r="H2872">
        <f t="shared" si="271"/>
        <v>144542.86403947519</v>
      </c>
      <c r="I2872">
        <f t="shared" si="272"/>
        <v>-1146.5329123158015</v>
      </c>
      <c r="J2872" s="29">
        <f t="shared" si="273"/>
        <v>227.38447641445944</v>
      </c>
    </row>
    <row r="2873" spans="4:10">
      <c r="D2873">
        <f t="shared" si="268"/>
        <v>2.8669999999999002E-2</v>
      </c>
      <c r="E2873">
        <f t="shared" si="269"/>
        <v>227.37301108533629</v>
      </c>
      <c r="F2873">
        <f t="shared" si="270"/>
        <v>6.8981912797204732</v>
      </c>
      <c r="G2873">
        <v>3857</v>
      </c>
      <c r="H2873">
        <f t="shared" si="271"/>
        <v>144565.76933936009</v>
      </c>
      <c r="I2873">
        <f t="shared" si="272"/>
        <v>-1146.7161547148808</v>
      </c>
      <c r="J2873" s="29">
        <f t="shared" si="273"/>
        <v>227.37301108533629</v>
      </c>
    </row>
    <row r="2874" spans="4:10">
      <c r="D2874">
        <f t="shared" si="268"/>
        <v>2.8679999999999001E-2</v>
      </c>
      <c r="E2874">
        <f t="shared" si="269"/>
        <v>227.36154392378913</v>
      </c>
      <c r="F2874">
        <f t="shared" si="270"/>
        <v>6.9004649524955184</v>
      </c>
      <c r="G2874">
        <v>3858</v>
      </c>
      <c r="H2874">
        <f t="shared" si="271"/>
        <v>144588.66548376199</v>
      </c>
      <c r="I2874">
        <f t="shared" si="272"/>
        <v>-1146.8993238700959</v>
      </c>
      <c r="J2874" s="29">
        <f t="shared" si="273"/>
        <v>227.36154392378913</v>
      </c>
    </row>
    <row r="2875" spans="4:10">
      <c r="D2875">
        <f t="shared" ref="D2875:D2938" si="274">D2874+$B$17</f>
        <v>2.8689999999999001E-2</v>
      </c>
      <c r="E2875">
        <f t="shared" ref="E2875:E2938" si="275">E2874+I2874*$B$17</f>
        <v>227.35007493055042</v>
      </c>
      <c r="F2875">
        <f t="shared" ref="F2875:F2938" si="276">F2874+$B$17*(E2874+E2875)/2</f>
        <v>6.9027385105897903</v>
      </c>
      <c r="G2875">
        <v>3859</v>
      </c>
      <c r="H2875">
        <f t="shared" ref="H2875:H2938" si="277">0.5*$B$6*G2875*$B$4*E2875^2</f>
        <v>144611.55247272499</v>
      </c>
      <c r="I2875">
        <f t="shared" si="272"/>
        <v>-1147.0824197817999</v>
      </c>
      <c r="J2875" s="29">
        <f t="shared" si="273"/>
        <v>227.35007493055042</v>
      </c>
    </row>
    <row r="2876" spans="4:10">
      <c r="D2876">
        <f t="shared" si="274"/>
        <v>2.8699999999999001E-2</v>
      </c>
      <c r="E2876">
        <f t="shared" si="275"/>
        <v>227.33860410635259</v>
      </c>
      <c r="F2876">
        <f t="shared" si="276"/>
        <v>6.9050119539849746</v>
      </c>
      <c r="G2876">
        <v>3860</v>
      </c>
      <c r="H2876">
        <f t="shared" si="277"/>
        <v>144634.43030629421</v>
      </c>
      <c r="I2876">
        <f t="shared" si="272"/>
        <v>-1147.2654424503537</v>
      </c>
      <c r="J2876" s="29">
        <f t="shared" si="273"/>
        <v>227.33860410635259</v>
      </c>
    </row>
    <row r="2877" spans="4:10">
      <c r="D2877">
        <f t="shared" si="274"/>
        <v>2.8709999999999E-2</v>
      </c>
      <c r="E2877">
        <f t="shared" si="275"/>
        <v>227.3271314519281</v>
      </c>
      <c r="F2877">
        <f t="shared" si="276"/>
        <v>6.907285282662766</v>
      </c>
      <c r="G2877">
        <v>3861</v>
      </c>
      <c r="H2877">
        <f t="shared" si="277"/>
        <v>144657.29898451615</v>
      </c>
      <c r="I2877">
        <f t="shared" si="272"/>
        <v>-1147.4483918761291</v>
      </c>
      <c r="J2877" s="29">
        <f t="shared" si="273"/>
        <v>227.3271314519281</v>
      </c>
    </row>
    <row r="2878" spans="4:10">
      <c r="D2878">
        <f t="shared" si="274"/>
        <v>2.8719999999999E-2</v>
      </c>
      <c r="E2878">
        <f t="shared" si="275"/>
        <v>227.31565696800934</v>
      </c>
      <c r="F2878">
        <f t="shared" si="276"/>
        <v>6.9095584966048653</v>
      </c>
      <c r="G2878">
        <v>3862</v>
      </c>
      <c r="H2878">
        <f t="shared" si="277"/>
        <v>144680.15850743838</v>
      </c>
      <c r="I2878">
        <f t="shared" si="272"/>
        <v>-1147.631268059507</v>
      </c>
      <c r="J2878" s="29">
        <f t="shared" si="273"/>
        <v>227.31565696800934</v>
      </c>
    </row>
    <row r="2879" spans="4:10">
      <c r="D2879">
        <f t="shared" si="274"/>
        <v>2.8729999999998999E-2</v>
      </c>
      <c r="E2879">
        <f t="shared" si="275"/>
        <v>227.30418065532874</v>
      </c>
      <c r="F2879">
        <f t="shared" si="276"/>
        <v>6.9118315957929823</v>
      </c>
      <c r="G2879">
        <v>3863</v>
      </c>
      <c r="H2879">
        <f t="shared" si="277"/>
        <v>144703.00887510969</v>
      </c>
      <c r="I2879">
        <f t="shared" si="272"/>
        <v>-1147.8140710008774</v>
      </c>
      <c r="J2879" s="29">
        <f t="shared" si="273"/>
        <v>227.30418065532874</v>
      </c>
    </row>
    <row r="2880" spans="4:10">
      <c r="D2880">
        <f t="shared" si="274"/>
        <v>2.8739999999998999E-2</v>
      </c>
      <c r="E2880">
        <f t="shared" si="275"/>
        <v>227.29270251461872</v>
      </c>
      <c r="F2880">
        <f t="shared" si="276"/>
        <v>6.9141045802088321</v>
      </c>
      <c r="G2880">
        <v>3864</v>
      </c>
      <c r="H2880">
        <f t="shared" si="277"/>
        <v>144725.85008758004</v>
      </c>
      <c r="I2880">
        <f t="shared" si="272"/>
        <v>-1147.9968007006403</v>
      </c>
      <c r="J2880" s="29">
        <f t="shared" si="273"/>
        <v>227.29270251461872</v>
      </c>
    </row>
    <row r="2881" spans="4:10">
      <c r="D2881">
        <f t="shared" si="274"/>
        <v>2.8749999999998999E-2</v>
      </c>
      <c r="E2881">
        <f t="shared" si="275"/>
        <v>227.28122254661173</v>
      </c>
      <c r="F2881">
        <f t="shared" si="276"/>
        <v>6.9163774498341386</v>
      </c>
      <c r="G2881">
        <v>3865</v>
      </c>
      <c r="H2881">
        <f t="shared" si="277"/>
        <v>144748.6821449007</v>
      </c>
      <c r="I2881">
        <f t="shared" si="272"/>
        <v>-1148.1794571592056</v>
      </c>
      <c r="J2881" s="29">
        <f t="shared" si="273"/>
        <v>227.28122254661173</v>
      </c>
    </row>
    <row r="2882" spans="4:10">
      <c r="D2882">
        <f t="shared" si="274"/>
        <v>2.8759999999998998E-2</v>
      </c>
      <c r="E2882">
        <f t="shared" si="275"/>
        <v>227.26974075204015</v>
      </c>
      <c r="F2882">
        <f t="shared" si="276"/>
        <v>6.918650204650632</v>
      </c>
      <c r="G2882">
        <v>3866</v>
      </c>
      <c r="H2882">
        <f t="shared" si="277"/>
        <v>144771.505047124</v>
      </c>
      <c r="I2882">
        <f t="shared" si="272"/>
        <v>-1148.3620403769919</v>
      </c>
      <c r="J2882" s="29">
        <f t="shared" si="273"/>
        <v>227.26974075204015</v>
      </c>
    </row>
    <row r="2883" spans="4:10">
      <c r="D2883">
        <f t="shared" si="274"/>
        <v>2.8769999999998998E-2</v>
      </c>
      <c r="E2883">
        <f t="shared" si="275"/>
        <v>227.25825713163638</v>
      </c>
      <c r="F2883">
        <f t="shared" si="276"/>
        <v>6.9209228446400504</v>
      </c>
      <c r="G2883">
        <v>3867</v>
      </c>
      <c r="H2883">
        <f t="shared" si="277"/>
        <v>144794.31879430346</v>
      </c>
      <c r="I2883">
        <f t="shared" si="272"/>
        <v>-1148.5445503544277</v>
      </c>
      <c r="J2883" s="29">
        <f t="shared" si="273"/>
        <v>227.25825713163638</v>
      </c>
    </row>
    <row r="2884" spans="4:10">
      <c r="D2884">
        <f t="shared" si="274"/>
        <v>2.8779999999998997E-2</v>
      </c>
      <c r="E2884">
        <f t="shared" si="275"/>
        <v>227.24677168613283</v>
      </c>
      <c r="F2884">
        <f t="shared" si="276"/>
        <v>6.9231953697841391</v>
      </c>
      <c r="G2884">
        <v>3868</v>
      </c>
      <c r="H2884">
        <f t="shared" si="277"/>
        <v>144817.12338649385</v>
      </c>
      <c r="I2884">
        <f t="shared" si="272"/>
        <v>-1148.7269870919508</v>
      </c>
      <c r="J2884" s="29">
        <f t="shared" si="273"/>
        <v>227.24677168613283</v>
      </c>
    </row>
    <row r="2885" spans="4:10">
      <c r="D2885">
        <f t="shared" si="274"/>
        <v>2.8789999999998997E-2</v>
      </c>
      <c r="E2885">
        <f t="shared" si="275"/>
        <v>227.23528441626192</v>
      </c>
      <c r="F2885">
        <f t="shared" si="276"/>
        <v>6.9254677800646514</v>
      </c>
      <c r="G2885">
        <v>3869</v>
      </c>
      <c r="H2885">
        <f t="shared" si="277"/>
        <v>144839.91882375121</v>
      </c>
      <c r="I2885">
        <f t="shared" si="272"/>
        <v>-1148.9093505900098</v>
      </c>
      <c r="J2885" s="29">
        <f t="shared" si="273"/>
        <v>227.23528441626192</v>
      </c>
    </row>
    <row r="2886" spans="4:10">
      <c r="D2886">
        <f t="shared" si="274"/>
        <v>2.8799999999998997E-2</v>
      </c>
      <c r="E2886">
        <f t="shared" si="275"/>
        <v>227.22379532275602</v>
      </c>
      <c r="F2886">
        <f t="shared" si="276"/>
        <v>6.9277400754633467</v>
      </c>
      <c r="G2886">
        <v>3870</v>
      </c>
      <c r="H2886">
        <f t="shared" si="277"/>
        <v>144862.70510613269</v>
      </c>
      <c r="I2886">
        <f t="shared" si="272"/>
        <v>-1149.0916408490616</v>
      </c>
      <c r="J2886" s="29">
        <f t="shared" si="273"/>
        <v>227.22379532275602</v>
      </c>
    </row>
    <row r="2887" spans="4:10">
      <c r="D2887">
        <f t="shared" si="274"/>
        <v>2.8809999999998996E-2</v>
      </c>
      <c r="E2887">
        <f t="shared" si="275"/>
        <v>227.21230440634753</v>
      </c>
      <c r="F2887">
        <f t="shared" si="276"/>
        <v>6.9300122559619926</v>
      </c>
      <c r="G2887">
        <v>3871</v>
      </c>
      <c r="H2887">
        <f t="shared" si="277"/>
        <v>144885.48223369647</v>
      </c>
      <c r="I2887">
        <f t="shared" ref="I2887:I2950" si="278">($B$3*$B$14-H2887)/$B$3</f>
        <v>-1149.2738578695719</v>
      </c>
      <c r="J2887" s="29">
        <f t="shared" ref="J2887:J2950" si="279">E2887</f>
        <v>227.21230440634753</v>
      </c>
    </row>
    <row r="2888" spans="4:10">
      <c r="D2888">
        <f t="shared" si="274"/>
        <v>2.8819999999998996E-2</v>
      </c>
      <c r="E2888">
        <f t="shared" si="275"/>
        <v>227.20081166776882</v>
      </c>
      <c r="F2888">
        <f t="shared" si="276"/>
        <v>6.9322843215423635</v>
      </c>
      <c r="G2888">
        <v>3872</v>
      </c>
      <c r="H2888">
        <f t="shared" si="277"/>
        <v>144908.25020650221</v>
      </c>
      <c r="I2888">
        <f t="shared" si="278"/>
        <v>-1149.4560016520177</v>
      </c>
      <c r="J2888" s="29">
        <f t="shared" si="279"/>
        <v>227.20081166776882</v>
      </c>
    </row>
    <row r="2889" spans="4:10">
      <c r="D2889">
        <f t="shared" si="274"/>
        <v>2.8829999999998995E-2</v>
      </c>
      <c r="E2889">
        <f t="shared" si="275"/>
        <v>227.18931710775229</v>
      </c>
      <c r="F2889">
        <f t="shared" si="276"/>
        <v>6.9345562721862413</v>
      </c>
      <c r="G2889">
        <v>3873</v>
      </c>
      <c r="H2889">
        <f t="shared" si="277"/>
        <v>144931.00902461063</v>
      </c>
      <c r="I2889">
        <f t="shared" si="278"/>
        <v>-1149.6380721968851</v>
      </c>
      <c r="J2889" s="29">
        <f t="shared" si="279"/>
        <v>227.18931710775229</v>
      </c>
    </row>
    <row r="2890" spans="4:10">
      <c r="D2890">
        <f t="shared" si="274"/>
        <v>2.8839999999998995E-2</v>
      </c>
      <c r="E2890">
        <f t="shared" si="275"/>
        <v>227.17782072703031</v>
      </c>
      <c r="F2890">
        <f t="shared" si="276"/>
        <v>6.9368281078754155</v>
      </c>
      <c r="G2890">
        <v>3874</v>
      </c>
      <c r="H2890">
        <f t="shared" si="277"/>
        <v>144953.75868808356</v>
      </c>
      <c r="I2890">
        <f t="shared" si="278"/>
        <v>-1149.8200695046685</v>
      </c>
      <c r="J2890" s="29">
        <f t="shared" si="279"/>
        <v>227.17782072703031</v>
      </c>
    </row>
    <row r="2891" spans="4:10">
      <c r="D2891">
        <f t="shared" si="274"/>
        <v>2.8849999999998995E-2</v>
      </c>
      <c r="E2891">
        <f t="shared" si="275"/>
        <v>227.16632252633525</v>
      </c>
      <c r="F2891">
        <f t="shared" si="276"/>
        <v>6.9390998285916821</v>
      </c>
      <c r="G2891">
        <v>3875</v>
      </c>
      <c r="H2891">
        <f t="shared" si="277"/>
        <v>144976.49919698416</v>
      </c>
      <c r="I2891">
        <f t="shared" si="278"/>
        <v>-1150.0019935758733</v>
      </c>
      <c r="J2891" s="29">
        <f t="shared" si="279"/>
        <v>227.16632252633525</v>
      </c>
    </row>
    <row r="2892" spans="4:10">
      <c r="D2892">
        <f t="shared" si="274"/>
        <v>2.8859999999998994E-2</v>
      </c>
      <c r="E2892">
        <f t="shared" si="275"/>
        <v>227.15482250639948</v>
      </c>
      <c r="F2892">
        <f t="shared" si="276"/>
        <v>6.9413714343168458</v>
      </c>
      <c r="G2892">
        <v>3876</v>
      </c>
      <c r="H2892">
        <f t="shared" si="277"/>
        <v>144999.23055137671</v>
      </c>
      <c r="I2892">
        <f t="shared" si="278"/>
        <v>-1150.1838444110138</v>
      </c>
      <c r="J2892" s="29">
        <f t="shared" si="279"/>
        <v>227.15482250639948</v>
      </c>
    </row>
    <row r="2893" spans="4:10">
      <c r="D2893">
        <f t="shared" si="274"/>
        <v>2.8869999999998994E-2</v>
      </c>
      <c r="E2893">
        <f t="shared" si="275"/>
        <v>227.14332066795538</v>
      </c>
      <c r="F2893">
        <f t="shared" si="276"/>
        <v>6.9436429250327176</v>
      </c>
      <c r="G2893">
        <v>3877</v>
      </c>
      <c r="H2893">
        <f t="shared" si="277"/>
        <v>145021.95275132669</v>
      </c>
      <c r="I2893">
        <f t="shared" si="278"/>
        <v>-1150.3656220106136</v>
      </c>
      <c r="J2893" s="29">
        <f t="shared" si="279"/>
        <v>227.14332066795538</v>
      </c>
    </row>
    <row r="2894" spans="4:10">
      <c r="D2894">
        <f t="shared" si="274"/>
        <v>2.8879999999998993E-2</v>
      </c>
      <c r="E2894">
        <f t="shared" si="275"/>
        <v>227.13181701173528</v>
      </c>
      <c r="F2894">
        <f t="shared" si="276"/>
        <v>6.9459143007211157</v>
      </c>
      <c r="G2894">
        <v>3878</v>
      </c>
      <c r="H2894">
        <f t="shared" si="277"/>
        <v>145044.66579690078</v>
      </c>
      <c r="I2894">
        <f t="shared" si="278"/>
        <v>-1150.5473263752062</v>
      </c>
      <c r="J2894" s="29">
        <f t="shared" si="279"/>
        <v>227.13181701173528</v>
      </c>
    </row>
    <row r="2895" spans="4:10">
      <c r="D2895">
        <f t="shared" si="274"/>
        <v>2.8889999999998993E-2</v>
      </c>
      <c r="E2895">
        <f t="shared" si="275"/>
        <v>227.12031153847153</v>
      </c>
      <c r="F2895">
        <f t="shared" si="276"/>
        <v>6.948185561363867</v>
      </c>
      <c r="G2895">
        <v>3879</v>
      </c>
      <c r="H2895">
        <f t="shared" si="277"/>
        <v>145067.36968816674</v>
      </c>
      <c r="I2895">
        <f t="shared" si="278"/>
        <v>-1150.7289575053339</v>
      </c>
      <c r="J2895" s="29">
        <f t="shared" si="279"/>
        <v>227.12031153847153</v>
      </c>
    </row>
    <row r="2896" spans="4:10">
      <c r="D2896">
        <f t="shared" si="274"/>
        <v>2.8899999999998992E-2</v>
      </c>
      <c r="E2896">
        <f t="shared" si="275"/>
        <v>227.10880424889646</v>
      </c>
      <c r="F2896">
        <f t="shared" si="276"/>
        <v>6.9504567069428038</v>
      </c>
      <c r="G2896">
        <v>3880</v>
      </c>
      <c r="H2896">
        <f t="shared" si="277"/>
        <v>145090.06442519373</v>
      </c>
      <c r="I2896">
        <f t="shared" si="278"/>
        <v>-1150.9105154015499</v>
      </c>
      <c r="J2896" s="29">
        <f t="shared" si="279"/>
        <v>227.10880424889646</v>
      </c>
    </row>
    <row r="2897" spans="4:10">
      <c r="D2897">
        <f t="shared" si="274"/>
        <v>2.8909999999998992E-2</v>
      </c>
      <c r="E2897">
        <f t="shared" si="275"/>
        <v>227.09729514374246</v>
      </c>
      <c r="F2897">
        <f t="shared" si="276"/>
        <v>6.9527277374397674</v>
      </c>
      <c r="G2897">
        <v>3881</v>
      </c>
      <c r="H2897">
        <f t="shared" si="277"/>
        <v>145112.75000805189</v>
      </c>
      <c r="I2897">
        <f t="shared" si="278"/>
        <v>-1151.0920000644151</v>
      </c>
      <c r="J2897" s="29">
        <f t="shared" si="279"/>
        <v>227.09729514374246</v>
      </c>
    </row>
    <row r="2898" spans="4:10">
      <c r="D2898">
        <f t="shared" si="274"/>
        <v>2.8919999999998992E-2</v>
      </c>
      <c r="E2898">
        <f t="shared" si="275"/>
        <v>227.08578422374183</v>
      </c>
      <c r="F2898">
        <f t="shared" si="276"/>
        <v>6.954998652836605</v>
      </c>
      <c r="G2898">
        <v>3882</v>
      </c>
      <c r="H2898">
        <f t="shared" si="277"/>
        <v>145135.42643681273</v>
      </c>
      <c r="I2898">
        <f t="shared" si="278"/>
        <v>-1151.2734114945019</v>
      </c>
      <c r="J2898" s="29">
        <f t="shared" si="279"/>
        <v>227.08578422374183</v>
      </c>
    </row>
    <row r="2899" spans="4:10">
      <c r="D2899">
        <f t="shared" si="274"/>
        <v>2.8929999999998991E-2</v>
      </c>
      <c r="E2899">
        <f t="shared" si="275"/>
        <v>227.07427148962688</v>
      </c>
      <c r="F2899">
        <f t="shared" si="276"/>
        <v>6.9572694531151722</v>
      </c>
      <c r="G2899">
        <v>3883</v>
      </c>
      <c r="H2899">
        <f t="shared" si="277"/>
        <v>145158.09371154872</v>
      </c>
      <c r="I2899">
        <f t="shared" si="278"/>
        <v>-1151.4547496923897</v>
      </c>
      <c r="J2899" s="29">
        <f t="shared" si="279"/>
        <v>227.07427148962688</v>
      </c>
    </row>
    <row r="2900" spans="4:10">
      <c r="D2900">
        <f t="shared" si="274"/>
        <v>2.8939999999998991E-2</v>
      </c>
      <c r="E2900">
        <f t="shared" si="275"/>
        <v>227.06275694212997</v>
      </c>
      <c r="F2900">
        <f t="shared" si="276"/>
        <v>6.9595401382573314</v>
      </c>
      <c r="G2900">
        <v>3884</v>
      </c>
      <c r="H2900">
        <f t="shared" si="277"/>
        <v>145180.75183233377</v>
      </c>
      <c r="I2900">
        <f t="shared" si="278"/>
        <v>-1151.6360146586701</v>
      </c>
      <c r="J2900" s="29">
        <f t="shared" si="279"/>
        <v>227.06275694212997</v>
      </c>
    </row>
    <row r="2901" spans="4:10">
      <c r="D2901">
        <f t="shared" si="274"/>
        <v>2.894999999999899E-2</v>
      </c>
      <c r="E2901">
        <f t="shared" si="275"/>
        <v>227.05124058198336</v>
      </c>
      <c r="F2901">
        <f t="shared" si="276"/>
        <v>6.9618107082449523</v>
      </c>
      <c r="G2901">
        <v>3885</v>
      </c>
      <c r="H2901">
        <f t="shared" si="277"/>
        <v>145203.40079924272</v>
      </c>
      <c r="I2901">
        <f t="shared" si="278"/>
        <v>-1151.8172063939417</v>
      </c>
      <c r="J2901" s="29">
        <f t="shared" si="279"/>
        <v>227.05124058198336</v>
      </c>
    </row>
    <row r="2902" spans="4:10">
      <c r="D2902">
        <f t="shared" si="274"/>
        <v>2.895999999999899E-2</v>
      </c>
      <c r="E2902">
        <f t="shared" si="275"/>
        <v>227.03972240991942</v>
      </c>
      <c r="F2902">
        <f t="shared" si="276"/>
        <v>6.9640811630599115</v>
      </c>
      <c r="G2902">
        <v>3886</v>
      </c>
      <c r="H2902">
        <f t="shared" si="277"/>
        <v>145226.04061235188</v>
      </c>
      <c r="I2902">
        <f t="shared" si="278"/>
        <v>-1151.9983248988151</v>
      </c>
      <c r="J2902" s="29">
        <f t="shared" si="279"/>
        <v>227.03972240991942</v>
      </c>
    </row>
    <row r="2903" spans="4:10">
      <c r="D2903">
        <f t="shared" si="274"/>
        <v>2.896999999999899E-2</v>
      </c>
      <c r="E2903">
        <f t="shared" si="275"/>
        <v>227.02820242667042</v>
      </c>
      <c r="F2903">
        <f t="shared" si="276"/>
        <v>6.9663515026840948</v>
      </c>
      <c r="G2903">
        <v>3887</v>
      </c>
      <c r="H2903">
        <f t="shared" si="277"/>
        <v>145248.67127173845</v>
      </c>
      <c r="I2903">
        <f t="shared" si="278"/>
        <v>-1152.1793701739075</v>
      </c>
      <c r="J2903" s="29">
        <f t="shared" si="279"/>
        <v>227.02820242667042</v>
      </c>
    </row>
    <row r="2904" spans="4:10">
      <c r="D2904">
        <f t="shared" si="274"/>
        <v>2.8979999999998989E-2</v>
      </c>
      <c r="E2904">
        <f t="shared" si="275"/>
        <v>227.01668063296867</v>
      </c>
      <c r="F2904">
        <f t="shared" si="276"/>
        <v>6.9686217270993929</v>
      </c>
      <c r="G2904">
        <v>3888</v>
      </c>
      <c r="H2904">
        <f t="shared" si="277"/>
        <v>145271.29277748111</v>
      </c>
      <c r="I2904">
        <f t="shared" si="278"/>
        <v>-1152.3603422198489</v>
      </c>
      <c r="J2904" s="29">
        <f t="shared" si="279"/>
        <v>227.01668063296867</v>
      </c>
    </row>
    <row r="2905" spans="4:10">
      <c r="D2905">
        <f t="shared" si="274"/>
        <v>2.8989999999998989E-2</v>
      </c>
      <c r="E2905">
        <f t="shared" si="275"/>
        <v>227.00515702954647</v>
      </c>
      <c r="F2905">
        <f t="shared" si="276"/>
        <v>6.9708918362877057</v>
      </c>
      <c r="G2905">
        <v>3889</v>
      </c>
      <c r="H2905">
        <f t="shared" si="277"/>
        <v>145293.90512965948</v>
      </c>
      <c r="I2905">
        <f t="shared" si="278"/>
        <v>-1152.5412410372758</v>
      </c>
      <c r="J2905" s="29">
        <f t="shared" si="279"/>
        <v>227.00515702954647</v>
      </c>
    </row>
    <row r="2906" spans="4:10">
      <c r="D2906">
        <f t="shared" si="274"/>
        <v>2.8999999999998988E-2</v>
      </c>
      <c r="E2906">
        <f t="shared" si="275"/>
        <v>226.99363161713609</v>
      </c>
      <c r="F2906">
        <f t="shared" si="276"/>
        <v>6.9731618302309393</v>
      </c>
      <c r="G2906">
        <v>3890</v>
      </c>
      <c r="H2906">
        <f t="shared" si="277"/>
        <v>145316.50832835442</v>
      </c>
      <c r="I2906">
        <f t="shared" si="278"/>
        <v>-1152.7220666268354</v>
      </c>
      <c r="J2906" s="29">
        <f t="shared" si="279"/>
        <v>226.99363161713609</v>
      </c>
    </row>
    <row r="2907" spans="4:10">
      <c r="D2907">
        <f t="shared" si="274"/>
        <v>2.9009999999998988E-2</v>
      </c>
      <c r="E2907">
        <f t="shared" si="275"/>
        <v>226.98210439646982</v>
      </c>
      <c r="F2907">
        <f t="shared" si="276"/>
        <v>6.9754317089110076</v>
      </c>
      <c r="G2907">
        <v>3891</v>
      </c>
      <c r="H2907">
        <f t="shared" si="277"/>
        <v>145339.10237364814</v>
      </c>
      <c r="I2907">
        <f t="shared" si="278"/>
        <v>-1152.9028189891851</v>
      </c>
      <c r="J2907" s="29">
        <f t="shared" si="279"/>
        <v>226.98210439646982</v>
      </c>
    </row>
    <row r="2908" spans="4:10">
      <c r="D2908">
        <f t="shared" si="274"/>
        <v>2.9019999999998988E-2</v>
      </c>
      <c r="E2908">
        <f t="shared" si="275"/>
        <v>226.97057536827992</v>
      </c>
      <c r="F2908">
        <f t="shared" si="276"/>
        <v>6.977701472309831</v>
      </c>
      <c r="G2908">
        <v>3892</v>
      </c>
      <c r="H2908">
        <f t="shared" si="277"/>
        <v>145361.68726562377</v>
      </c>
      <c r="I2908">
        <f t="shared" si="278"/>
        <v>-1153.0834981249902</v>
      </c>
      <c r="J2908" s="29">
        <f t="shared" si="279"/>
        <v>226.97057536827992</v>
      </c>
    </row>
    <row r="2909" spans="4:10">
      <c r="D2909">
        <f t="shared" si="274"/>
        <v>2.9029999999998987E-2</v>
      </c>
      <c r="E2909">
        <f t="shared" si="275"/>
        <v>226.95904453329868</v>
      </c>
      <c r="F2909">
        <f t="shared" si="276"/>
        <v>6.9799711204093384</v>
      </c>
      <c r="G2909">
        <v>3893</v>
      </c>
      <c r="H2909">
        <f t="shared" si="277"/>
        <v>145384.26300436587</v>
      </c>
      <c r="I2909">
        <f t="shared" si="278"/>
        <v>-1153.264104034927</v>
      </c>
      <c r="J2909" s="29">
        <f t="shared" si="279"/>
        <v>226.95904453329868</v>
      </c>
    </row>
    <row r="2910" spans="4:10">
      <c r="D2910">
        <f t="shared" si="274"/>
        <v>2.9039999999998987E-2</v>
      </c>
      <c r="E2910">
        <f t="shared" si="275"/>
        <v>226.94751189225832</v>
      </c>
      <c r="F2910">
        <f t="shared" si="276"/>
        <v>6.9822406531914663</v>
      </c>
      <c r="G2910">
        <v>3894</v>
      </c>
      <c r="H2910">
        <f t="shared" si="277"/>
        <v>145406.82958995993</v>
      </c>
      <c r="I2910">
        <f t="shared" si="278"/>
        <v>-1153.4446367196795</v>
      </c>
      <c r="J2910" s="29">
        <f t="shared" si="279"/>
        <v>226.94751189225832</v>
      </c>
    </row>
    <row r="2911" spans="4:10">
      <c r="D2911">
        <f t="shared" si="274"/>
        <v>2.9049999999998986E-2</v>
      </c>
      <c r="E2911">
        <f t="shared" si="275"/>
        <v>226.93597744589113</v>
      </c>
      <c r="F2911">
        <f t="shared" si="276"/>
        <v>6.9845100706381569</v>
      </c>
      <c r="G2911">
        <v>3895</v>
      </c>
      <c r="H2911">
        <f t="shared" si="277"/>
        <v>145429.38702249294</v>
      </c>
      <c r="I2911">
        <f t="shared" si="278"/>
        <v>-1153.6250961799435</v>
      </c>
      <c r="J2911" s="29">
        <f t="shared" si="279"/>
        <v>226.93597744589113</v>
      </c>
    </row>
    <row r="2912" spans="4:10">
      <c r="D2912">
        <f t="shared" si="274"/>
        <v>2.9059999999998986E-2</v>
      </c>
      <c r="E2912">
        <f t="shared" si="275"/>
        <v>226.92444119492933</v>
      </c>
      <c r="F2912">
        <f t="shared" si="276"/>
        <v>6.9867793727313607</v>
      </c>
      <c r="G2912">
        <v>3896</v>
      </c>
      <c r="H2912">
        <f t="shared" si="277"/>
        <v>145451.93530205273</v>
      </c>
      <c r="I2912">
        <f t="shared" si="278"/>
        <v>-1153.8054824164219</v>
      </c>
      <c r="J2912" s="29">
        <f t="shared" si="279"/>
        <v>226.92444119492933</v>
      </c>
    </row>
    <row r="2913" spans="4:10">
      <c r="D2913">
        <f t="shared" si="274"/>
        <v>2.9069999999998986E-2</v>
      </c>
      <c r="E2913">
        <f t="shared" si="275"/>
        <v>226.91290314010516</v>
      </c>
      <c r="F2913">
        <f t="shared" si="276"/>
        <v>6.9890485594530363</v>
      </c>
      <c r="G2913">
        <v>3897</v>
      </c>
      <c r="H2913">
        <f t="shared" si="277"/>
        <v>145474.47442872857</v>
      </c>
      <c r="I2913">
        <f t="shared" si="278"/>
        <v>-1153.9857954298286</v>
      </c>
      <c r="J2913" s="29">
        <f t="shared" si="279"/>
        <v>226.91290314010516</v>
      </c>
    </row>
    <row r="2914" spans="4:10">
      <c r="D2914">
        <f t="shared" si="274"/>
        <v>2.9079999999998985E-2</v>
      </c>
      <c r="E2914">
        <f t="shared" si="275"/>
        <v>226.90136328215087</v>
      </c>
      <c r="F2914">
        <f t="shared" si="276"/>
        <v>6.9913176307851472</v>
      </c>
      <c r="G2914">
        <v>3898</v>
      </c>
      <c r="H2914">
        <f t="shared" si="277"/>
        <v>145497.00440261082</v>
      </c>
      <c r="I2914">
        <f t="shared" si="278"/>
        <v>-1154.1660352208867</v>
      </c>
      <c r="J2914" s="29">
        <f t="shared" si="279"/>
        <v>226.90136328215087</v>
      </c>
    </row>
    <row r="2915" spans="4:10">
      <c r="D2915">
        <f t="shared" si="274"/>
        <v>2.9089999999998985E-2</v>
      </c>
      <c r="E2915">
        <f t="shared" si="275"/>
        <v>226.88982162179866</v>
      </c>
      <c r="F2915">
        <f t="shared" si="276"/>
        <v>6.9935865867096672</v>
      </c>
      <c r="G2915">
        <v>3899</v>
      </c>
      <c r="H2915">
        <f t="shared" si="277"/>
        <v>145519.52522379096</v>
      </c>
      <c r="I2915">
        <f t="shared" si="278"/>
        <v>-1154.3462017903278</v>
      </c>
      <c r="J2915" s="29">
        <f t="shared" si="279"/>
        <v>226.88982162179866</v>
      </c>
    </row>
    <row r="2916" spans="4:10">
      <c r="D2916">
        <f t="shared" si="274"/>
        <v>2.9099999999998984E-2</v>
      </c>
      <c r="E2916">
        <f t="shared" si="275"/>
        <v>226.87827815978076</v>
      </c>
      <c r="F2916">
        <f t="shared" si="276"/>
        <v>6.9958554272085749</v>
      </c>
      <c r="G2916">
        <v>3900</v>
      </c>
      <c r="H2916">
        <f t="shared" si="277"/>
        <v>145542.03689236171</v>
      </c>
      <c r="I2916">
        <f t="shared" si="278"/>
        <v>-1154.5262951388936</v>
      </c>
      <c r="J2916" s="29">
        <f t="shared" si="279"/>
        <v>226.87827815978076</v>
      </c>
    </row>
    <row r="2917" spans="4:10">
      <c r="D2917">
        <f t="shared" si="274"/>
        <v>2.9109999999998984E-2</v>
      </c>
      <c r="E2917">
        <f t="shared" si="275"/>
        <v>226.86673289682938</v>
      </c>
      <c r="F2917">
        <f t="shared" si="276"/>
        <v>6.9981241522638582</v>
      </c>
      <c r="G2917">
        <v>3901</v>
      </c>
      <c r="H2917">
        <f t="shared" si="277"/>
        <v>145564.53940841701</v>
      </c>
      <c r="I2917">
        <f t="shared" si="278"/>
        <v>-1154.7063152673361</v>
      </c>
      <c r="J2917" s="29">
        <f t="shared" si="279"/>
        <v>226.86673289682938</v>
      </c>
    </row>
    <row r="2918" spans="4:10">
      <c r="D2918">
        <f t="shared" si="274"/>
        <v>2.9119999999998984E-2</v>
      </c>
      <c r="E2918">
        <f t="shared" si="275"/>
        <v>226.8551858336767</v>
      </c>
      <c r="F2918">
        <f t="shared" si="276"/>
        <v>7.000392761857511</v>
      </c>
      <c r="G2918">
        <v>3902</v>
      </c>
      <c r="H2918">
        <f t="shared" si="277"/>
        <v>145587.0327720519</v>
      </c>
      <c r="I2918">
        <f t="shared" si="278"/>
        <v>-1154.8862621764151</v>
      </c>
      <c r="J2918" s="29">
        <f t="shared" si="279"/>
        <v>226.8551858336767</v>
      </c>
    </row>
    <row r="2919" spans="4:10">
      <c r="D2919">
        <f t="shared" si="274"/>
        <v>2.9129999999998983E-2</v>
      </c>
      <c r="E2919">
        <f t="shared" si="275"/>
        <v>226.84363697105493</v>
      </c>
      <c r="F2919">
        <f t="shared" si="276"/>
        <v>7.0026612559715344</v>
      </c>
      <c r="G2919">
        <v>3903</v>
      </c>
      <c r="H2919">
        <f t="shared" si="277"/>
        <v>145609.51698336267</v>
      </c>
      <c r="I2919">
        <f t="shared" si="278"/>
        <v>-1155.0661358669013</v>
      </c>
      <c r="J2919" s="29">
        <f t="shared" si="279"/>
        <v>226.84363697105493</v>
      </c>
    </row>
    <row r="2920" spans="4:10">
      <c r="D2920">
        <f t="shared" si="274"/>
        <v>2.9139999999998983E-2</v>
      </c>
      <c r="E2920">
        <f t="shared" si="275"/>
        <v>226.83208630969625</v>
      </c>
      <c r="F2920">
        <f t="shared" si="276"/>
        <v>7.0049296345879384</v>
      </c>
      <c r="G2920">
        <v>3904</v>
      </c>
      <c r="H2920">
        <f t="shared" si="277"/>
        <v>145631.99204244668</v>
      </c>
      <c r="I2920">
        <f t="shared" si="278"/>
        <v>-1155.2459363395735</v>
      </c>
      <c r="J2920" s="29">
        <f t="shared" si="279"/>
        <v>226.83208630969625</v>
      </c>
    </row>
    <row r="2921" spans="4:10">
      <c r="D2921">
        <f t="shared" si="274"/>
        <v>2.9149999999998982E-2</v>
      </c>
      <c r="E2921">
        <f t="shared" si="275"/>
        <v>226.82053385033285</v>
      </c>
      <c r="F2921">
        <f t="shared" si="276"/>
        <v>7.0071978976887381</v>
      </c>
      <c r="G2921">
        <v>3905</v>
      </c>
      <c r="H2921">
        <f t="shared" si="277"/>
        <v>145654.45794940265</v>
      </c>
      <c r="I2921">
        <f t="shared" si="278"/>
        <v>-1155.4256635952213</v>
      </c>
      <c r="J2921" s="29">
        <f t="shared" si="279"/>
        <v>226.82053385033285</v>
      </c>
    </row>
    <row r="2922" spans="4:10">
      <c r="D2922">
        <f t="shared" si="274"/>
        <v>2.9159999999998982E-2</v>
      </c>
      <c r="E2922">
        <f t="shared" si="275"/>
        <v>226.8089795936969</v>
      </c>
      <c r="F2922">
        <f t="shared" si="276"/>
        <v>7.0094660452559578</v>
      </c>
      <c r="G2922">
        <v>3906</v>
      </c>
      <c r="H2922">
        <f t="shared" si="277"/>
        <v>145676.91470433027</v>
      </c>
      <c r="I2922">
        <f t="shared" si="278"/>
        <v>-1155.6053176346422</v>
      </c>
      <c r="J2922" s="29">
        <f t="shared" si="279"/>
        <v>226.8089795936969</v>
      </c>
    </row>
    <row r="2923" spans="4:10">
      <c r="D2923">
        <f t="shared" si="274"/>
        <v>2.9169999999998981E-2</v>
      </c>
      <c r="E2923">
        <f t="shared" si="275"/>
        <v>226.79742354052055</v>
      </c>
      <c r="F2923">
        <f t="shared" si="276"/>
        <v>7.0117340772716288</v>
      </c>
      <c r="G2923">
        <v>3907</v>
      </c>
      <c r="H2923">
        <f t="shared" si="277"/>
        <v>145699.36230733056</v>
      </c>
      <c r="I2923">
        <f t="shared" si="278"/>
        <v>-1155.7848984586444</v>
      </c>
      <c r="J2923" s="29">
        <f t="shared" si="279"/>
        <v>226.79742354052055</v>
      </c>
    </row>
    <row r="2924" spans="4:10">
      <c r="D2924">
        <f t="shared" si="274"/>
        <v>2.9179999999998981E-2</v>
      </c>
      <c r="E2924">
        <f t="shared" si="275"/>
        <v>226.78586569153597</v>
      </c>
      <c r="F2924">
        <f t="shared" si="276"/>
        <v>7.0140019937177893</v>
      </c>
      <c r="G2924">
        <v>3908</v>
      </c>
      <c r="H2924">
        <f t="shared" si="277"/>
        <v>145721.80075850568</v>
      </c>
      <c r="I2924">
        <f t="shared" si="278"/>
        <v>-1155.9644060680455</v>
      </c>
      <c r="J2924" s="29">
        <f t="shared" si="279"/>
        <v>226.78586569153597</v>
      </c>
    </row>
    <row r="2925" spans="4:10">
      <c r="D2925">
        <f t="shared" si="274"/>
        <v>2.9189999999998981E-2</v>
      </c>
      <c r="E2925">
        <f t="shared" si="275"/>
        <v>226.77430604747531</v>
      </c>
      <c r="F2925">
        <f t="shared" si="276"/>
        <v>7.016269794576484</v>
      </c>
      <c r="G2925">
        <v>3909</v>
      </c>
      <c r="H2925">
        <f t="shared" si="277"/>
        <v>145744.23005795895</v>
      </c>
      <c r="I2925">
        <f t="shared" si="278"/>
        <v>-1156.1438404636715</v>
      </c>
      <c r="J2925" s="29">
        <f t="shared" si="279"/>
        <v>226.77430604747531</v>
      </c>
    </row>
    <row r="2926" spans="4:10">
      <c r="D2926">
        <f t="shared" si="274"/>
        <v>2.919999999999898E-2</v>
      </c>
      <c r="E2926">
        <f t="shared" si="275"/>
        <v>226.76274460907067</v>
      </c>
      <c r="F2926">
        <f t="shared" si="276"/>
        <v>7.0185374798297664</v>
      </c>
      <c r="G2926">
        <v>3910</v>
      </c>
      <c r="H2926">
        <f t="shared" si="277"/>
        <v>145766.65020579481</v>
      </c>
      <c r="I2926">
        <f t="shared" si="278"/>
        <v>-1156.3232016463585</v>
      </c>
      <c r="J2926" s="29">
        <f t="shared" si="279"/>
        <v>226.76274460907067</v>
      </c>
    </row>
    <row r="2927" spans="4:10">
      <c r="D2927">
        <f t="shared" si="274"/>
        <v>2.920999999999898E-2</v>
      </c>
      <c r="E2927">
        <f t="shared" si="275"/>
        <v>226.75118137705419</v>
      </c>
      <c r="F2927">
        <f t="shared" si="276"/>
        <v>7.020805049459697</v>
      </c>
      <c r="G2927">
        <v>3911</v>
      </c>
      <c r="H2927">
        <f t="shared" si="277"/>
        <v>145789.06120211893</v>
      </c>
      <c r="I2927">
        <f t="shared" si="278"/>
        <v>-1156.5024896169514</v>
      </c>
      <c r="J2927" s="29">
        <f t="shared" si="279"/>
        <v>226.75118137705419</v>
      </c>
    </row>
    <row r="2928" spans="4:10">
      <c r="D2928">
        <f t="shared" si="274"/>
        <v>2.9219999999998979E-2</v>
      </c>
      <c r="E2928">
        <f t="shared" si="275"/>
        <v>226.73961635215804</v>
      </c>
      <c r="F2928">
        <f t="shared" si="276"/>
        <v>7.0230725034483434</v>
      </c>
      <c r="G2928">
        <v>3912</v>
      </c>
      <c r="H2928">
        <f t="shared" si="277"/>
        <v>145811.46304703824</v>
      </c>
      <c r="I2928">
        <f t="shared" si="278"/>
        <v>-1156.681704376306</v>
      </c>
      <c r="J2928" s="29">
        <f t="shared" si="279"/>
        <v>226.73961635215804</v>
      </c>
    </row>
    <row r="2929" spans="4:10">
      <c r="D2929">
        <f t="shared" si="274"/>
        <v>2.9229999999998979E-2</v>
      </c>
      <c r="E2929">
        <f t="shared" si="275"/>
        <v>226.72804953511428</v>
      </c>
      <c r="F2929">
        <f t="shared" si="276"/>
        <v>7.0253398417777797</v>
      </c>
      <c r="G2929">
        <v>3913</v>
      </c>
      <c r="H2929">
        <f t="shared" si="277"/>
        <v>145833.85574066069</v>
      </c>
      <c r="I2929">
        <f t="shared" si="278"/>
        <v>-1156.8608459252855</v>
      </c>
      <c r="J2929" s="29">
        <f t="shared" si="279"/>
        <v>226.72804953511428</v>
      </c>
    </row>
    <row r="2930" spans="4:10">
      <c r="D2930">
        <f t="shared" si="274"/>
        <v>2.9239999999998979E-2</v>
      </c>
      <c r="E2930">
        <f t="shared" si="275"/>
        <v>226.71648092665504</v>
      </c>
      <c r="F2930">
        <f t="shared" si="276"/>
        <v>7.0276070644300885</v>
      </c>
      <c r="G2930">
        <v>3914</v>
      </c>
      <c r="H2930">
        <f t="shared" si="277"/>
        <v>145856.23928309555</v>
      </c>
      <c r="I2930">
        <f t="shared" si="278"/>
        <v>-1157.0399142647643</v>
      </c>
      <c r="J2930" s="29">
        <f t="shared" si="279"/>
        <v>226.71648092665504</v>
      </c>
    </row>
    <row r="2931" spans="4:10">
      <c r="D2931">
        <f t="shared" si="274"/>
        <v>2.9249999999998978E-2</v>
      </c>
      <c r="E2931">
        <f t="shared" si="275"/>
        <v>226.7049105275124</v>
      </c>
      <c r="F2931">
        <f t="shared" si="276"/>
        <v>7.0298741713873598</v>
      </c>
      <c r="G2931">
        <v>3915</v>
      </c>
      <c r="H2931">
        <f t="shared" si="277"/>
        <v>145878.61367445311</v>
      </c>
      <c r="I2931">
        <f t="shared" si="278"/>
        <v>-1157.2189093956249</v>
      </c>
      <c r="J2931" s="29">
        <f t="shared" si="279"/>
        <v>226.7049105275124</v>
      </c>
    </row>
    <row r="2932" spans="4:10">
      <c r="D2932">
        <f t="shared" si="274"/>
        <v>2.9259999999998978E-2</v>
      </c>
      <c r="E2932">
        <f t="shared" si="275"/>
        <v>226.69333833841844</v>
      </c>
      <c r="F2932">
        <f t="shared" si="276"/>
        <v>7.0321411626316896</v>
      </c>
      <c r="G2932">
        <v>3916</v>
      </c>
      <c r="H2932">
        <f t="shared" si="277"/>
        <v>145900.97891484498</v>
      </c>
      <c r="I2932">
        <f t="shared" si="278"/>
        <v>-1157.3978313187599</v>
      </c>
      <c r="J2932" s="29">
        <f t="shared" si="279"/>
        <v>226.69333833841844</v>
      </c>
    </row>
    <row r="2933" spans="4:10">
      <c r="D2933">
        <f t="shared" si="274"/>
        <v>2.9269999999998977E-2</v>
      </c>
      <c r="E2933">
        <f t="shared" si="275"/>
        <v>226.68176436010526</v>
      </c>
      <c r="F2933">
        <f t="shared" si="276"/>
        <v>7.0344080381451821</v>
      </c>
      <c r="G2933">
        <v>3917</v>
      </c>
      <c r="H2933">
        <f t="shared" si="277"/>
        <v>145923.33500438387</v>
      </c>
      <c r="I2933">
        <f t="shared" si="278"/>
        <v>-1157.5766800350709</v>
      </c>
      <c r="J2933" s="29">
        <f t="shared" si="279"/>
        <v>226.68176436010526</v>
      </c>
    </row>
    <row r="2934" spans="4:10">
      <c r="D2934">
        <f t="shared" si="274"/>
        <v>2.9279999999998977E-2</v>
      </c>
      <c r="E2934">
        <f t="shared" si="275"/>
        <v>226.67018859330491</v>
      </c>
      <c r="F2934">
        <f t="shared" si="276"/>
        <v>7.0366747979099493</v>
      </c>
      <c r="G2934">
        <v>3918</v>
      </c>
      <c r="H2934">
        <f t="shared" si="277"/>
        <v>145945.68194318365</v>
      </c>
      <c r="I2934">
        <f t="shared" si="278"/>
        <v>-1157.7554555454692</v>
      </c>
      <c r="J2934" s="29">
        <f t="shared" si="279"/>
        <v>226.67018859330491</v>
      </c>
    </row>
    <row r="2935" spans="4:10">
      <c r="D2935">
        <f t="shared" si="274"/>
        <v>2.9289999999998977E-2</v>
      </c>
      <c r="E2935">
        <f t="shared" si="275"/>
        <v>226.65861103874946</v>
      </c>
      <c r="F2935">
        <f t="shared" si="276"/>
        <v>7.0389414419081096</v>
      </c>
      <c r="G2935">
        <v>3919</v>
      </c>
      <c r="H2935">
        <f t="shared" si="277"/>
        <v>145968.01973135938</v>
      </c>
      <c r="I2935">
        <f t="shared" si="278"/>
        <v>-1157.934157850875</v>
      </c>
      <c r="J2935" s="29">
        <f t="shared" si="279"/>
        <v>226.65861103874946</v>
      </c>
    </row>
    <row r="2936" spans="4:10">
      <c r="D2936">
        <f t="shared" si="274"/>
        <v>2.9299999999998976E-2</v>
      </c>
      <c r="E2936">
        <f t="shared" si="275"/>
        <v>226.64703169717095</v>
      </c>
      <c r="F2936">
        <f t="shared" si="276"/>
        <v>7.0412079701217891</v>
      </c>
      <c r="G2936">
        <v>3920</v>
      </c>
      <c r="H2936">
        <f t="shared" si="277"/>
        <v>145990.34836902737</v>
      </c>
      <c r="I2936">
        <f t="shared" si="278"/>
        <v>-1158.112786952219</v>
      </c>
      <c r="J2936" s="29">
        <f t="shared" si="279"/>
        <v>226.64703169717095</v>
      </c>
    </row>
    <row r="2937" spans="4:10">
      <c r="D2937">
        <f t="shared" si="274"/>
        <v>2.9309999999998976E-2</v>
      </c>
      <c r="E2937">
        <f t="shared" si="275"/>
        <v>226.63545056930141</v>
      </c>
      <c r="F2937">
        <f t="shared" si="276"/>
        <v>7.0434743825331214</v>
      </c>
      <c r="G2937">
        <v>3921</v>
      </c>
      <c r="H2937">
        <f t="shared" si="277"/>
        <v>146012.66785630494</v>
      </c>
      <c r="I2937">
        <f t="shared" si="278"/>
        <v>-1158.2913428504394</v>
      </c>
      <c r="J2937" s="29">
        <f t="shared" si="279"/>
        <v>226.63545056930141</v>
      </c>
    </row>
    <row r="2938" spans="4:10">
      <c r="D2938">
        <f t="shared" si="274"/>
        <v>2.9319999999998975E-2</v>
      </c>
      <c r="E2938">
        <f t="shared" si="275"/>
        <v>226.62386765587291</v>
      </c>
      <c r="F2938">
        <f t="shared" si="276"/>
        <v>7.045740679124247</v>
      </c>
      <c r="G2938">
        <v>3922</v>
      </c>
      <c r="H2938">
        <f t="shared" si="277"/>
        <v>146034.97819331076</v>
      </c>
      <c r="I2938">
        <f t="shared" si="278"/>
        <v>-1158.4698255464862</v>
      </c>
      <c r="J2938" s="29">
        <f t="shared" si="279"/>
        <v>226.62386765587291</v>
      </c>
    </row>
    <row r="2939" spans="4:10">
      <c r="D2939">
        <f t="shared" ref="D2939:D3002" si="280">D2938+$B$17</f>
        <v>2.9329999999998975E-2</v>
      </c>
      <c r="E2939">
        <f t="shared" ref="E2939:E3002" si="281">E2938+I2938*$B$17</f>
        <v>226.61228295761745</v>
      </c>
      <c r="F2939">
        <f t="shared" ref="F2939:F3002" si="282">F2938+$B$17*(E2938+E2939)/2</f>
        <v>7.0480068598773142</v>
      </c>
      <c r="G2939">
        <v>3923</v>
      </c>
      <c r="H2939">
        <f t="shared" ref="H2939:H3002" si="283">0.5*$B$6*G2939*$B$4*E2939^2</f>
        <v>146057.27938016452</v>
      </c>
      <c r="I2939">
        <f t="shared" si="278"/>
        <v>-1158.6482350413162</v>
      </c>
      <c r="J2939" s="29">
        <f t="shared" si="279"/>
        <v>226.61228295761745</v>
      </c>
    </row>
    <row r="2940" spans="4:10">
      <c r="D2940">
        <f t="shared" si="280"/>
        <v>2.9339999999998975E-2</v>
      </c>
      <c r="E2940">
        <f t="shared" si="281"/>
        <v>226.60069647526703</v>
      </c>
      <c r="F2940">
        <f t="shared" si="282"/>
        <v>7.0502729247744789</v>
      </c>
      <c r="G2940">
        <v>3924</v>
      </c>
      <c r="H2940">
        <f t="shared" si="283"/>
        <v>146079.57141698719</v>
      </c>
      <c r="I2940">
        <f t="shared" si="278"/>
        <v>-1158.8265713358976</v>
      </c>
      <c r="J2940" s="29">
        <f t="shared" si="279"/>
        <v>226.60069647526703</v>
      </c>
    </row>
    <row r="2941" spans="4:10">
      <c r="D2941">
        <f t="shared" si="280"/>
        <v>2.9349999999998974E-2</v>
      </c>
      <c r="E2941">
        <f t="shared" si="281"/>
        <v>226.58910820955367</v>
      </c>
      <c r="F2941">
        <f t="shared" si="282"/>
        <v>7.0525388737979027</v>
      </c>
      <c r="G2941">
        <v>3925</v>
      </c>
      <c r="H2941">
        <f t="shared" si="283"/>
        <v>146101.85430390082</v>
      </c>
      <c r="I2941">
        <f t="shared" si="278"/>
        <v>-1159.0048344312065</v>
      </c>
      <c r="J2941" s="29">
        <f t="shared" si="279"/>
        <v>226.58910820955367</v>
      </c>
    </row>
    <row r="2942" spans="4:10">
      <c r="D2942">
        <f t="shared" si="280"/>
        <v>2.9359999999998974E-2</v>
      </c>
      <c r="E2942">
        <f t="shared" si="281"/>
        <v>226.57751816120935</v>
      </c>
      <c r="F2942">
        <f t="shared" si="282"/>
        <v>7.0548047069297564</v>
      </c>
      <c r="G2942">
        <v>3926</v>
      </c>
      <c r="H2942">
        <f t="shared" si="283"/>
        <v>146124.12804102874</v>
      </c>
      <c r="I2942">
        <f t="shared" si="278"/>
        <v>-1159.18302432823</v>
      </c>
      <c r="J2942" s="29">
        <f t="shared" si="279"/>
        <v>226.57751816120935</v>
      </c>
    </row>
    <row r="2943" spans="4:10">
      <c r="D2943">
        <f t="shared" si="280"/>
        <v>2.9369999999998973E-2</v>
      </c>
      <c r="E2943">
        <f t="shared" si="281"/>
        <v>226.56592633096608</v>
      </c>
      <c r="F2943">
        <f t="shared" si="282"/>
        <v>7.0570704241522169</v>
      </c>
      <c r="G2943">
        <v>3927</v>
      </c>
      <c r="H2943">
        <f t="shared" si="283"/>
        <v>146146.39262849541</v>
      </c>
      <c r="I2943">
        <f t="shared" si="278"/>
        <v>-1159.3611410279632</v>
      </c>
      <c r="J2943" s="29">
        <f t="shared" si="279"/>
        <v>226.56592633096608</v>
      </c>
    </row>
    <row r="2944" spans="4:10">
      <c r="D2944">
        <f t="shared" si="280"/>
        <v>2.9379999999998973E-2</v>
      </c>
      <c r="E2944">
        <f t="shared" si="281"/>
        <v>226.55433271955579</v>
      </c>
      <c r="F2944">
        <f t="shared" si="282"/>
        <v>7.0593360254474691</v>
      </c>
      <c r="G2944">
        <v>3928</v>
      </c>
      <c r="H2944">
        <f t="shared" si="283"/>
        <v>146168.64806642628</v>
      </c>
      <c r="I2944">
        <f t="shared" si="278"/>
        <v>-1159.5391845314102</v>
      </c>
      <c r="J2944" s="29">
        <f t="shared" si="279"/>
        <v>226.55433271955579</v>
      </c>
    </row>
    <row r="2945" spans="4:10">
      <c r="D2945">
        <f t="shared" si="280"/>
        <v>2.9389999999998973E-2</v>
      </c>
      <c r="E2945">
        <f t="shared" si="281"/>
        <v>226.54273732771048</v>
      </c>
      <c r="F2945">
        <f t="shared" si="282"/>
        <v>7.061601510797705</v>
      </c>
      <c r="G2945">
        <v>3929</v>
      </c>
      <c r="H2945">
        <f t="shared" si="283"/>
        <v>146190.89435494828</v>
      </c>
      <c r="I2945">
        <f t="shared" si="278"/>
        <v>-1159.7171548395863</v>
      </c>
      <c r="J2945" s="29">
        <f t="shared" si="279"/>
        <v>226.54273732771048</v>
      </c>
    </row>
    <row r="2946" spans="4:10">
      <c r="D2946">
        <f t="shared" si="280"/>
        <v>2.9399999999998972E-2</v>
      </c>
      <c r="E2946">
        <f t="shared" si="281"/>
        <v>226.53114015616208</v>
      </c>
      <c r="F2946">
        <f t="shared" si="282"/>
        <v>7.0638668801851248</v>
      </c>
      <c r="G2946">
        <v>3930</v>
      </c>
      <c r="H2946">
        <f t="shared" si="283"/>
        <v>146213.13149418932</v>
      </c>
      <c r="I2946">
        <f t="shared" si="278"/>
        <v>-1159.8950519535147</v>
      </c>
      <c r="J2946" s="29">
        <f t="shared" si="279"/>
        <v>226.53114015616208</v>
      </c>
    </row>
    <row r="2947" spans="4:10">
      <c r="D2947">
        <f t="shared" si="280"/>
        <v>2.9409999999998972E-2</v>
      </c>
      <c r="E2947">
        <f t="shared" si="281"/>
        <v>226.51954120564255</v>
      </c>
      <c r="F2947">
        <f t="shared" si="282"/>
        <v>7.0661321335919336</v>
      </c>
      <c r="G2947">
        <v>3931</v>
      </c>
      <c r="H2947">
        <f t="shared" si="283"/>
        <v>146235.35948427848</v>
      </c>
      <c r="I2947">
        <f t="shared" si="278"/>
        <v>-1160.0728758742277</v>
      </c>
      <c r="J2947" s="29">
        <f t="shared" si="279"/>
        <v>226.51954120564255</v>
      </c>
    </row>
    <row r="2948" spans="4:10">
      <c r="D2948">
        <f t="shared" si="280"/>
        <v>2.9419999999998971E-2</v>
      </c>
      <c r="E2948">
        <f t="shared" si="281"/>
        <v>226.50794047688382</v>
      </c>
      <c r="F2948">
        <f t="shared" si="282"/>
        <v>7.0683972710003466</v>
      </c>
      <c r="G2948">
        <v>3932</v>
      </c>
      <c r="H2948">
        <f t="shared" si="283"/>
        <v>146257.57832534602</v>
      </c>
      <c r="I2948">
        <f t="shared" si="278"/>
        <v>-1160.2506266027683</v>
      </c>
      <c r="J2948" s="29">
        <f t="shared" si="279"/>
        <v>226.50794047688382</v>
      </c>
    </row>
    <row r="2949" spans="4:10">
      <c r="D2949">
        <f t="shared" si="280"/>
        <v>2.9429999999998971E-2</v>
      </c>
      <c r="E2949">
        <f t="shared" si="281"/>
        <v>226.49633797061779</v>
      </c>
      <c r="F2949">
        <f t="shared" si="282"/>
        <v>7.0706622923925844</v>
      </c>
      <c r="G2949">
        <v>3933</v>
      </c>
      <c r="H2949">
        <f t="shared" si="283"/>
        <v>146279.78801752347</v>
      </c>
      <c r="I2949">
        <f t="shared" si="278"/>
        <v>-1160.4283041401877</v>
      </c>
      <c r="J2949" s="29">
        <f t="shared" si="279"/>
        <v>226.49633797061779</v>
      </c>
    </row>
    <row r="2950" spans="4:10">
      <c r="D2950">
        <f t="shared" si="280"/>
        <v>2.943999999999897E-2</v>
      </c>
      <c r="E2950">
        <f t="shared" si="281"/>
        <v>226.48473368757638</v>
      </c>
      <c r="F2950">
        <f t="shared" si="282"/>
        <v>7.0729271977508752</v>
      </c>
      <c r="G2950">
        <v>3934</v>
      </c>
      <c r="H2950">
        <f t="shared" si="283"/>
        <v>146301.98856094343</v>
      </c>
      <c r="I2950">
        <f t="shared" si="278"/>
        <v>-1160.6059084875474</v>
      </c>
      <c r="J2950" s="29">
        <f t="shared" si="279"/>
        <v>226.48473368757638</v>
      </c>
    </row>
    <row r="2951" spans="4:10">
      <c r="D2951">
        <f t="shared" si="280"/>
        <v>2.944999999999897E-2</v>
      </c>
      <c r="E2951">
        <f t="shared" si="281"/>
        <v>226.47312762849151</v>
      </c>
      <c r="F2951">
        <f t="shared" si="282"/>
        <v>7.0751919870574556</v>
      </c>
      <c r="G2951">
        <v>3935</v>
      </c>
      <c r="H2951">
        <f t="shared" si="283"/>
        <v>146324.17995573964</v>
      </c>
      <c r="I2951">
        <f t="shared" ref="I2951:I3014" si="284">($B$3*$B$14-H2951)/$B$3</f>
        <v>-1160.783439645917</v>
      </c>
      <c r="J2951" s="29">
        <f t="shared" ref="J2951:J3014" si="285">E2951</f>
        <v>226.47312762849151</v>
      </c>
    </row>
    <row r="2952" spans="4:10">
      <c r="D2952">
        <f t="shared" si="280"/>
        <v>2.945999999999897E-2</v>
      </c>
      <c r="E2952">
        <f t="shared" si="281"/>
        <v>226.46151979409504</v>
      </c>
      <c r="F2952">
        <f t="shared" si="282"/>
        <v>7.0774566602945681</v>
      </c>
      <c r="G2952">
        <v>3936</v>
      </c>
      <c r="H2952">
        <f t="shared" si="283"/>
        <v>146346.36220204702</v>
      </c>
      <c r="I2952">
        <f t="shared" si="284"/>
        <v>-1160.9608976163761</v>
      </c>
      <c r="J2952" s="29">
        <f t="shared" si="285"/>
        <v>226.46151979409504</v>
      </c>
    </row>
    <row r="2953" spans="4:10">
      <c r="D2953">
        <f t="shared" si="280"/>
        <v>2.9469999999998969E-2</v>
      </c>
      <c r="E2953">
        <f t="shared" si="281"/>
        <v>226.44991018511888</v>
      </c>
      <c r="F2953">
        <f t="shared" si="282"/>
        <v>7.0797212174444644</v>
      </c>
      <c r="G2953">
        <v>3937</v>
      </c>
      <c r="H2953">
        <f t="shared" si="283"/>
        <v>146368.53530000176</v>
      </c>
      <c r="I2953">
        <f t="shared" si="284"/>
        <v>-1161.1382824000141</v>
      </c>
      <c r="J2953" s="29">
        <f t="shared" si="285"/>
        <v>226.44991018511888</v>
      </c>
    </row>
    <row r="2954" spans="4:10">
      <c r="D2954">
        <f t="shared" si="280"/>
        <v>2.9479999999998969E-2</v>
      </c>
      <c r="E2954">
        <f t="shared" si="281"/>
        <v>226.4382988022949</v>
      </c>
      <c r="F2954">
        <f t="shared" si="282"/>
        <v>7.0819856584894012</v>
      </c>
      <c r="G2954">
        <v>3938</v>
      </c>
      <c r="H2954">
        <f t="shared" si="283"/>
        <v>146390.69924974116</v>
      </c>
      <c r="I2954">
        <f t="shared" si="284"/>
        <v>-1161.3155939979292</v>
      </c>
      <c r="J2954" s="29">
        <f t="shared" si="285"/>
        <v>226.4382988022949</v>
      </c>
    </row>
    <row r="2955" spans="4:10">
      <c r="D2955">
        <f t="shared" si="280"/>
        <v>2.9489999999998968E-2</v>
      </c>
      <c r="E2955">
        <f t="shared" si="281"/>
        <v>226.42668564635491</v>
      </c>
      <c r="F2955">
        <f t="shared" si="282"/>
        <v>7.0842499834116444</v>
      </c>
      <c r="G2955">
        <v>3939</v>
      </c>
      <c r="H2955">
        <f t="shared" si="283"/>
        <v>146412.85405140356</v>
      </c>
      <c r="I2955">
        <f t="shared" si="284"/>
        <v>-1161.4928324112284</v>
      </c>
      <c r="J2955" s="29">
        <f t="shared" si="285"/>
        <v>226.42668564635491</v>
      </c>
    </row>
    <row r="2956" spans="4:10">
      <c r="D2956">
        <f t="shared" si="280"/>
        <v>2.9499999999998968E-2</v>
      </c>
      <c r="E2956">
        <f t="shared" si="281"/>
        <v>226.41507071803079</v>
      </c>
      <c r="F2956">
        <f t="shared" si="282"/>
        <v>7.0865141921934667</v>
      </c>
      <c r="G2956">
        <v>3940</v>
      </c>
      <c r="H2956">
        <f t="shared" si="283"/>
        <v>146434.99970512863</v>
      </c>
      <c r="I2956">
        <f t="shared" si="284"/>
        <v>-1161.6699976410291</v>
      </c>
      <c r="J2956" s="29">
        <f t="shared" si="285"/>
        <v>226.41507071803079</v>
      </c>
    </row>
    <row r="2957" spans="4:10">
      <c r="D2957">
        <f t="shared" si="280"/>
        <v>2.9509999999998968E-2</v>
      </c>
      <c r="E2957">
        <f t="shared" si="281"/>
        <v>226.40345401805439</v>
      </c>
      <c r="F2957">
        <f t="shared" si="282"/>
        <v>7.0887782848171472</v>
      </c>
      <c r="G2957">
        <v>3941</v>
      </c>
      <c r="H2957">
        <f t="shared" si="283"/>
        <v>146457.13621105722</v>
      </c>
      <c r="I2957">
        <f t="shared" si="284"/>
        <v>-1161.8470896884578</v>
      </c>
      <c r="J2957" s="29">
        <f t="shared" si="285"/>
        <v>226.40345401805439</v>
      </c>
    </row>
    <row r="2958" spans="4:10">
      <c r="D2958">
        <f t="shared" si="280"/>
        <v>2.9519999999998967E-2</v>
      </c>
      <c r="E2958">
        <f t="shared" si="281"/>
        <v>226.39183554715751</v>
      </c>
      <c r="F2958">
        <f t="shared" si="282"/>
        <v>7.0910422612649731</v>
      </c>
      <c r="G2958">
        <v>3942</v>
      </c>
      <c r="H2958">
        <f t="shared" si="283"/>
        <v>146479.26356933112</v>
      </c>
      <c r="I2958">
        <f t="shared" si="284"/>
        <v>-1162.024108554649</v>
      </c>
      <c r="J2958" s="29">
        <f t="shared" si="285"/>
        <v>226.39183554715751</v>
      </c>
    </row>
    <row r="2959" spans="4:10">
      <c r="D2959">
        <f t="shared" si="280"/>
        <v>2.9529999999998967E-2</v>
      </c>
      <c r="E2959">
        <f t="shared" si="281"/>
        <v>226.38021530607196</v>
      </c>
      <c r="F2959">
        <f t="shared" si="282"/>
        <v>7.0933061215192392</v>
      </c>
      <c r="G2959">
        <v>3943</v>
      </c>
      <c r="H2959">
        <f t="shared" si="283"/>
        <v>146501.38178009351</v>
      </c>
      <c r="I2959">
        <f t="shared" si="284"/>
        <v>-1162.2010542407481</v>
      </c>
      <c r="J2959" s="29">
        <f t="shared" si="285"/>
        <v>226.38021530607196</v>
      </c>
    </row>
    <row r="2960" spans="4:10">
      <c r="D2960">
        <f t="shared" si="280"/>
        <v>2.9539999999998966E-2</v>
      </c>
      <c r="E2960">
        <f t="shared" si="281"/>
        <v>226.36859329552956</v>
      </c>
      <c r="F2960">
        <f t="shared" si="282"/>
        <v>7.095569865562247</v>
      </c>
      <c r="G2960">
        <v>3944</v>
      </c>
      <c r="H2960">
        <f t="shared" si="283"/>
        <v>146523.49084348866</v>
      </c>
      <c r="I2960">
        <f t="shared" si="284"/>
        <v>-1162.3779267479092</v>
      </c>
      <c r="J2960" s="29">
        <f t="shared" si="285"/>
        <v>226.36859329552956</v>
      </c>
    </row>
    <row r="2961" spans="4:10">
      <c r="D2961">
        <f t="shared" si="280"/>
        <v>2.9549999999998966E-2</v>
      </c>
      <c r="E2961">
        <f t="shared" si="281"/>
        <v>226.3569695162621</v>
      </c>
      <c r="F2961">
        <f t="shared" si="282"/>
        <v>7.0978334933763056</v>
      </c>
      <c r="G2961">
        <v>3945</v>
      </c>
      <c r="H2961">
        <f t="shared" si="283"/>
        <v>146545.59075966204</v>
      </c>
      <c r="I2961">
        <f t="shared" si="284"/>
        <v>-1162.5547260772962</v>
      </c>
      <c r="J2961" s="29">
        <f t="shared" si="285"/>
        <v>226.3569695162621</v>
      </c>
    </row>
    <row r="2962" spans="4:10">
      <c r="D2962">
        <f t="shared" si="280"/>
        <v>2.9559999999998966E-2</v>
      </c>
      <c r="E2962">
        <f t="shared" si="281"/>
        <v>226.34534396900133</v>
      </c>
      <c r="F2962">
        <f t="shared" si="282"/>
        <v>7.1000970049437315</v>
      </c>
      <c r="G2962">
        <v>3946</v>
      </c>
      <c r="H2962">
        <f t="shared" si="283"/>
        <v>146567.68152876018</v>
      </c>
      <c r="I2962">
        <f t="shared" si="284"/>
        <v>-1162.7314522300815</v>
      </c>
      <c r="J2962" s="29">
        <f t="shared" si="285"/>
        <v>226.34534396900133</v>
      </c>
    </row>
    <row r="2963" spans="4:10">
      <c r="D2963">
        <f t="shared" si="280"/>
        <v>2.9569999999998965E-2</v>
      </c>
      <c r="E2963">
        <f t="shared" si="281"/>
        <v>226.33371665447902</v>
      </c>
      <c r="F2963">
        <f t="shared" si="282"/>
        <v>7.102360400246849</v>
      </c>
      <c r="G2963">
        <v>3947</v>
      </c>
      <c r="H2963">
        <f t="shared" si="283"/>
        <v>146589.76315093081</v>
      </c>
      <c r="I2963">
        <f t="shared" si="284"/>
        <v>-1162.9081052074464</v>
      </c>
      <c r="J2963" s="29">
        <f t="shared" si="285"/>
        <v>226.33371665447902</v>
      </c>
    </row>
    <row r="2964" spans="4:10">
      <c r="D2964">
        <f t="shared" si="280"/>
        <v>2.9579999999998965E-2</v>
      </c>
      <c r="E2964">
        <f t="shared" si="281"/>
        <v>226.32208757342696</v>
      </c>
      <c r="F2964">
        <f t="shared" si="282"/>
        <v>7.1046236792679887</v>
      </c>
      <c r="G2964">
        <v>3948</v>
      </c>
      <c r="H2964">
        <f t="shared" si="283"/>
        <v>146611.83562632295</v>
      </c>
      <c r="I2964">
        <f t="shared" si="284"/>
        <v>-1163.0846850105836</v>
      </c>
      <c r="J2964" s="29">
        <f t="shared" si="285"/>
        <v>226.32208757342696</v>
      </c>
    </row>
    <row r="2965" spans="4:10">
      <c r="D2965">
        <f t="shared" si="280"/>
        <v>2.9589999999998964E-2</v>
      </c>
      <c r="E2965">
        <f t="shared" si="281"/>
        <v>226.31045672657686</v>
      </c>
      <c r="F2965">
        <f t="shared" si="282"/>
        <v>7.1068868419894891</v>
      </c>
      <c r="G2965">
        <v>3949</v>
      </c>
      <c r="H2965">
        <f t="shared" si="283"/>
        <v>146633.89895508657</v>
      </c>
      <c r="I2965">
        <f t="shared" si="284"/>
        <v>-1163.2611916406925</v>
      </c>
      <c r="J2965" s="29">
        <f t="shared" si="285"/>
        <v>226.31045672657686</v>
      </c>
    </row>
    <row r="2966" spans="4:10">
      <c r="D2966">
        <f t="shared" si="280"/>
        <v>2.9599999999998964E-2</v>
      </c>
      <c r="E2966">
        <f t="shared" si="281"/>
        <v>226.29882411466045</v>
      </c>
      <c r="F2966">
        <f t="shared" si="282"/>
        <v>7.109149888393695</v>
      </c>
      <c r="G2966">
        <v>3950</v>
      </c>
      <c r="H2966">
        <f t="shared" si="283"/>
        <v>146655.95313737294</v>
      </c>
      <c r="I2966">
        <f t="shared" si="284"/>
        <v>-1163.4376250989835</v>
      </c>
      <c r="J2966" s="29">
        <f t="shared" si="285"/>
        <v>226.29882411466045</v>
      </c>
    </row>
    <row r="2967" spans="4:10">
      <c r="D2967">
        <f t="shared" si="280"/>
        <v>2.9609999999998964E-2</v>
      </c>
      <c r="E2967">
        <f t="shared" si="281"/>
        <v>226.28718973840947</v>
      </c>
      <c r="F2967">
        <f t="shared" si="282"/>
        <v>7.1114128184629601</v>
      </c>
      <c r="G2967">
        <v>3951</v>
      </c>
      <c r="H2967">
        <f t="shared" si="283"/>
        <v>146677.99817333449</v>
      </c>
      <c r="I2967">
        <f t="shared" si="284"/>
        <v>-1163.6139853866759</v>
      </c>
      <c r="J2967" s="29">
        <f t="shared" si="285"/>
        <v>226.28718973840947</v>
      </c>
    </row>
    <row r="2968" spans="4:10">
      <c r="D2968">
        <f t="shared" si="280"/>
        <v>2.9619999999998963E-2</v>
      </c>
      <c r="E2968">
        <f t="shared" si="281"/>
        <v>226.2755535985556</v>
      </c>
      <c r="F2968">
        <f t="shared" si="282"/>
        <v>7.1136756321796453</v>
      </c>
      <c r="G2968">
        <v>3952</v>
      </c>
      <c r="H2968">
        <f t="shared" si="283"/>
        <v>146700.03406312477</v>
      </c>
      <c r="I2968">
        <f t="shared" si="284"/>
        <v>-1163.790272504998</v>
      </c>
      <c r="J2968" s="29">
        <f t="shared" si="285"/>
        <v>226.2755535985556</v>
      </c>
    </row>
    <row r="2969" spans="4:10">
      <c r="D2969">
        <f t="shared" si="280"/>
        <v>2.9629999999998963E-2</v>
      </c>
      <c r="E2969">
        <f t="shared" si="281"/>
        <v>226.26391569583055</v>
      </c>
      <c r="F2969">
        <f t="shared" si="282"/>
        <v>7.1159383295261174</v>
      </c>
      <c r="G2969">
        <v>3953</v>
      </c>
      <c r="H2969">
        <f t="shared" si="283"/>
        <v>146722.06080689846</v>
      </c>
      <c r="I2969">
        <f t="shared" si="284"/>
        <v>-1163.9664864551876</v>
      </c>
      <c r="J2969" s="29">
        <f t="shared" si="285"/>
        <v>226.26391569583055</v>
      </c>
    </row>
    <row r="2970" spans="4:10">
      <c r="D2970">
        <f t="shared" si="280"/>
        <v>2.9639999999998962E-2</v>
      </c>
      <c r="E2970">
        <f t="shared" si="281"/>
        <v>226.25227603096599</v>
      </c>
      <c r="F2970">
        <f t="shared" si="282"/>
        <v>7.1182009104847515</v>
      </c>
      <c r="G2970">
        <v>3954</v>
      </c>
      <c r="H2970">
        <f t="shared" si="283"/>
        <v>146744.07840481147</v>
      </c>
      <c r="I2970">
        <f t="shared" si="284"/>
        <v>-1164.1426272384917</v>
      </c>
      <c r="J2970" s="29">
        <f t="shared" si="285"/>
        <v>226.25227603096599</v>
      </c>
    </row>
    <row r="2971" spans="4:10">
      <c r="D2971">
        <f t="shared" si="280"/>
        <v>2.9649999999998962E-2</v>
      </c>
      <c r="E2971">
        <f t="shared" si="281"/>
        <v>226.24063460469361</v>
      </c>
      <c r="F2971">
        <f t="shared" si="282"/>
        <v>7.1204633750379296</v>
      </c>
      <c r="G2971">
        <v>3955</v>
      </c>
      <c r="H2971">
        <f t="shared" si="283"/>
        <v>146766.08685702085</v>
      </c>
      <c r="I2971">
        <f t="shared" si="284"/>
        <v>-1164.3186948561668</v>
      </c>
      <c r="J2971" s="29">
        <f t="shared" si="285"/>
        <v>226.24063460469361</v>
      </c>
    </row>
    <row r="2972" spans="4:10">
      <c r="D2972">
        <f t="shared" si="280"/>
        <v>2.9659999999998962E-2</v>
      </c>
      <c r="E2972">
        <f t="shared" si="281"/>
        <v>226.22899141774505</v>
      </c>
      <c r="F2972">
        <f t="shared" si="282"/>
        <v>7.1227257231680419</v>
      </c>
      <c r="G2972">
        <v>3956</v>
      </c>
      <c r="H2972">
        <f t="shared" si="283"/>
        <v>146788.08616368478</v>
      </c>
      <c r="I2972">
        <f t="shared" si="284"/>
        <v>-1164.4946893094782</v>
      </c>
      <c r="J2972" s="29">
        <f t="shared" si="285"/>
        <v>226.22899141774505</v>
      </c>
    </row>
    <row r="2973" spans="4:10">
      <c r="D2973">
        <f t="shared" si="280"/>
        <v>2.9669999999998961E-2</v>
      </c>
      <c r="E2973">
        <f t="shared" si="281"/>
        <v>226.21734647085196</v>
      </c>
      <c r="F2973">
        <f t="shared" si="282"/>
        <v>7.1249879548574846</v>
      </c>
      <c r="G2973">
        <v>3957</v>
      </c>
      <c r="H2973">
        <f t="shared" si="283"/>
        <v>146810.0763249626</v>
      </c>
      <c r="I2973">
        <f t="shared" si="284"/>
        <v>-1164.6706105997009</v>
      </c>
      <c r="J2973" s="29">
        <f t="shared" si="285"/>
        <v>226.21734647085196</v>
      </c>
    </row>
    <row r="2974" spans="4:10">
      <c r="D2974">
        <f t="shared" si="280"/>
        <v>2.9679999999998961E-2</v>
      </c>
      <c r="E2974">
        <f t="shared" si="281"/>
        <v>226.20569976474596</v>
      </c>
      <c r="F2974">
        <f t="shared" si="282"/>
        <v>7.127250070088663</v>
      </c>
      <c r="G2974">
        <v>3958</v>
      </c>
      <c r="H2974">
        <f t="shared" si="283"/>
        <v>146832.05734101485</v>
      </c>
      <c r="I2974">
        <f t="shared" si="284"/>
        <v>-1164.8464587281187</v>
      </c>
      <c r="J2974" s="29">
        <f t="shared" si="285"/>
        <v>226.20569976474596</v>
      </c>
    </row>
    <row r="2975" spans="4:10">
      <c r="D2975">
        <f t="shared" si="280"/>
        <v>2.968999999999896E-2</v>
      </c>
      <c r="E2975">
        <f t="shared" si="281"/>
        <v>226.19405130015869</v>
      </c>
      <c r="F2975">
        <f t="shared" si="282"/>
        <v>7.1295120688439875</v>
      </c>
      <c r="G2975">
        <v>3959</v>
      </c>
      <c r="H2975">
        <f t="shared" si="283"/>
        <v>146854.0292120032</v>
      </c>
      <c r="I2975">
        <f t="shared" si="284"/>
        <v>-1165.0222336960255</v>
      </c>
      <c r="J2975" s="29">
        <f t="shared" si="285"/>
        <v>226.19405130015869</v>
      </c>
    </row>
    <row r="2976" spans="4:10">
      <c r="D2976">
        <f t="shared" si="280"/>
        <v>2.969999999999896E-2</v>
      </c>
      <c r="E2976">
        <f t="shared" si="281"/>
        <v>226.18240107782174</v>
      </c>
      <c r="F2976">
        <f t="shared" si="282"/>
        <v>7.1317739511058775</v>
      </c>
      <c r="G2976">
        <v>3960</v>
      </c>
      <c r="H2976">
        <f t="shared" si="283"/>
        <v>146875.99193809045</v>
      </c>
      <c r="I2976">
        <f t="shared" si="284"/>
        <v>-1165.1979355047235</v>
      </c>
      <c r="J2976" s="29">
        <f t="shared" si="285"/>
        <v>226.18240107782174</v>
      </c>
    </row>
    <row r="2977" spans="4:10">
      <c r="D2977">
        <f t="shared" si="280"/>
        <v>2.9709999999998959E-2</v>
      </c>
      <c r="E2977">
        <f t="shared" si="281"/>
        <v>226.1707490984667</v>
      </c>
      <c r="F2977">
        <f t="shared" si="282"/>
        <v>7.1340357168567587</v>
      </c>
      <c r="G2977">
        <v>3961</v>
      </c>
      <c r="H2977">
        <f t="shared" si="283"/>
        <v>146897.9455194406</v>
      </c>
      <c r="I2977">
        <f t="shared" si="284"/>
        <v>-1165.3735641555247</v>
      </c>
      <c r="J2977" s="29">
        <f t="shared" si="285"/>
        <v>226.1707490984667</v>
      </c>
    </row>
    <row r="2978" spans="4:10">
      <c r="D2978">
        <f t="shared" si="280"/>
        <v>2.9719999999998959E-2</v>
      </c>
      <c r="E2978">
        <f t="shared" si="281"/>
        <v>226.15909536282516</v>
      </c>
      <c r="F2978">
        <f t="shared" si="282"/>
        <v>7.1362973660790656</v>
      </c>
      <c r="G2978">
        <v>3962</v>
      </c>
      <c r="H2978">
        <f t="shared" si="283"/>
        <v>146919.8899562188</v>
      </c>
      <c r="I2978">
        <f t="shared" si="284"/>
        <v>-1165.5491196497503</v>
      </c>
      <c r="J2978" s="29">
        <f t="shared" si="285"/>
        <v>226.15909536282516</v>
      </c>
    </row>
    <row r="2979" spans="4:10">
      <c r="D2979">
        <f t="shared" si="280"/>
        <v>2.9729999999998959E-2</v>
      </c>
      <c r="E2979">
        <f t="shared" si="281"/>
        <v>226.14743987162865</v>
      </c>
      <c r="F2979">
        <f t="shared" si="282"/>
        <v>7.138558898755238</v>
      </c>
      <c r="G2979">
        <v>3963</v>
      </c>
      <c r="H2979">
        <f t="shared" si="283"/>
        <v>146941.82524859128</v>
      </c>
      <c r="I2979">
        <f t="shared" si="284"/>
        <v>-1165.7246019887302</v>
      </c>
      <c r="J2979" s="29">
        <f t="shared" si="285"/>
        <v>226.14743987162865</v>
      </c>
    </row>
    <row r="2980" spans="4:10">
      <c r="D2980">
        <f t="shared" si="280"/>
        <v>2.9739999999998958E-2</v>
      </c>
      <c r="E2980">
        <f t="shared" si="281"/>
        <v>226.13578262560875</v>
      </c>
      <c r="F2980">
        <f t="shared" si="282"/>
        <v>7.1408203148677245</v>
      </c>
      <c r="G2980">
        <v>3964</v>
      </c>
      <c r="H2980">
        <f t="shared" si="283"/>
        <v>146963.75139672559</v>
      </c>
      <c r="I2980">
        <f t="shared" si="284"/>
        <v>-1165.9000111738048</v>
      </c>
      <c r="J2980" s="29">
        <f t="shared" si="285"/>
        <v>226.13578262560875</v>
      </c>
    </row>
    <row r="2981" spans="4:10">
      <c r="D2981">
        <f t="shared" si="280"/>
        <v>2.9749999999998958E-2</v>
      </c>
      <c r="E2981">
        <f t="shared" si="281"/>
        <v>226.12412362549702</v>
      </c>
      <c r="F2981">
        <f t="shared" si="282"/>
        <v>7.1430816143989802</v>
      </c>
      <c r="G2981">
        <v>3965</v>
      </c>
      <c r="H2981">
        <f t="shared" si="283"/>
        <v>146985.66840079025</v>
      </c>
      <c r="I2981">
        <f t="shared" si="284"/>
        <v>-1166.075347206322</v>
      </c>
      <c r="J2981" s="29">
        <f t="shared" si="285"/>
        <v>226.12412362549702</v>
      </c>
    </row>
    <row r="2982" spans="4:10">
      <c r="D2982">
        <f t="shared" si="280"/>
        <v>2.9759999999998957E-2</v>
      </c>
      <c r="E2982">
        <f t="shared" si="281"/>
        <v>226.11246287202496</v>
      </c>
      <c r="F2982">
        <f t="shared" si="282"/>
        <v>7.1453427973314678</v>
      </c>
      <c r="G2982">
        <v>3966</v>
      </c>
      <c r="H2982">
        <f t="shared" si="283"/>
        <v>147007.57626095513</v>
      </c>
      <c r="I2982">
        <f t="shared" si="284"/>
        <v>-1166.250610087641</v>
      </c>
      <c r="J2982" s="29">
        <f t="shared" si="285"/>
        <v>226.11246287202496</v>
      </c>
    </row>
    <row r="2983" spans="4:10">
      <c r="D2983">
        <f t="shared" si="280"/>
        <v>2.9769999999998957E-2</v>
      </c>
      <c r="E2983">
        <f t="shared" si="281"/>
        <v>226.10080036592407</v>
      </c>
      <c r="F2983">
        <f t="shared" si="282"/>
        <v>7.1476038636476575</v>
      </c>
      <c r="G2983">
        <v>3967</v>
      </c>
      <c r="H2983">
        <f t="shared" si="283"/>
        <v>147029.47497739099</v>
      </c>
      <c r="I2983">
        <f t="shared" si="284"/>
        <v>-1166.4257998191279</v>
      </c>
      <c r="J2983" s="29">
        <f t="shared" si="285"/>
        <v>226.10080036592407</v>
      </c>
    </row>
    <row r="2984" spans="4:10">
      <c r="D2984">
        <f t="shared" si="280"/>
        <v>2.9779999999998957E-2</v>
      </c>
      <c r="E2984">
        <f t="shared" si="281"/>
        <v>226.0891361079259</v>
      </c>
      <c r="F2984">
        <f t="shared" si="282"/>
        <v>7.1498648133300264</v>
      </c>
      <c r="G2984">
        <v>3968</v>
      </c>
      <c r="H2984">
        <f t="shared" si="283"/>
        <v>147051.36455027002</v>
      </c>
      <c r="I2984">
        <f t="shared" si="284"/>
        <v>-1166.6009164021602</v>
      </c>
      <c r="J2984" s="29">
        <f t="shared" si="285"/>
        <v>226.0891361079259</v>
      </c>
    </row>
    <row r="2985" spans="4:10">
      <c r="D2985">
        <f t="shared" si="280"/>
        <v>2.9789999999998956E-2</v>
      </c>
      <c r="E2985">
        <f t="shared" si="281"/>
        <v>226.07747009876186</v>
      </c>
      <c r="F2985">
        <f t="shared" si="282"/>
        <v>7.1521256463610596</v>
      </c>
      <c r="G2985">
        <v>3969</v>
      </c>
      <c r="H2985">
        <f t="shared" si="283"/>
        <v>147073.24497976541</v>
      </c>
      <c r="I2985">
        <f t="shared" si="284"/>
        <v>-1166.7759598381233</v>
      </c>
      <c r="J2985" s="29">
        <f t="shared" si="285"/>
        <v>226.07747009876186</v>
      </c>
    </row>
    <row r="2986" spans="4:10">
      <c r="D2986">
        <f t="shared" si="280"/>
        <v>2.9799999999998956E-2</v>
      </c>
      <c r="E2986">
        <f t="shared" si="281"/>
        <v>226.0658023391635</v>
      </c>
      <c r="F2986">
        <f t="shared" si="282"/>
        <v>7.1543863627232493</v>
      </c>
      <c r="G2986">
        <v>3970</v>
      </c>
      <c r="H2986">
        <f t="shared" si="283"/>
        <v>147095.11626605157</v>
      </c>
      <c r="I2986">
        <f t="shared" si="284"/>
        <v>-1166.9509301284127</v>
      </c>
      <c r="J2986" s="29">
        <f t="shared" si="285"/>
        <v>226.0658023391635</v>
      </c>
    </row>
    <row r="2987" spans="4:10">
      <c r="D2987">
        <f t="shared" si="280"/>
        <v>2.9809999999998955E-2</v>
      </c>
      <c r="E2987">
        <f t="shared" si="281"/>
        <v>226.05413282986223</v>
      </c>
      <c r="F2987">
        <f t="shared" si="282"/>
        <v>7.156646962399094</v>
      </c>
      <c r="G2987">
        <v>3971</v>
      </c>
      <c r="H2987">
        <f t="shared" si="283"/>
        <v>147116.97840930396</v>
      </c>
      <c r="I2987">
        <f t="shared" si="284"/>
        <v>-1167.1258272744317</v>
      </c>
      <c r="J2987" s="29">
        <f t="shared" si="285"/>
        <v>226.05413282986223</v>
      </c>
    </row>
    <row r="2988" spans="4:10">
      <c r="D2988">
        <f t="shared" si="280"/>
        <v>2.9819999999998955E-2</v>
      </c>
      <c r="E2988">
        <f t="shared" si="281"/>
        <v>226.04246157158948</v>
      </c>
      <c r="F2988">
        <f t="shared" si="282"/>
        <v>7.158907445371101</v>
      </c>
      <c r="G2988">
        <v>3972</v>
      </c>
      <c r="H2988">
        <f t="shared" si="283"/>
        <v>147138.83140969928</v>
      </c>
      <c r="I2988">
        <f t="shared" si="284"/>
        <v>-1167.3006512775942</v>
      </c>
      <c r="J2988" s="29">
        <f t="shared" si="285"/>
        <v>226.04246157158948</v>
      </c>
    </row>
    <row r="2989" spans="4:10">
      <c r="D2989">
        <f t="shared" si="280"/>
        <v>2.9829999999998955E-2</v>
      </c>
      <c r="E2989">
        <f t="shared" si="281"/>
        <v>226.0307885650767</v>
      </c>
      <c r="F2989">
        <f t="shared" si="282"/>
        <v>7.1611678116217847</v>
      </c>
      <c r="G2989">
        <v>3973</v>
      </c>
      <c r="H2989">
        <f t="shared" si="283"/>
        <v>147160.67526741541</v>
      </c>
      <c r="I2989">
        <f t="shared" si="284"/>
        <v>-1167.4754021393233</v>
      </c>
      <c r="J2989" s="29">
        <f t="shared" si="285"/>
        <v>226.0307885650767</v>
      </c>
    </row>
    <row r="2990" spans="4:10">
      <c r="D2990">
        <f t="shared" si="280"/>
        <v>2.9839999999998954E-2</v>
      </c>
      <c r="E2990">
        <f t="shared" si="281"/>
        <v>226.01911381105532</v>
      </c>
      <c r="F2990">
        <f t="shared" si="282"/>
        <v>7.1634280611336658</v>
      </c>
      <c r="G2990">
        <v>3974</v>
      </c>
      <c r="H2990">
        <f t="shared" si="283"/>
        <v>147182.50998263128</v>
      </c>
      <c r="I2990">
        <f t="shared" si="284"/>
        <v>-1167.6500798610502</v>
      </c>
      <c r="J2990" s="29">
        <f t="shared" si="285"/>
        <v>226.01911381105532</v>
      </c>
    </row>
    <row r="2991" spans="4:10">
      <c r="D2991">
        <f t="shared" si="280"/>
        <v>2.9849999999998954E-2</v>
      </c>
      <c r="E2991">
        <f t="shared" si="281"/>
        <v>226.00743731025671</v>
      </c>
      <c r="F2991">
        <f t="shared" si="282"/>
        <v>7.165688193889272</v>
      </c>
      <c r="G2991">
        <v>3975</v>
      </c>
      <c r="H2991">
        <f t="shared" si="283"/>
        <v>147204.33555552704</v>
      </c>
      <c r="I2991">
        <f t="shared" si="284"/>
        <v>-1167.8246844442162</v>
      </c>
      <c r="J2991" s="29">
        <f t="shared" si="285"/>
        <v>226.00743731025671</v>
      </c>
    </row>
    <row r="2992" spans="4:10">
      <c r="D2992">
        <f t="shared" si="280"/>
        <v>2.9859999999998953E-2</v>
      </c>
      <c r="E2992">
        <f t="shared" si="281"/>
        <v>225.99575906341227</v>
      </c>
      <c r="F2992">
        <f t="shared" si="282"/>
        <v>7.16794820987114</v>
      </c>
      <c r="G2992">
        <v>3976</v>
      </c>
      <c r="H2992">
        <f t="shared" si="283"/>
        <v>147226.15198628398</v>
      </c>
      <c r="I2992">
        <f t="shared" si="284"/>
        <v>-1167.9992158902719</v>
      </c>
      <c r="J2992" s="29">
        <f t="shared" si="285"/>
        <v>225.99575906341227</v>
      </c>
    </row>
    <row r="2993" spans="4:10">
      <c r="D2993">
        <f t="shared" si="280"/>
        <v>2.9869999999998953E-2</v>
      </c>
      <c r="E2993">
        <f t="shared" si="281"/>
        <v>225.98407907125338</v>
      </c>
      <c r="F2993">
        <f t="shared" si="282"/>
        <v>7.1702081090618135</v>
      </c>
      <c r="G2993">
        <v>3977</v>
      </c>
      <c r="H2993">
        <f t="shared" si="283"/>
        <v>147247.95927508461</v>
      </c>
      <c r="I2993">
        <f t="shared" si="284"/>
        <v>-1168.1736742006769</v>
      </c>
      <c r="J2993" s="29">
        <f t="shared" si="285"/>
        <v>225.98407907125338</v>
      </c>
    </row>
    <row r="2994" spans="4:10">
      <c r="D2994">
        <f t="shared" si="280"/>
        <v>2.9879999999998953E-2</v>
      </c>
      <c r="E2994">
        <f t="shared" si="281"/>
        <v>225.97239733451136</v>
      </c>
      <c r="F2994">
        <f t="shared" si="282"/>
        <v>7.1724678914438424</v>
      </c>
      <c r="G2994">
        <v>3978</v>
      </c>
      <c r="H2994">
        <f t="shared" si="283"/>
        <v>147269.75742211234</v>
      </c>
      <c r="I2994">
        <f t="shared" si="284"/>
        <v>-1168.3480593768986</v>
      </c>
      <c r="J2994" s="29">
        <f t="shared" si="285"/>
        <v>225.97239733451136</v>
      </c>
    </row>
    <row r="2995" spans="4:10">
      <c r="D2995">
        <f t="shared" si="280"/>
        <v>2.9889999999998952E-2</v>
      </c>
      <c r="E2995">
        <f t="shared" si="281"/>
        <v>225.96071385391758</v>
      </c>
      <c r="F2995">
        <f t="shared" si="282"/>
        <v>7.1747275569997848</v>
      </c>
      <c r="G2995">
        <v>3979</v>
      </c>
      <c r="H2995">
        <f t="shared" si="283"/>
        <v>147291.54642755206</v>
      </c>
      <c r="I2995">
        <f t="shared" si="284"/>
        <v>-1168.5223714204164</v>
      </c>
      <c r="J2995" s="29">
        <f t="shared" si="285"/>
        <v>225.96071385391758</v>
      </c>
    </row>
    <row r="2996" spans="4:10">
      <c r="D2996">
        <f t="shared" si="280"/>
        <v>2.9899999999998952E-2</v>
      </c>
      <c r="E2996">
        <f t="shared" si="281"/>
        <v>225.94902863020337</v>
      </c>
      <c r="F2996">
        <f t="shared" si="282"/>
        <v>7.1769871057122057</v>
      </c>
      <c r="G2996">
        <v>3980</v>
      </c>
      <c r="H2996">
        <f t="shared" si="283"/>
        <v>147313.32629158962</v>
      </c>
      <c r="I2996">
        <f t="shared" si="284"/>
        <v>-1168.696610332717</v>
      </c>
      <c r="J2996" s="29">
        <f t="shared" si="285"/>
        <v>225.94902863020337</v>
      </c>
    </row>
    <row r="2997" spans="4:10">
      <c r="D2997">
        <f t="shared" si="280"/>
        <v>2.9909999999998951E-2</v>
      </c>
      <c r="E2997">
        <f t="shared" si="281"/>
        <v>225.93734166410005</v>
      </c>
      <c r="F2997">
        <f t="shared" si="282"/>
        <v>7.1792465375636771</v>
      </c>
      <c r="G2997">
        <v>3981</v>
      </c>
      <c r="H2997">
        <f t="shared" si="283"/>
        <v>147335.09701441205</v>
      </c>
      <c r="I2997">
        <f t="shared" si="284"/>
        <v>-1168.8707761152964</v>
      </c>
      <c r="J2997" s="29">
        <f t="shared" si="285"/>
        <v>225.93734166410005</v>
      </c>
    </row>
    <row r="2998" spans="4:10">
      <c r="D2998">
        <f t="shared" si="280"/>
        <v>2.9919999999998951E-2</v>
      </c>
      <c r="E2998">
        <f t="shared" si="281"/>
        <v>225.92565295633889</v>
      </c>
      <c r="F2998">
        <f t="shared" si="282"/>
        <v>7.1815058525367794</v>
      </c>
      <c r="G2998">
        <v>3982</v>
      </c>
      <c r="H2998">
        <f t="shared" si="283"/>
        <v>147356.85859620749</v>
      </c>
      <c r="I2998">
        <f t="shared" si="284"/>
        <v>-1169.0448687696598</v>
      </c>
      <c r="J2998" s="29">
        <f t="shared" si="285"/>
        <v>225.92565295633889</v>
      </c>
    </row>
    <row r="2999" spans="4:10">
      <c r="D2999">
        <f t="shared" si="280"/>
        <v>2.992999999999895E-2</v>
      </c>
      <c r="E2999">
        <f t="shared" si="281"/>
        <v>225.91396250765121</v>
      </c>
      <c r="F2999">
        <f t="shared" si="282"/>
        <v>7.1837650506140998</v>
      </c>
      <c r="G2999">
        <v>3983</v>
      </c>
      <c r="H2999">
        <f t="shared" si="283"/>
        <v>147378.61103716539</v>
      </c>
      <c r="I2999">
        <f t="shared" si="284"/>
        <v>-1169.2188882973232</v>
      </c>
      <c r="J2999" s="29">
        <f t="shared" si="285"/>
        <v>225.91396250765121</v>
      </c>
    </row>
    <row r="3000" spans="4:10">
      <c r="D3000">
        <f t="shared" si="280"/>
        <v>2.993999999999895E-2</v>
      </c>
      <c r="E3000">
        <f t="shared" si="281"/>
        <v>225.90227031876825</v>
      </c>
      <c r="F3000">
        <f t="shared" si="282"/>
        <v>7.1860241317782316</v>
      </c>
      <c r="G3000">
        <v>3984</v>
      </c>
      <c r="H3000">
        <f t="shared" si="283"/>
        <v>147400.35433747611</v>
      </c>
      <c r="I3000">
        <f t="shared" si="284"/>
        <v>-1169.3928346998089</v>
      </c>
      <c r="J3000" s="29">
        <f t="shared" si="285"/>
        <v>225.90227031876825</v>
      </c>
    </row>
    <row r="3001" spans="4:10">
      <c r="D3001">
        <f t="shared" si="280"/>
        <v>2.994999999999895E-2</v>
      </c>
      <c r="E3001">
        <f t="shared" si="281"/>
        <v>225.89057639042124</v>
      </c>
      <c r="F3001">
        <f t="shared" si="282"/>
        <v>7.1882830960117774</v>
      </c>
      <c r="G3001">
        <v>3985</v>
      </c>
      <c r="H3001">
        <f t="shared" si="283"/>
        <v>147422.08849733134</v>
      </c>
      <c r="I3001">
        <f t="shared" si="284"/>
        <v>-1169.5667079786506</v>
      </c>
      <c r="J3001" s="29">
        <f t="shared" si="285"/>
        <v>225.89057639042124</v>
      </c>
    </row>
    <row r="3002" spans="4:10">
      <c r="D3002">
        <f t="shared" si="280"/>
        <v>2.9959999999998949E-2</v>
      </c>
      <c r="E3002">
        <f t="shared" si="281"/>
        <v>225.87888072334147</v>
      </c>
      <c r="F3002">
        <f t="shared" si="282"/>
        <v>7.1905419432973465</v>
      </c>
      <c r="G3002">
        <v>3986</v>
      </c>
      <c r="H3002">
        <f t="shared" si="283"/>
        <v>147443.81351692378</v>
      </c>
      <c r="I3002">
        <f t="shared" si="284"/>
        <v>-1169.7405081353902</v>
      </c>
      <c r="J3002" s="29">
        <f t="shared" si="285"/>
        <v>225.87888072334147</v>
      </c>
    </row>
    <row r="3003" spans="4:10">
      <c r="D3003">
        <f t="shared" ref="D3003:D3066" si="286">D3002+$B$17</f>
        <v>2.9969999999998949E-2</v>
      </c>
      <c r="E3003">
        <f t="shared" ref="E3003:E3066" si="287">E3002+I3002*$B$17</f>
        <v>225.86718331826012</v>
      </c>
      <c r="F3003">
        <f t="shared" ref="F3003:F3066" si="288">F3002+$B$17*(E3002+E3003)/2</f>
        <v>7.1928006736175547</v>
      </c>
      <c r="G3003">
        <v>3987</v>
      </c>
      <c r="H3003">
        <f t="shared" ref="H3003:H3066" si="289">0.5*$B$6*G3003*$B$4*E3003^2</f>
        <v>147465.52939644741</v>
      </c>
      <c r="I3003">
        <f t="shared" si="284"/>
        <v>-1169.9142351715793</v>
      </c>
      <c r="J3003" s="29">
        <f t="shared" si="285"/>
        <v>225.86718331826012</v>
      </c>
    </row>
    <row r="3004" spans="4:10">
      <c r="D3004">
        <f t="shared" si="286"/>
        <v>2.9979999999998948E-2</v>
      </c>
      <c r="E3004">
        <f t="shared" si="287"/>
        <v>225.8554841759084</v>
      </c>
      <c r="F3004">
        <f t="shared" si="288"/>
        <v>7.1950592869550256</v>
      </c>
      <c r="G3004">
        <v>3988</v>
      </c>
      <c r="H3004">
        <f t="shared" si="289"/>
        <v>147487.23613609734</v>
      </c>
      <c r="I3004">
        <f t="shared" si="284"/>
        <v>-1170.0878890887789</v>
      </c>
      <c r="J3004" s="29">
        <f t="shared" si="285"/>
        <v>225.8554841759084</v>
      </c>
    </row>
    <row r="3005" spans="4:10">
      <c r="D3005">
        <f t="shared" si="286"/>
        <v>2.9989999999998948E-2</v>
      </c>
      <c r="E3005">
        <f t="shared" si="287"/>
        <v>225.84378329701752</v>
      </c>
      <c r="F3005">
        <f t="shared" si="288"/>
        <v>7.19731778329239</v>
      </c>
      <c r="G3005">
        <v>3989</v>
      </c>
      <c r="H3005">
        <f t="shared" si="289"/>
        <v>147508.93373606968</v>
      </c>
      <c r="I3005">
        <f t="shared" si="284"/>
        <v>-1170.2614698885575</v>
      </c>
      <c r="J3005" s="29">
        <f t="shared" si="285"/>
        <v>225.84378329701752</v>
      </c>
    </row>
    <row r="3006" spans="4:10">
      <c r="D3006">
        <f t="shared" si="286"/>
        <v>2.9999999999998948E-2</v>
      </c>
      <c r="E3006">
        <f t="shared" si="287"/>
        <v>225.83208068231863</v>
      </c>
      <c r="F3006">
        <f t="shared" si="288"/>
        <v>7.1995761626122867</v>
      </c>
      <c r="G3006">
        <v>3990</v>
      </c>
      <c r="H3006">
        <f t="shared" si="289"/>
        <v>147530.6221965618</v>
      </c>
      <c r="I3006">
        <f t="shared" si="284"/>
        <v>-1170.4349775724945</v>
      </c>
      <c r="J3006" s="29">
        <f t="shared" si="285"/>
        <v>225.83208068231863</v>
      </c>
    </row>
    <row r="3007" spans="4:10">
      <c r="D3007">
        <f t="shared" si="286"/>
        <v>3.0009999999998947E-2</v>
      </c>
      <c r="E3007">
        <f t="shared" si="287"/>
        <v>225.82037633254291</v>
      </c>
      <c r="F3007">
        <f t="shared" si="288"/>
        <v>7.2018344248973607</v>
      </c>
      <c r="G3007">
        <v>3991</v>
      </c>
      <c r="H3007">
        <f t="shared" si="289"/>
        <v>147552.30151777228</v>
      </c>
      <c r="I3007">
        <f t="shared" si="284"/>
        <v>-1170.6084121421782</v>
      </c>
      <c r="J3007" s="29">
        <f t="shared" si="285"/>
        <v>225.82037633254291</v>
      </c>
    </row>
    <row r="3008" spans="4:10">
      <c r="D3008">
        <f t="shared" si="286"/>
        <v>3.0019999999998947E-2</v>
      </c>
      <c r="E3008">
        <f t="shared" si="287"/>
        <v>225.80867024842149</v>
      </c>
      <c r="F3008">
        <f t="shared" si="288"/>
        <v>7.2040925701302658</v>
      </c>
      <c r="G3008">
        <v>3992</v>
      </c>
      <c r="H3008">
        <f t="shared" si="289"/>
        <v>147573.97169990075</v>
      </c>
      <c r="I3008">
        <f t="shared" si="284"/>
        <v>-1170.781773599206</v>
      </c>
      <c r="J3008" s="29">
        <f t="shared" si="285"/>
        <v>225.80867024842149</v>
      </c>
    </row>
    <row r="3009" spans="4:10">
      <c r="D3009">
        <f t="shared" si="286"/>
        <v>3.0029999999998946E-2</v>
      </c>
      <c r="E3009">
        <f t="shared" si="287"/>
        <v>225.79696243068551</v>
      </c>
      <c r="F3009">
        <f t="shared" si="288"/>
        <v>7.2063505982936613</v>
      </c>
      <c r="G3009">
        <v>3993</v>
      </c>
      <c r="H3009">
        <f t="shared" si="289"/>
        <v>147595.6327431479</v>
      </c>
      <c r="I3009">
        <f t="shared" si="284"/>
        <v>-1170.9550619451832</v>
      </c>
      <c r="J3009" s="29">
        <f t="shared" si="285"/>
        <v>225.79696243068551</v>
      </c>
    </row>
    <row r="3010" spans="4:10">
      <c r="D3010">
        <f t="shared" si="286"/>
        <v>3.0039999999998946E-2</v>
      </c>
      <c r="E3010">
        <f t="shared" si="287"/>
        <v>225.78525288006605</v>
      </c>
      <c r="F3010">
        <f t="shared" si="288"/>
        <v>7.2086085093702152</v>
      </c>
      <c r="G3010">
        <v>3994</v>
      </c>
      <c r="H3010">
        <f t="shared" si="289"/>
        <v>147617.28464771577</v>
      </c>
      <c r="I3010">
        <f t="shared" si="284"/>
        <v>-1171.1282771817262</v>
      </c>
      <c r="J3010" s="29">
        <f t="shared" si="285"/>
        <v>225.78525288006605</v>
      </c>
    </row>
    <row r="3011" spans="4:10">
      <c r="D3011">
        <f t="shared" si="286"/>
        <v>3.0049999999998946E-2</v>
      </c>
      <c r="E3011">
        <f t="shared" si="287"/>
        <v>225.77354159729424</v>
      </c>
      <c r="F3011">
        <f t="shared" si="288"/>
        <v>7.2108663033426019</v>
      </c>
      <c r="G3011">
        <v>3995</v>
      </c>
      <c r="H3011">
        <f t="shared" si="289"/>
        <v>147638.92741380743</v>
      </c>
      <c r="I3011">
        <f t="shared" si="284"/>
        <v>-1171.3014193104593</v>
      </c>
      <c r="J3011" s="29">
        <f t="shared" si="285"/>
        <v>225.77354159729424</v>
      </c>
    </row>
    <row r="3012" spans="4:10">
      <c r="D3012">
        <f t="shared" si="286"/>
        <v>3.0059999999998945E-2</v>
      </c>
      <c r="E3012">
        <f t="shared" si="287"/>
        <v>225.76182858310113</v>
      </c>
      <c r="F3012">
        <f t="shared" si="288"/>
        <v>7.2131239801935036</v>
      </c>
      <c r="G3012">
        <v>3996</v>
      </c>
      <c r="H3012">
        <f t="shared" si="289"/>
        <v>147660.56104162702</v>
      </c>
      <c r="I3012">
        <f t="shared" si="284"/>
        <v>-1171.4744883330161</v>
      </c>
      <c r="J3012" s="29">
        <f t="shared" si="285"/>
        <v>225.76182858310113</v>
      </c>
    </row>
    <row r="3013" spans="4:10">
      <c r="D3013">
        <f t="shared" si="286"/>
        <v>3.0069999999998945E-2</v>
      </c>
      <c r="E3013">
        <f t="shared" si="287"/>
        <v>225.7501138382178</v>
      </c>
      <c r="F3013">
        <f t="shared" si="288"/>
        <v>7.2153815399056098</v>
      </c>
      <c r="G3013">
        <v>3997</v>
      </c>
      <c r="H3013">
        <f t="shared" si="289"/>
        <v>147682.18553137995</v>
      </c>
      <c r="I3013">
        <f t="shared" si="284"/>
        <v>-1171.6474842510395</v>
      </c>
      <c r="J3013" s="29">
        <f t="shared" si="285"/>
        <v>225.7501138382178</v>
      </c>
    </row>
    <row r="3014" spans="4:10">
      <c r="D3014">
        <f t="shared" si="286"/>
        <v>3.0079999999998944E-2</v>
      </c>
      <c r="E3014">
        <f t="shared" si="287"/>
        <v>225.7383973633753</v>
      </c>
      <c r="F3014">
        <f t="shared" si="288"/>
        <v>7.2176389824616178</v>
      </c>
      <c r="G3014">
        <v>3998</v>
      </c>
      <c r="H3014">
        <f t="shared" si="289"/>
        <v>147703.80088327281</v>
      </c>
      <c r="I3014">
        <f t="shared" si="284"/>
        <v>-1171.8204070661825</v>
      </c>
      <c r="J3014" s="29">
        <f t="shared" si="285"/>
        <v>225.7383973633753</v>
      </c>
    </row>
    <row r="3015" spans="4:10">
      <c r="D3015">
        <f t="shared" si="286"/>
        <v>3.0089999999998944E-2</v>
      </c>
      <c r="E3015">
        <f t="shared" si="287"/>
        <v>225.72667915930464</v>
      </c>
      <c r="F3015">
        <f t="shared" si="288"/>
        <v>7.2198963078442313</v>
      </c>
      <c r="G3015">
        <v>3999</v>
      </c>
      <c r="H3015">
        <f t="shared" si="289"/>
        <v>147725.40709751309</v>
      </c>
      <c r="I3015">
        <f t="shared" ref="I3015:I3078" si="290">($B$3*$B$14-H3015)/$B$3</f>
        <v>-1171.9932567801047</v>
      </c>
      <c r="J3015" s="29">
        <f t="shared" ref="J3015:J3078" si="291">E3015</f>
        <v>225.72667915930464</v>
      </c>
    </row>
    <row r="3016" spans="4:10">
      <c r="D3016">
        <f t="shared" si="286"/>
        <v>3.0099999999998944E-2</v>
      </c>
      <c r="E3016">
        <f t="shared" si="287"/>
        <v>225.71495922673682</v>
      </c>
      <c r="F3016">
        <f t="shared" si="288"/>
        <v>7.2221535160361618</v>
      </c>
      <c r="G3016">
        <v>4000</v>
      </c>
      <c r="H3016">
        <f t="shared" si="289"/>
        <v>147747.00417430964</v>
      </c>
      <c r="I3016">
        <f t="shared" si="290"/>
        <v>-1172.1660333944772</v>
      </c>
      <c r="J3016" s="29">
        <f t="shared" si="291"/>
        <v>225.71495922673682</v>
      </c>
    </row>
    <row r="3017" spans="4:10">
      <c r="D3017">
        <f t="shared" si="286"/>
        <v>3.0109999999998943E-2</v>
      </c>
      <c r="E3017">
        <f t="shared" si="287"/>
        <v>225.70323756640289</v>
      </c>
      <c r="F3017">
        <f t="shared" si="288"/>
        <v>7.2244106070201273</v>
      </c>
      <c r="G3017">
        <v>4001</v>
      </c>
      <c r="H3017">
        <f t="shared" si="289"/>
        <v>147768.59211387244</v>
      </c>
      <c r="I3017">
        <f t="shared" si="290"/>
        <v>-1172.3387369109796</v>
      </c>
      <c r="J3017" s="29">
        <f t="shared" si="291"/>
        <v>225.70323756640289</v>
      </c>
    </row>
    <row r="3018" spans="4:10">
      <c r="D3018">
        <f t="shared" si="286"/>
        <v>3.0119999999998943E-2</v>
      </c>
      <c r="E3018">
        <f t="shared" si="287"/>
        <v>225.69151417903379</v>
      </c>
      <c r="F3018">
        <f t="shared" si="288"/>
        <v>7.2266675807788543</v>
      </c>
      <c r="G3018">
        <v>4002</v>
      </c>
      <c r="H3018">
        <f t="shared" si="289"/>
        <v>147790.17091641255</v>
      </c>
      <c r="I3018">
        <f t="shared" si="290"/>
        <v>-1172.5113673313003</v>
      </c>
      <c r="J3018" s="29">
        <f t="shared" si="291"/>
        <v>225.69151417903379</v>
      </c>
    </row>
    <row r="3019" spans="4:10">
      <c r="D3019">
        <f t="shared" si="286"/>
        <v>3.0129999999998942E-2</v>
      </c>
      <c r="E3019">
        <f t="shared" si="287"/>
        <v>225.67978906536047</v>
      </c>
      <c r="F3019">
        <f t="shared" si="288"/>
        <v>7.2289244372950758</v>
      </c>
      <c r="G3019">
        <v>4003</v>
      </c>
      <c r="H3019">
        <f t="shared" si="289"/>
        <v>147811.74058214208</v>
      </c>
      <c r="I3019">
        <f t="shared" si="290"/>
        <v>-1172.6839246571367</v>
      </c>
      <c r="J3019" s="29">
        <f t="shared" si="291"/>
        <v>225.67978906536047</v>
      </c>
    </row>
    <row r="3020" spans="4:10">
      <c r="D3020">
        <f t="shared" si="286"/>
        <v>3.0139999999998942E-2</v>
      </c>
      <c r="E3020">
        <f t="shared" si="287"/>
        <v>225.6680622261139</v>
      </c>
      <c r="F3020">
        <f t="shared" si="288"/>
        <v>7.2311811765515328</v>
      </c>
      <c r="G3020">
        <v>4004</v>
      </c>
      <c r="H3020">
        <f t="shared" si="289"/>
        <v>147833.30111127452</v>
      </c>
      <c r="I3020">
        <f t="shared" si="290"/>
        <v>-1172.8564088901962</v>
      </c>
      <c r="J3020" s="29">
        <f t="shared" si="291"/>
        <v>225.6680622261139</v>
      </c>
    </row>
    <row r="3021" spans="4:10">
      <c r="D3021">
        <f t="shared" si="286"/>
        <v>3.0149999999998942E-2</v>
      </c>
      <c r="E3021">
        <f t="shared" si="287"/>
        <v>225.65633366202499</v>
      </c>
      <c r="F3021">
        <f t="shared" si="288"/>
        <v>7.2334377985309732</v>
      </c>
      <c r="G3021">
        <v>4005</v>
      </c>
      <c r="H3021">
        <f t="shared" si="289"/>
        <v>147854.85250402422</v>
      </c>
      <c r="I3021">
        <f t="shared" si="290"/>
        <v>-1173.0288200321938</v>
      </c>
      <c r="J3021" s="29">
        <f t="shared" si="291"/>
        <v>225.65633366202499</v>
      </c>
    </row>
    <row r="3022" spans="4:10">
      <c r="D3022">
        <f t="shared" si="286"/>
        <v>3.0159999999998941E-2</v>
      </c>
      <c r="E3022">
        <f t="shared" si="287"/>
        <v>225.64460337382468</v>
      </c>
      <c r="F3022">
        <f t="shared" si="288"/>
        <v>7.2356943032161523</v>
      </c>
      <c r="G3022">
        <v>4006</v>
      </c>
      <c r="H3022">
        <f t="shared" si="289"/>
        <v>147876.3947606069</v>
      </c>
      <c r="I3022">
        <f t="shared" si="290"/>
        <v>-1173.2011580848553</v>
      </c>
      <c r="J3022" s="29">
        <f t="shared" si="291"/>
        <v>225.64460337382468</v>
      </c>
    </row>
    <row r="3023" spans="4:10">
      <c r="D3023">
        <f t="shared" si="286"/>
        <v>3.0169999999998941E-2</v>
      </c>
      <c r="E3023">
        <f t="shared" si="287"/>
        <v>225.63287136224383</v>
      </c>
      <c r="F3023">
        <f t="shared" si="288"/>
        <v>7.237950690589833</v>
      </c>
      <c r="G3023">
        <v>4007</v>
      </c>
      <c r="H3023">
        <f t="shared" si="289"/>
        <v>147897.9278812393</v>
      </c>
      <c r="I3023">
        <f t="shared" si="290"/>
        <v>-1173.3734230499144</v>
      </c>
      <c r="J3023" s="29">
        <f t="shared" si="291"/>
        <v>225.63287136224383</v>
      </c>
    </row>
    <row r="3024" spans="4:10">
      <c r="D3024">
        <f t="shared" si="286"/>
        <v>3.017999999999894E-2</v>
      </c>
      <c r="E3024">
        <f t="shared" si="287"/>
        <v>225.62113762801334</v>
      </c>
      <c r="F3024">
        <f t="shared" si="288"/>
        <v>7.2402069606347839</v>
      </c>
      <c r="G3024">
        <v>4008</v>
      </c>
      <c r="H3024">
        <f t="shared" si="289"/>
        <v>147919.45186613937</v>
      </c>
      <c r="I3024">
        <f t="shared" si="290"/>
        <v>-1173.5456149291149</v>
      </c>
      <c r="J3024" s="29">
        <f t="shared" si="291"/>
        <v>225.62113762801334</v>
      </c>
    </row>
    <row r="3025" spans="4:10">
      <c r="D3025">
        <f t="shared" si="286"/>
        <v>3.018999999999894E-2</v>
      </c>
      <c r="E3025">
        <f t="shared" si="287"/>
        <v>225.60940217186405</v>
      </c>
      <c r="F3025">
        <f t="shared" si="288"/>
        <v>7.2424631133337831</v>
      </c>
      <c r="G3025">
        <v>4009</v>
      </c>
      <c r="H3025">
        <f t="shared" si="289"/>
        <v>147940.96671552607</v>
      </c>
      <c r="I3025">
        <f t="shared" si="290"/>
        <v>-1173.7177337242085</v>
      </c>
      <c r="J3025" s="29">
        <f t="shared" si="291"/>
        <v>225.60940217186405</v>
      </c>
    </row>
    <row r="3026" spans="4:10">
      <c r="D3026">
        <f t="shared" si="286"/>
        <v>3.0199999999998939E-2</v>
      </c>
      <c r="E3026">
        <f t="shared" si="287"/>
        <v>225.59766499452681</v>
      </c>
      <c r="F3026">
        <f t="shared" si="288"/>
        <v>7.2447191486696152</v>
      </c>
      <c r="G3026">
        <v>4010</v>
      </c>
      <c r="H3026">
        <f t="shared" si="289"/>
        <v>147962.47242961958</v>
      </c>
      <c r="I3026">
        <f t="shared" si="290"/>
        <v>-1173.8897794369566</v>
      </c>
      <c r="J3026" s="29">
        <f t="shared" si="291"/>
        <v>225.59766499452681</v>
      </c>
    </row>
    <row r="3027" spans="4:10">
      <c r="D3027">
        <f t="shared" si="286"/>
        <v>3.0209999999998939E-2</v>
      </c>
      <c r="E3027">
        <f t="shared" si="287"/>
        <v>225.58592609673244</v>
      </c>
      <c r="F3027">
        <f t="shared" si="288"/>
        <v>7.2469750666250716</v>
      </c>
      <c r="G3027">
        <v>4011</v>
      </c>
      <c r="H3027">
        <f t="shared" si="289"/>
        <v>147983.96900864129</v>
      </c>
      <c r="I3027">
        <f t="shared" si="290"/>
        <v>-1174.0617520691303</v>
      </c>
      <c r="J3027" s="29">
        <f t="shared" si="291"/>
        <v>225.58592609673244</v>
      </c>
    </row>
    <row r="3028" spans="4:10">
      <c r="D3028">
        <f t="shared" si="286"/>
        <v>3.0219999999998939E-2</v>
      </c>
      <c r="E3028">
        <f t="shared" si="287"/>
        <v>225.57418547921174</v>
      </c>
      <c r="F3028">
        <f t="shared" si="288"/>
        <v>7.2492308671829511</v>
      </c>
      <c r="G3028">
        <v>4012</v>
      </c>
      <c r="H3028">
        <f t="shared" si="289"/>
        <v>148005.45645281355</v>
      </c>
      <c r="I3028">
        <f t="shared" si="290"/>
        <v>-1174.2336516225084</v>
      </c>
      <c r="J3028" s="29">
        <f t="shared" si="291"/>
        <v>225.57418547921174</v>
      </c>
    </row>
    <row r="3029" spans="4:10">
      <c r="D3029">
        <f t="shared" si="286"/>
        <v>3.0229999999998938E-2</v>
      </c>
      <c r="E3029">
        <f t="shared" si="287"/>
        <v>225.56244314269551</v>
      </c>
      <c r="F3029">
        <f t="shared" si="288"/>
        <v>7.251486550326061</v>
      </c>
      <c r="G3029">
        <v>4013</v>
      </c>
      <c r="H3029">
        <f t="shared" si="289"/>
        <v>148026.93476236009</v>
      </c>
      <c r="I3029">
        <f t="shared" si="290"/>
        <v>-1174.4054780988806</v>
      </c>
      <c r="J3029" s="29">
        <f t="shared" si="291"/>
        <v>225.56244314269551</v>
      </c>
    </row>
    <row r="3030" spans="4:10">
      <c r="D3030">
        <f t="shared" si="286"/>
        <v>3.0239999999998938E-2</v>
      </c>
      <c r="E3030">
        <f t="shared" si="287"/>
        <v>225.55069908791452</v>
      </c>
      <c r="F3030">
        <f t="shared" si="288"/>
        <v>7.2537421160372144</v>
      </c>
      <c r="G3030">
        <v>4014</v>
      </c>
      <c r="H3030">
        <f t="shared" si="289"/>
        <v>148048.4039375055</v>
      </c>
      <c r="I3030">
        <f t="shared" si="290"/>
        <v>-1174.577231500044</v>
      </c>
      <c r="J3030" s="29">
        <f t="shared" si="291"/>
        <v>225.55069908791452</v>
      </c>
    </row>
    <row r="3031" spans="4:10">
      <c r="D3031">
        <f t="shared" si="286"/>
        <v>3.0249999999998937E-2</v>
      </c>
      <c r="E3031">
        <f t="shared" si="287"/>
        <v>225.53895331559951</v>
      </c>
      <c r="F3031">
        <f t="shared" si="288"/>
        <v>7.255997564299232</v>
      </c>
      <c r="G3031">
        <v>4015</v>
      </c>
      <c r="H3031">
        <f t="shared" si="289"/>
        <v>148069.86397847574</v>
      </c>
      <c r="I3031">
        <f t="shared" si="290"/>
        <v>-1174.7489118278058</v>
      </c>
      <c r="J3031" s="29">
        <f t="shared" si="291"/>
        <v>225.53895331559951</v>
      </c>
    </row>
    <row r="3032" spans="4:10">
      <c r="D3032">
        <f t="shared" si="286"/>
        <v>3.0259999999998937E-2</v>
      </c>
      <c r="E3032">
        <f t="shared" si="287"/>
        <v>225.52720582648124</v>
      </c>
      <c r="F3032">
        <f t="shared" si="288"/>
        <v>7.2582528950949428</v>
      </c>
      <c r="G3032">
        <v>4016</v>
      </c>
      <c r="H3032">
        <f t="shared" si="289"/>
        <v>148091.31488549773</v>
      </c>
      <c r="I3032">
        <f t="shared" si="290"/>
        <v>-1174.9205190839818</v>
      </c>
      <c r="J3032" s="29">
        <f t="shared" si="291"/>
        <v>225.52720582648124</v>
      </c>
    </row>
    <row r="3033" spans="4:10">
      <c r="D3033">
        <f t="shared" si="286"/>
        <v>3.0269999999998937E-2</v>
      </c>
      <c r="E3033">
        <f t="shared" si="287"/>
        <v>225.51545662129038</v>
      </c>
      <c r="F3033">
        <f t="shared" si="288"/>
        <v>7.2605081084071816</v>
      </c>
      <c r="G3033">
        <v>4017</v>
      </c>
      <c r="H3033">
        <f t="shared" si="289"/>
        <v>148112.75665879963</v>
      </c>
      <c r="I3033">
        <f t="shared" si="290"/>
        <v>-1175.0920532703969</v>
      </c>
      <c r="J3033" s="29">
        <f t="shared" si="291"/>
        <v>225.51545662129038</v>
      </c>
    </row>
    <row r="3034" spans="4:10">
      <c r="D3034">
        <f t="shared" si="286"/>
        <v>3.0279999999998936E-2</v>
      </c>
      <c r="E3034">
        <f t="shared" si="287"/>
        <v>225.50370570075768</v>
      </c>
      <c r="F3034">
        <f t="shared" si="288"/>
        <v>7.2627632042187917</v>
      </c>
      <c r="G3034">
        <v>4018</v>
      </c>
      <c r="H3034">
        <f t="shared" si="289"/>
        <v>148134.1892986107</v>
      </c>
      <c r="I3034">
        <f t="shared" si="290"/>
        <v>-1175.2635143888856</v>
      </c>
      <c r="J3034" s="29">
        <f t="shared" si="291"/>
        <v>225.50370570075768</v>
      </c>
    </row>
    <row r="3035" spans="4:10">
      <c r="D3035">
        <f t="shared" si="286"/>
        <v>3.0289999999998936E-2</v>
      </c>
      <c r="E3035">
        <f t="shared" si="287"/>
        <v>225.49195306561379</v>
      </c>
      <c r="F3035">
        <f t="shared" si="288"/>
        <v>7.2650181825126232</v>
      </c>
      <c r="G3035">
        <v>4019</v>
      </c>
      <c r="H3035">
        <f t="shared" si="289"/>
        <v>148155.61280516133</v>
      </c>
      <c r="I3035">
        <f t="shared" si="290"/>
        <v>-1175.4349024412907</v>
      </c>
      <c r="J3035" s="29">
        <f t="shared" si="291"/>
        <v>225.49195306561379</v>
      </c>
    </row>
    <row r="3036" spans="4:10">
      <c r="D3036">
        <f t="shared" si="286"/>
        <v>3.0299999999998935E-2</v>
      </c>
      <c r="E3036">
        <f t="shared" si="287"/>
        <v>225.48019871658937</v>
      </c>
      <c r="F3036">
        <f t="shared" si="288"/>
        <v>7.2672730432715342</v>
      </c>
      <c r="G3036">
        <v>4020</v>
      </c>
      <c r="H3036">
        <f t="shared" si="289"/>
        <v>148177.02717868309</v>
      </c>
      <c r="I3036">
        <f t="shared" si="290"/>
        <v>-1175.6062174294648</v>
      </c>
      <c r="J3036" s="29">
        <f t="shared" si="291"/>
        <v>225.48019871658937</v>
      </c>
    </row>
    <row r="3037" spans="4:10">
      <c r="D3037">
        <f t="shared" si="286"/>
        <v>3.0309999999998935E-2</v>
      </c>
      <c r="E3037">
        <f t="shared" si="287"/>
        <v>225.46844265441507</v>
      </c>
      <c r="F3037">
        <f t="shared" si="288"/>
        <v>7.2695277864783892</v>
      </c>
      <c r="G3037">
        <v>4021</v>
      </c>
      <c r="H3037">
        <f t="shared" si="289"/>
        <v>148198.43241940858</v>
      </c>
      <c r="I3037">
        <f t="shared" si="290"/>
        <v>-1175.7774593552685</v>
      </c>
      <c r="J3037" s="29">
        <f t="shared" si="291"/>
        <v>225.46844265441507</v>
      </c>
    </row>
    <row r="3038" spans="4:10">
      <c r="D3038">
        <f t="shared" si="286"/>
        <v>3.0319999999998935E-2</v>
      </c>
      <c r="E3038">
        <f t="shared" si="287"/>
        <v>225.45668487982152</v>
      </c>
      <c r="F3038">
        <f t="shared" si="288"/>
        <v>7.2717824121160604</v>
      </c>
      <c r="G3038">
        <v>4022</v>
      </c>
      <c r="H3038">
        <f t="shared" si="289"/>
        <v>148219.82852757163</v>
      </c>
      <c r="I3038">
        <f t="shared" si="290"/>
        <v>-1175.948628220573</v>
      </c>
      <c r="J3038" s="29">
        <f t="shared" si="291"/>
        <v>225.45668487982152</v>
      </c>
    </row>
    <row r="3039" spans="4:10">
      <c r="D3039">
        <f t="shared" si="286"/>
        <v>3.0329999999998934E-2</v>
      </c>
      <c r="E3039">
        <f t="shared" si="287"/>
        <v>225.44492539353931</v>
      </c>
      <c r="F3039">
        <f t="shared" si="288"/>
        <v>7.2740369201674273</v>
      </c>
      <c r="G3039">
        <v>4023</v>
      </c>
      <c r="H3039">
        <f t="shared" si="289"/>
        <v>148241.21550340718</v>
      </c>
      <c r="I3039">
        <f t="shared" si="290"/>
        <v>-1176.1197240272575</v>
      </c>
      <c r="J3039" s="29">
        <f t="shared" si="291"/>
        <v>225.44492539353931</v>
      </c>
    </row>
    <row r="3040" spans="4:10">
      <c r="D3040">
        <f t="shared" si="286"/>
        <v>3.0339999999998934E-2</v>
      </c>
      <c r="E3040">
        <f t="shared" si="287"/>
        <v>225.43316419629903</v>
      </c>
      <c r="F3040">
        <f t="shared" si="288"/>
        <v>7.2762913106153766</v>
      </c>
      <c r="G3040">
        <v>4024</v>
      </c>
      <c r="H3040">
        <f t="shared" si="289"/>
        <v>148262.59334715127</v>
      </c>
      <c r="I3040">
        <f t="shared" si="290"/>
        <v>-1176.2907467772102</v>
      </c>
      <c r="J3040" s="29">
        <f t="shared" si="291"/>
        <v>225.43316419629903</v>
      </c>
    </row>
    <row r="3041" spans="4:10">
      <c r="D3041">
        <f t="shared" si="286"/>
        <v>3.0349999999998933E-2</v>
      </c>
      <c r="E3041">
        <f t="shared" si="287"/>
        <v>225.42140128883125</v>
      </c>
      <c r="F3041">
        <f t="shared" si="288"/>
        <v>7.2785455834428019</v>
      </c>
      <c r="G3041">
        <v>4025</v>
      </c>
      <c r="H3041">
        <f t="shared" si="289"/>
        <v>148283.96205904108</v>
      </c>
      <c r="I3041">
        <f t="shared" si="290"/>
        <v>-1176.4616964723286</v>
      </c>
      <c r="J3041" s="29">
        <f t="shared" si="291"/>
        <v>225.42140128883125</v>
      </c>
    </row>
    <row r="3042" spans="4:10">
      <c r="D3042">
        <f t="shared" si="286"/>
        <v>3.0359999999998933E-2</v>
      </c>
      <c r="E3042">
        <f t="shared" si="287"/>
        <v>225.40963667186654</v>
      </c>
      <c r="F3042">
        <f t="shared" si="288"/>
        <v>7.2807997386326058</v>
      </c>
      <c r="G3042">
        <v>4026</v>
      </c>
      <c r="H3042">
        <f t="shared" si="289"/>
        <v>148305.32163931496</v>
      </c>
      <c r="I3042">
        <f t="shared" si="290"/>
        <v>-1176.6325731145198</v>
      </c>
      <c r="J3042" s="29">
        <f t="shared" si="291"/>
        <v>225.40963667186654</v>
      </c>
    </row>
    <row r="3043" spans="4:10">
      <c r="D3043">
        <f t="shared" si="286"/>
        <v>3.0369999999998933E-2</v>
      </c>
      <c r="E3043">
        <f t="shared" si="287"/>
        <v>225.39787034613539</v>
      </c>
      <c r="F3043">
        <f t="shared" si="288"/>
        <v>7.2830537761676961</v>
      </c>
      <c r="G3043">
        <v>4027</v>
      </c>
      <c r="H3043">
        <f t="shared" si="289"/>
        <v>148326.67208821239</v>
      </c>
      <c r="I3043">
        <f t="shared" si="290"/>
        <v>-1176.8033767056991</v>
      </c>
      <c r="J3043" s="29">
        <f t="shared" si="291"/>
        <v>225.39787034613539</v>
      </c>
    </row>
    <row r="3044" spans="4:10">
      <c r="D3044">
        <f t="shared" si="286"/>
        <v>3.0379999999998932E-2</v>
      </c>
      <c r="E3044">
        <f t="shared" si="287"/>
        <v>225.38610231236834</v>
      </c>
      <c r="F3044">
        <f t="shared" si="288"/>
        <v>7.2853076960309888</v>
      </c>
      <c r="G3044">
        <v>4028</v>
      </c>
      <c r="H3044">
        <f t="shared" si="289"/>
        <v>148348.01340597385</v>
      </c>
      <c r="I3044">
        <f t="shared" si="290"/>
        <v>-1176.9741072477907</v>
      </c>
      <c r="J3044" s="29">
        <f t="shared" si="291"/>
        <v>225.38610231236834</v>
      </c>
    </row>
    <row r="3045" spans="4:10">
      <c r="D3045">
        <f t="shared" si="286"/>
        <v>3.0389999999998932E-2</v>
      </c>
      <c r="E3045">
        <f t="shared" si="287"/>
        <v>225.37433257129587</v>
      </c>
      <c r="F3045">
        <f t="shared" si="288"/>
        <v>7.2875614982054069</v>
      </c>
      <c r="G3045">
        <v>4029</v>
      </c>
      <c r="H3045">
        <f t="shared" si="289"/>
        <v>148369.34559284116</v>
      </c>
      <c r="I3045">
        <f t="shared" si="290"/>
        <v>-1177.1447647427292</v>
      </c>
      <c r="J3045" s="29">
        <f t="shared" si="291"/>
        <v>225.37433257129587</v>
      </c>
    </row>
    <row r="3046" spans="4:10">
      <c r="D3046">
        <f t="shared" si="286"/>
        <v>3.0399999999998931E-2</v>
      </c>
      <c r="E3046">
        <f t="shared" si="287"/>
        <v>225.36256112364845</v>
      </c>
      <c r="F3046">
        <f t="shared" si="288"/>
        <v>7.2898151826738813</v>
      </c>
      <c r="G3046">
        <v>4030</v>
      </c>
      <c r="H3046">
        <f t="shared" si="289"/>
        <v>148390.6686490571</v>
      </c>
      <c r="I3046">
        <f t="shared" si="290"/>
        <v>-1177.3153491924568</v>
      </c>
      <c r="J3046" s="29">
        <f t="shared" si="291"/>
        <v>225.36256112364845</v>
      </c>
    </row>
    <row r="3047" spans="4:10">
      <c r="D3047">
        <f t="shared" si="286"/>
        <v>3.0409999999998931E-2</v>
      </c>
      <c r="E3047">
        <f t="shared" si="287"/>
        <v>225.35078797015652</v>
      </c>
      <c r="F3047">
        <f t="shared" si="288"/>
        <v>7.2920687494193501</v>
      </c>
      <c r="G3047">
        <v>4031</v>
      </c>
      <c r="H3047">
        <f t="shared" si="289"/>
        <v>148411.98257486563</v>
      </c>
      <c r="I3047">
        <f t="shared" si="290"/>
        <v>-1177.485860598925</v>
      </c>
      <c r="J3047" s="29">
        <f t="shared" si="291"/>
        <v>225.35078797015652</v>
      </c>
    </row>
    <row r="3048" spans="4:10">
      <c r="D3048">
        <f t="shared" si="286"/>
        <v>3.0419999999998931E-2</v>
      </c>
      <c r="E3048">
        <f t="shared" si="287"/>
        <v>225.33901311155051</v>
      </c>
      <c r="F3048">
        <f t="shared" si="288"/>
        <v>7.2943221984247586</v>
      </c>
      <c r="G3048">
        <v>4032</v>
      </c>
      <c r="H3048">
        <f t="shared" si="289"/>
        <v>148433.28737051188</v>
      </c>
      <c r="I3048">
        <f t="shared" si="290"/>
        <v>-1177.656298964095</v>
      </c>
      <c r="J3048" s="29">
        <f t="shared" si="291"/>
        <v>225.33901311155051</v>
      </c>
    </row>
    <row r="3049" spans="4:10">
      <c r="D3049">
        <f t="shared" si="286"/>
        <v>3.042999999999893E-2</v>
      </c>
      <c r="E3049">
        <f t="shared" si="287"/>
        <v>225.32723654856088</v>
      </c>
      <c r="F3049">
        <f t="shared" si="288"/>
        <v>7.296575529673059</v>
      </c>
      <c r="G3049">
        <v>4033</v>
      </c>
      <c r="H3049">
        <f t="shared" si="289"/>
        <v>148454.58303624208</v>
      </c>
      <c r="I3049">
        <f t="shared" si="290"/>
        <v>-1177.8266642899366</v>
      </c>
      <c r="J3049" s="29">
        <f t="shared" si="291"/>
        <v>225.32723654856088</v>
      </c>
    </row>
    <row r="3050" spans="4:10">
      <c r="D3050">
        <f t="shared" si="286"/>
        <v>3.043999999999893E-2</v>
      </c>
      <c r="E3050">
        <f t="shared" si="287"/>
        <v>225.31545828191798</v>
      </c>
      <c r="F3050">
        <f t="shared" si="288"/>
        <v>7.2988287431472116</v>
      </c>
      <c r="G3050">
        <v>4034</v>
      </c>
      <c r="H3050">
        <f t="shared" si="289"/>
        <v>148475.86957230361</v>
      </c>
      <c r="I3050">
        <f t="shared" si="290"/>
        <v>-1177.9969565784288</v>
      </c>
      <c r="J3050" s="29">
        <f t="shared" si="291"/>
        <v>225.31545828191798</v>
      </c>
    </row>
    <row r="3051" spans="4:10">
      <c r="D3051">
        <f t="shared" si="286"/>
        <v>3.0449999999998929E-2</v>
      </c>
      <c r="E3051">
        <f t="shared" si="287"/>
        <v>225.30367831235219</v>
      </c>
      <c r="F3051">
        <f t="shared" si="288"/>
        <v>7.301081838830183</v>
      </c>
      <c r="G3051">
        <v>4035</v>
      </c>
      <c r="H3051">
        <f t="shared" si="289"/>
        <v>148497.14697894483</v>
      </c>
      <c r="I3051">
        <f t="shared" si="290"/>
        <v>-1178.1671758315586</v>
      </c>
      <c r="J3051" s="29">
        <f t="shared" si="291"/>
        <v>225.30367831235219</v>
      </c>
    </row>
    <row r="3052" spans="4:10">
      <c r="D3052">
        <f t="shared" si="286"/>
        <v>3.0459999999998929E-2</v>
      </c>
      <c r="E3052">
        <f t="shared" si="287"/>
        <v>225.29189664059388</v>
      </c>
      <c r="F3052">
        <f t="shared" si="288"/>
        <v>7.3033348167049477</v>
      </c>
      <c r="G3052">
        <v>4036</v>
      </c>
      <c r="H3052">
        <f t="shared" si="289"/>
        <v>148518.41525641549</v>
      </c>
      <c r="I3052">
        <f t="shared" si="290"/>
        <v>-1178.337322051324</v>
      </c>
      <c r="J3052" s="29">
        <f t="shared" si="291"/>
        <v>225.29189664059388</v>
      </c>
    </row>
    <row r="3053" spans="4:10">
      <c r="D3053">
        <f t="shared" si="286"/>
        <v>3.0469999999998928E-2</v>
      </c>
      <c r="E3053">
        <f t="shared" si="287"/>
        <v>225.28011326737337</v>
      </c>
      <c r="F3053">
        <f t="shared" si="288"/>
        <v>7.3055876767544872</v>
      </c>
      <c r="G3053">
        <v>4037</v>
      </c>
      <c r="H3053">
        <f t="shared" si="289"/>
        <v>148539.67440496627</v>
      </c>
      <c r="I3053">
        <f t="shared" si="290"/>
        <v>-1178.5073952397302</v>
      </c>
      <c r="J3053" s="29">
        <f t="shared" si="291"/>
        <v>225.28011326737337</v>
      </c>
    </row>
    <row r="3054" spans="4:10">
      <c r="D3054">
        <f t="shared" si="286"/>
        <v>3.0479999999998928E-2</v>
      </c>
      <c r="E3054">
        <f t="shared" si="287"/>
        <v>225.26832819342096</v>
      </c>
      <c r="F3054">
        <f t="shared" si="288"/>
        <v>7.3078404189617912</v>
      </c>
      <c r="G3054">
        <v>4038</v>
      </c>
      <c r="H3054">
        <f t="shared" si="289"/>
        <v>148560.92442484904</v>
      </c>
      <c r="I3054">
        <f t="shared" si="290"/>
        <v>-1178.6773953987924</v>
      </c>
      <c r="J3054" s="29">
        <f t="shared" si="291"/>
        <v>225.26832819342096</v>
      </c>
    </row>
    <row r="3055" spans="4:10">
      <c r="D3055">
        <f t="shared" si="286"/>
        <v>3.0489999999998928E-2</v>
      </c>
      <c r="E3055">
        <f t="shared" si="287"/>
        <v>225.25654141946697</v>
      </c>
      <c r="F3055">
        <f t="shared" si="288"/>
        <v>7.3100930433098554</v>
      </c>
      <c r="G3055">
        <v>4039</v>
      </c>
      <c r="H3055">
        <f t="shared" si="289"/>
        <v>148582.16531631676</v>
      </c>
      <c r="I3055">
        <f t="shared" si="290"/>
        <v>-1178.847322530534</v>
      </c>
      <c r="J3055" s="29">
        <f t="shared" si="291"/>
        <v>225.25654141946697</v>
      </c>
    </row>
    <row r="3056" spans="4:10">
      <c r="D3056">
        <f t="shared" si="286"/>
        <v>3.0499999999998927E-2</v>
      </c>
      <c r="E3056">
        <f t="shared" si="287"/>
        <v>225.24475294624168</v>
      </c>
      <c r="F3056">
        <f t="shared" si="288"/>
        <v>7.3123455497816838</v>
      </c>
      <c r="G3056">
        <v>4040</v>
      </c>
      <c r="H3056">
        <f t="shared" si="289"/>
        <v>148603.3970796236</v>
      </c>
      <c r="I3056">
        <f t="shared" si="290"/>
        <v>-1179.0171766369888</v>
      </c>
      <c r="J3056" s="29">
        <f t="shared" si="291"/>
        <v>225.24475294624168</v>
      </c>
    </row>
    <row r="3057" spans="4:10">
      <c r="D3057">
        <f t="shared" si="286"/>
        <v>3.0509999999998927E-2</v>
      </c>
      <c r="E3057">
        <f t="shared" si="287"/>
        <v>225.23296277447531</v>
      </c>
      <c r="F3057">
        <f t="shared" si="288"/>
        <v>7.3145979383602873</v>
      </c>
      <c r="G3057">
        <v>4041</v>
      </c>
      <c r="H3057">
        <f t="shared" si="289"/>
        <v>148624.61971502472</v>
      </c>
      <c r="I3057">
        <f t="shared" si="290"/>
        <v>-1179.1869577201978</v>
      </c>
      <c r="J3057" s="29">
        <f t="shared" si="291"/>
        <v>225.23296277447531</v>
      </c>
    </row>
    <row r="3058" spans="4:10">
      <c r="D3058">
        <f t="shared" si="286"/>
        <v>3.0519999999998926E-2</v>
      </c>
      <c r="E3058">
        <f t="shared" si="287"/>
        <v>225.22117090489812</v>
      </c>
      <c r="F3058">
        <f t="shared" si="288"/>
        <v>7.3168502090286838</v>
      </c>
      <c r="G3058">
        <v>4042</v>
      </c>
      <c r="H3058">
        <f t="shared" si="289"/>
        <v>148645.83322277653</v>
      </c>
      <c r="I3058">
        <f t="shared" si="290"/>
        <v>-1179.3566657822123</v>
      </c>
      <c r="J3058" s="29">
        <f t="shared" si="291"/>
        <v>225.22117090489812</v>
      </c>
    </row>
    <row r="3059" spans="4:10">
      <c r="D3059">
        <f t="shared" si="286"/>
        <v>3.0529999999998926E-2</v>
      </c>
      <c r="E3059">
        <f t="shared" si="287"/>
        <v>225.2093773382403</v>
      </c>
      <c r="F3059">
        <f t="shared" si="288"/>
        <v>7.3191023617698994</v>
      </c>
      <c r="G3059">
        <v>4043</v>
      </c>
      <c r="H3059">
        <f t="shared" si="289"/>
        <v>148667.0376031365</v>
      </c>
      <c r="I3059">
        <f t="shared" si="290"/>
        <v>-1179.526300825092</v>
      </c>
      <c r="J3059" s="29">
        <f t="shared" si="291"/>
        <v>225.2093773382403</v>
      </c>
    </row>
    <row r="3060" spans="4:10">
      <c r="D3060">
        <f t="shared" si="286"/>
        <v>3.0539999999998926E-2</v>
      </c>
      <c r="E3060">
        <f t="shared" si="287"/>
        <v>225.19758207523205</v>
      </c>
      <c r="F3060">
        <f t="shared" si="288"/>
        <v>7.3213543965669663</v>
      </c>
      <c r="G3060">
        <v>4044</v>
      </c>
      <c r="H3060">
        <f t="shared" si="289"/>
        <v>148688.23285636326</v>
      </c>
      <c r="I3060">
        <f t="shared" si="290"/>
        <v>-1179.695862850906</v>
      </c>
      <c r="J3060" s="29">
        <f t="shared" si="291"/>
        <v>225.19758207523205</v>
      </c>
    </row>
    <row r="3061" spans="4:10">
      <c r="D3061">
        <f t="shared" si="286"/>
        <v>3.0549999999998925E-2</v>
      </c>
      <c r="E3061">
        <f t="shared" si="287"/>
        <v>225.18578511660354</v>
      </c>
      <c r="F3061">
        <f t="shared" si="288"/>
        <v>7.3236063134029257</v>
      </c>
      <c r="G3061">
        <v>4045</v>
      </c>
      <c r="H3061">
        <f t="shared" si="289"/>
        <v>148709.41898271651</v>
      </c>
      <c r="I3061">
        <f t="shared" si="290"/>
        <v>-1179.8653518617321</v>
      </c>
      <c r="J3061" s="29">
        <f t="shared" si="291"/>
        <v>225.18578511660354</v>
      </c>
    </row>
    <row r="3062" spans="4:10">
      <c r="D3062">
        <f t="shared" si="286"/>
        <v>3.0559999999998925E-2</v>
      </c>
      <c r="E3062">
        <f t="shared" si="287"/>
        <v>225.17398646308493</v>
      </c>
      <c r="F3062">
        <f t="shared" si="288"/>
        <v>7.325858112260824</v>
      </c>
      <c r="G3062">
        <v>4046</v>
      </c>
      <c r="H3062">
        <f t="shared" si="289"/>
        <v>148730.59598245716</v>
      </c>
      <c r="I3062">
        <f t="shared" si="290"/>
        <v>-1180.0347678596572</v>
      </c>
      <c r="J3062" s="29">
        <f t="shared" si="291"/>
        <v>225.17398646308493</v>
      </c>
    </row>
    <row r="3063" spans="4:10">
      <c r="D3063">
        <f t="shared" si="286"/>
        <v>3.0569999999998924E-2</v>
      </c>
      <c r="E3063">
        <f t="shared" si="287"/>
        <v>225.16218611540634</v>
      </c>
      <c r="F3063">
        <f t="shared" si="288"/>
        <v>7.3281097931237165</v>
      </c>
      <c r="G3063">
        <v>4047</v>
      </c>
      <c r="H3063">
        <f t="shared" si="289"/>
        <v>148751.76385584709</v>
      </c>
      <c r="I3063">
        <f t="shared" si="290"/>
        <v>-1180.2041108467768</v>
      </c>
      <c r="J3063" s="29">
        <f t="shared" si="291"/>
        <v>225.16218611540634</v>
      </c>
    </row>
    <row r="3064" spans="4:10">
      <c r="D3064">
        <f t="shared" si="286"/>
        <v>3.0579999999998924E-2</v>
      </c>
      <c r="E3064">
        <f t="shared" si="287"/>
        <v>225.15038407429788</v>
      </c>
      <c r="F3064">
        <f t="shared" si="288"/>
        <v>7.3303613559746648</v>
      </c>
      <c r="G3064">
        <v>4048</v>
      </c>
      <c r="H3064">
        <f t="shared" si="289"/>
        <v>148772.92260314952</v>
      </c>
      <c r="I3064">
        <f t="shared" si="290"/>
        <v>-1180.3733808251961</v>
      </c>
      <c r="J3064" s="29">
        <f t="shared" si="291"/>
        <v>225.15038407429788</v>
      </c>
    </row>
    <row r="3065" spans="4:10">
      <c r="D3065">
        <f t="shared" si="286"/>
        <v>3.0589999999998924E-2</v>
      </c>
      <c r="E3065">
        <f t="shared" si="287"/>
        <v>225.13858034048963</v>
      </c>
      <c r="F3065">
        <f t="shared" si="288"/>
        <v>7.3326128007967384</v>
      </c>
      <c r="G3065">
        <v>4049</v>
      </c>
      <c r="H3065">
        <f t="shared" si="289"/>
        <v>148794.07222462862</v>
      </c>
      <c r="I3065">
        <f t="shared" si="290"/>
        <v>-1180.542577797029</v>
      </c>
      <c r="J3065" s="29">
        <f t="shared" si="291"/>
        <v>225.13858034048963</v>
      </c>
    </row>
    <row r="3066" spans="4:10">
      <c r="D3066">
        <f t="shared" si="286"/>
        <v>3.0599999999998923E-2</v>
      </c>
      <c r="E3066">
        <f t="shared" si="287"/>
        <v>225.12677491471166</v>
      </c>
      <c r="F3066">
        <f t="shared" si="288"/>
        <v>7.334864127573014</v>
      </c>
      <c r="G3066">
        <v>4050</v>
      </c>
      <c r="H3066">
        <f t="shared" si="289"/>
        <v>148815.21272054967</v>
      </c>
      <c r="I3066">
        <f t="shared" si="290"/>
        <v>-1180.7117017643973</v>
      </c>
      <c r="J3066" s="29">
        <f t="shared" si="291"/>
        <v>225.12677491471166</v>
      </c>
    </row>
    <row r="3067" spans="4:10">
      <c r="D3067">
        <f t="shared" ref="D3067:D3130" si="292">D3066+$B$17</f>
        <v>3.0609999999998923E-2</v>
      </c>
      <c r="E3067">
        <f t="shared" ref="E3067:E3130" si="293">E3066+I3066*$B$17</f>
        <v>225.11496779769402</v>
      </c>
      <c r="F3067">
        <f t="shared" ref="F3067:F3130" si="294">F3066+$B$17*(E3066+E3067)/2</f>
        <v>7.3371153362865762</v>
      </c>
      <c r="G3067">
        <v>4051</v>
      </c>
      <c r="H3067">
        <f t="shared" ref="H3067:H3130" si="295">0.5*$B$6*G3067*$B$4*E3067^2</f>
        <v>148836.3440911792</v>
      </c>
      <c r="I3067">
        <f t="shared" si="290"/>
        <v>-1180.8807527294337</v>
      </c>
      <c r="J3067" s="29">
        <f t="shared" si="291"/>
        <v>225.11496779769402</v>
      </c>
    </row>
    <row r="3068" spans="4:10">
      <c r="D3068">
        <f t="shared" si="292"/>
        <v>3.0619999999998922E-2</v>
      </c>
      <c r="E3068">
        <f t="shared" si="293"/>
        <v>225.10315899016672</v>
      </c>
      <c r="F3068">
        <f t="shared" si="294"/>
        <v>7.3393664269205159</v>
      </c>
      <c r="G3068">
        <v>4052</v>
      </c>
      <c r="H3068">
        <f t="shared" si="295"/>
        <v>148857.4663367848</v>
      </c>
      <c r="I3068">
        <f t="shared" si="290"/>
        <v>-1181.0497306942784</v>
      </c>
      <c r="J3068" s="29">
        <f t="shared" si="291"/>
        <v>225.10315899016672</v>
      </c>
    </row>
    <row r="3069" spans="4:10">
      <c r="D3069">
        <f t="shared" si="292"/>
        <v>3.0629999999998922E-2</v>
      </c>
      <c r="E3069">
        <f t="shared" si="293"/>
        <v>225.09134849285977</v>
      </c>
      <c r="F3069">
        <f t="shared" si="294"/>
        <v>7.341617399457931</v>
      </c>
      <c r="G3069">
        <v>4053</v>
      </c>
      <c r="H3069">
        <f t="shared" si="295"/>
        <v>148878.57945763512</v>
      </c>
      <c r="I3069">
        <f t="shared" si="290"/>
        <v>-1181.218635661081</v>
      </c>
      <c r="J3069" s="29">
        <f t="shared" si="291"/>
        <v>225.09134849285977</v>
      </c>
    </row>
    <row r="3070" spans="4:10">
      <c r="D3070">
        <f t="shared" si="292"/>
        <v>3.0639999999998922E-2</v>
      </c>
      <c r="E3070">
        <f t="shared" si="293"/>
        <v>225.07953630650314</v>
      </c>
      <c r="F3070">
        <f t="shared" si="294"/>
        <v>7.3438682538819275</v>
      </c>
      <c r="G3070">
        <v>4054</v>
      </c>
      <c r="H3070">
        <f t="shared" si="295"/>
        <v>148899.68345400001</v>
      </c>
      <c r="I3070">
        <f t="shared" si="290"/>
        <v>-1181.3874676320002</v>
      </c>
      <c r="J3070" s="29">
        <f t="shared" si="291"/>
        <v>225.07953630650314</v>
      </c>
    </row>
    <row r="3071" spans="4:10">
      <c r="D3071">
        <f t="shared" si="292"/>
        <v>3.0649999999998921E-2</v>
      </c>
      <c r="E3071">
        <f t="shared" si="293"/>
        <v>225.06772243182684</v>
      </c>
      <c r="F3071">
        <f t="shared" si="294"/>
        <v>7.3461189901756194</v>
      </c>
      <c r="G3071">
        <v>4055</v>
      </c>
      <c r="H3071">
        <f t="shared" si="295"/>
        <v>148920.7783261505</v>
      </c>
      <c r="I3071">
        <f t="shared" si="290"/>
        <v>-1181.556226609204</v>
      </c>
      <c r="J3071" s="29">
        <f t="shared" si="291"/>
        <v>225.06772243182684</v>
      </c>
    </row>
    <row r="3072" spans="4:10">
      <c r="D3072">
        <f t="shared" si="292"/>
        <v>3.0659999999998921E-2</v>
      </c>
      <c r="E3072">
        <f t="shared" si="293"/>
        <v>225.05590686956074</v>
      </c>
      <c r="F3072">
        <f t="shared" si="294"/>
        <v>7.3483696083221259</v>
      </c>
      <c r="G3072">
        <v>4056</v>
      </c>
      <c r="H3072">
        <f t="shared" si="295"/>
        <v>148941.86407435848</v>
      </c>
      <c r="I3072">
        <f t="shared" si="290"/>
        <v>-1181.7249125948679</v>
      </c>
      <c r="J3072" s="29">
        <f t="shared" si="291"/>
        <v>225.05590686956074</v>
      </c>
    </row>
    <row r="3073" spans="4:10">
      <c r="D3073">
        <f t="shared" si="292"/>
        <v>3.066999999999892E-2</v>
      </c>
      <c r="E3073">
        <f t="shared" si="293"/>
        <v>225.04408962043479</v>
      </c>
      <c r="F3073">
        <f t="shared" si="294"/>
        <v>7.3506201083045761</v>
      </c>
      <c r="G3073">
        <v>4057</v>
      </c>
      <c r="H3073">
        <f t="shared" si="295"/>
        <v>148962.94069889726</v>
      </c>
      <c r="I3073">
        <f t="shared" si="290"/>
        <v>-1181.8935255911781</v>
      </c>
      <c r="J3073" s="29">
        <f t="shared" si="291"/>
        <v>225.04408962043479</v>
      </c>
    </row>
    <row r="3074" spans="4:10">
      <c r="D3074">
        <f t="shared" si="292"/>
        <v>3.067999999999892E-2</v>
      </c>
      <c r="E3074">
        <f t="shared" si="293"/>
        <v>225.03227068517887</v>
      </c>
      <c r="F3074">
        <f t="shared" si="294"/>
        <v>7.3528704901061044</v>
      </c>
      <c r="G3074">
        <v>4058</v>
      </c>
      <c r="H3074">
        <f t="shared" si="295"/>
        <v>148984.00820004111</v>
      </c>
      <c r="I3074">
        <f t="shared" si="290"/>
        <v>-1182.0620656003289</v>
      </c>
      <c r="J3074" s="29">
        <f t="shared" si="291"/>
        <v>225.03227068517887</v>
      </c>
    </row>
    <row r="3075" spans="4:10">
      <c r="D3075">
        <f t="shared" si="292"/>
        <v>3.068999999999892E-2</v>
      </c>
      <c r="E3075">
        <f t="shared" si="293"/>
        <v>225.02045006452286</v>
      </c>
      <c r="F3075">
        <f t="shared" si="294"/>
        <v>7.3551207537098531</v>
      </c>
      <c r="G3075">
        <v>4059</v>
      </c>
      <c r="H3075">
        <f t="shared" si="295"/>
        <v>149005.06657806545</v>
      </c>
      <c r="I3075">
        <f t="shared" si="290"/>
        <v>-1182.2305326245237</v>
      </c>
      <c r="J3075" s="29">
        <f t="shared" si="291"/>
        <v>225.02045006452286</v>
      </c>
    </row>
    <row r="3076" spans="4:10">
      <c r="D3076">
        <f t="shared" si="292"/>
        <v>3.0699999999998919E-2</v>
      </c>
      <c r="E3076">
        <f t="shared" si="293"/>
        <v>225.00862775919663</v>
      </c>
      <c r="F3076">
        <f t="shared" si="294"/>
        <v>7.3573708990989717</v>
      </c>
      <c r="G3076">
        <v>4060</v>
      </c>
      <c r="H3076">
        <f t="shared" si="295"/>
        <v>149026.11583324679</v>
      </c>
      <c r="I3076">
        <f t="shared" si="290"/>
        <v>-1182.3989266659744</v>
      </c>
      <c r="J3076" s="29">
        <f t="shared" si="291"/>
        <v>225.00862775919663</v>
      </c>
    </row>
    <row r="3077" spans="4:10">
      <c r="D3077">
        <f t="shared" si="292"/>
        <v>3.0709999999998919E-2</v>
      </c>
      <c r="E3077">
        <f t="shared" si="293"/>
        <v>224.99680376992995</v>
      </c>
      <c r="F3077">
        <f t="shared" si="294"/>
        <v>7.3596209262566177</v>
      </c>
      <c r="G3077">
        <v>4061</v>
      </c>
      <c r="H3077">
        <f t="shared" si="295"/>
        <v>149047.1559658628</v>
      </c>
      <c r="I3077">
        <f t="shared" si="290"/>
        <v>-1182.5672477269025</v>
      </c>
      <c r="J3077" s="29">
        <f t="shared" si="291"/>
        <v>224.99680376992995</v>
      </c>
    </row>
    <row r="3078" spans="4:10">
      <c r="D3078">
        <f t="shared" si="292"/>
        <v>3.0719999999998918E-2</v>
      </c>
      <c r="E3078">
        <f t="shared" si="293"/>
        <v>224.98497809745268</v>
      </c>
      <c r="F3078">
        <f t="shared" si="294"/>
        <v>7.3618708351659548</v>
      </c>
      <c r="G3078">
        <v>4062</v>
      </c>
      <c r="H3078">
        <f t="shared" si="295"/>
        <v>149068.18697619217</v>
      </c>
      <c r="I3078">
        <f t="shared" si="290"/>
        <v>-1182.7354958095373</v>
      </c>
      <c r="J3078" s="29">
        <f t="shared" si="291"/>
        <v>224.98497809745268</v>
      </c>
    </row>
    <row r="3079" spans="4:10">
      <c r="D3079">
        <f t="shared" si="292"/>
        <v>3.0729999999998918E-2</v>
      </c>
      <c r="E3079">
        <f t="shared" si="293"/>
        <v>224.9731507424946</v>
      </c>
      <c r="F3079">
        <f t="shared" si="294"/>
        <v>7.3641206258101546</v>
      </c>
      <c r="G3079">
        <v>4063</v>
      </c>
      <c r="H3079">
        <f t="shared" si="295"/>
        <v>149089.20886451495</v>
      </c>
      <c r="I3079">
        <f t="shared" ref="I3079:I3142" si="296">($B$3*$B$14-H3079)/$B$3</f>
        <v>-1182.9036709161196</v>
      </c>
      <c r="J3079" s="29">
        <f t="shared" ref="J3079:J3142" si="297">E3079</f>
        <v>224.9731507424946</v>
      </c>
    </row>
    <row r="3080" spans="4:10">
      <c r="D3080">
        <f t="shared" si="292"/>
        <v>3.0739999999998917E-2</v>
      </c>
      <c r="E3080">
        <f t="shared" si="293"/>
        <v>224.96132170578542</v>
      </c>
      <c r="F3080">
        <f t="shared" si="294"/>
        <v>7.366370298172396</v>
      </c>
      <c r="G3080">
        <v>4064</v>
      </c>
      <c r="H3080">
        <f t="shared" si="295"/>
        <v>149110.22163111193</v>
      </c>
      <c r="I3080">
        <f t="shared" si="296"/>
        <v>-1183.0717730488955</v>
      </c>
      <c r="J3080" s="29">
        <f t="shared" si="297"/>
        <v>224.96132170578542</v>
      </c>
    </row>
    <row r="3081" spans="4:10">
      <c r="D3081">
        <f t="shared" si="292"/>
        <v>3.0749999999998917E-2</v>
      </c>
      <c r="E3081">
        <f t="shared" si="293"/>
        <v>224.94949098805495</v>
      </c>
      <c r="F3081">
        <f t="shared" si="294"/>
        <v>7.3686198522358648</v>
      </c>
      <c r="G3081">
        <v>4065</v>
      </c>
      <c r="H3081">
        <f t="shared" si="295"/>
        <v>149131.22527626538</v>
      </c>
      <c r="I3081">
        <f t="shared" si="296"/>
        <v>-1183.2398022101231</v>
      </c>
      <c r="J3081" s="29">
        <f t="shared" si="297"/>
        <v>224.94949098805495</v>
      </c>
    </row>
    <row r="3082" spans="4:10">
      <c r="D3082">
        <f t="shared" si="292"/>
        <v>3.0759999999998917E-2</v>
      </c>
      <c r="E3082">
        <f t="shared" si="293"/>
        <v>224.93765859003284</v>
      </c>
      <c r="F3082">
        <f t="shared" si="294"/>
        <v>7.370869287983755</v>
      </c>
      <c r="G3082">
        <v>4066</v>
      </c>
      <c r="H3082">
        <f t="shared" si="295"/>
        <v>149152.21980025849</v>
      </c>
      <c r="I3082">
        <f t="shared" si="296"/>
        <v>-1183.4077584020679</v>
      </c>
      <c r="J3082" s="29">
        <f t="shared" si="297"/>
        <v>224.93765859003284</v>
      </c>
    </row>
    <row r="3083" spans="4:10">
      <c r="D3083">
        <f t="shared" si="292"/>
        <v>3.0769999999998916E-2</v>
      </c>
      <c r="E3083">
        <f t="shared" si="293"/>
        <v>224.92582451244883</v>
      </c>
      <c r="F3083">
        <f t="shared" si="294"/>
        <v>7.3731186053992674</v>
      </c>
      <c r="G3083">
        <v>4067</v>
      </c>
      <c r="H3083">
        <f t="shared" si="295"/>
        <v>149173.20520337558</v>
      </c>
      <c r="I3083">
        <f t="shared" si="296"/>
        <v>-1183.5756416270046</v>
      </c>
      <c r="J3083" s="29">
        <f t="shared" si="297"/>
        <v>224.92582451244883</v>
      </c>
    </row>
    <row r="3084" spans="4:10">
      <c r="D3084">
        <f t="shared" si="292"/>
        <v>3.0779999999998916E-2</v>
      </c>
      <c r="E3084">
        <f t="shared" si="293"/>
        <v>224.91398875603255</v>
      </c>
      <c r="F3084">
        <f t="shared" si="294"/>
        <v>7.3753678044656095</v>
      </c>
      <c r="G3084">
        <v>4068</v>
      </c>
      <c r="H3084">
        <f t="shared" si="295"/>
        <v>149194.18148590205</v>
      </c>
      <c r="I3084">
        <f t="shared" si="296"/>
        <v>-1183.7434518872165</v>
      </c>
      <c r="J3084" s="29">
        <f t="shared" si="297"/>
        <v>224.91398875603255</v>
      </c>
    </row>
    <row r="3085" spans="4:10">
      <c r="D3085">
        <f t="shared" si="292"/>
        <v>3.0789999999998915E-2</v>
      </c>
      <c r="E3085">
        <f t="shared" si="293"/>
        <v>224.90215132151368</v>
      </c>
      <c r="F3085">
        <f t="shared" si="294"/>
        <v>7.3776168851659971</v>
      </c>
      <c r="G3085">
        <v>4069</v>
      </c>
      <c r="H3085">
        <f t="shared" si="295"/>
        <v>149215.14864812457</v>
      </c>
      <c r="I3085">
        <f t="shared" si="296"/>
        <v>-1183.9111891849966</v>
      </c>
      <c r="J3085" s="29">
        <f t="shared" si="297"/>
        <v>224.90215132151368</v>
      </c>
    </row>
    <row r="3086" spans="4:10">
      <c r="D3086">
        <f t="shared" si="292"/>
        <v>3.0799999999998915E-2</v>
      </c>
      <c r="E3086">
        <f t="shared" si="293"/>
        <v>224.89031220962184</v>
      </c>
      <c r="F3086">
        <f t="shared" si="294"/>
        <v>7.3798658474836527</v>
      </c>
      <c r="G3086">
        <v>4070</v>
      </c>
      <c r="H3086">
        <f t="shared" si="295"/>
        <v>149236.10669033081</v>
      </c>
      <c r="I3086">
        <f t="shared" si="296"/>
        <v>-1184.0788535226466</v>
      </c>
      <c r="J3086" s="29">
        <f t="shared" si="297"/>
        <v>224.89031220962184</v>
      </c>
    </row>
    <row r="3087" spans="4:10">
      <c r="D3087">
        <f t="shared" si="292"/>
        <v>3.0809999999998915E-2</v>
      </c>
      <c r="E3087">
        <f t="shared" si="293"/>
        <v>224.8784714210866</v>
      </c>
      <c r="F3087">
        <f t="shared" si="294"/>
        <v>7.3821146914018065</v>
      </c>
      <c r="G3087">
        <v>4071</v>
      </c>
      <c r="H3087">
        <f t="shared" si="295"/>
        <v>149257.05561280949</v>
      </c>
      <c r="I3087">
        <f t="shared" si="296"/>
        <v>-1184.246444902476</v>
      </c>
      <c r="J3087" s="29">
        <f t="shared" si="297"/>
        <v>224.8784714210866</v>
      </c>
    </row>
    <row r="3088" spans="4:10">
      <c r="D3088">
        <f t="shared" si="292"/>
        <v>3.0819999999998914E-2</v>
      </c>
      <c r="E3088">
        <f t="shared" si="293"/>
        <v>224.86662895663758</v>
      </c>
      <c r="F3088">
        <f t="shared" si="294"/>
        <v>7.3843634169036951</v>
      </c>
      <c r="G3088">
        <v>4072</v>
      </c>
      <c r="H3088">
        <f t="shared" si="295"/>
        <v>149277.99541585057</v>
      </c>
      <c r="I3088">
        <f t="shared" si="296"/>
        <v>-1184.4139633268046</v>
      </c>
      <c r="J3088" s="29">
        <f t="shared" si="297"/>
        <v>224.86662895663758</v>
      </c>
    </row>
    <row r="3089" spans="4:10">
      <c r="D3089">
        <f t="shared" si="292"/>
        <v>3.0829999999998914E-2</v>
      </c>
      <c r="E3089">
        <f t="shared" si="293"/>
        <v>224.85478481700432</v>
      </c>
      <c r="F3089">
        <f t="shared" si="294"/>
        <v>7.386612023972563</v>
      </c>
      <c r="G3089">
        <v>4073</v>
      </c>
      <c r="H3089">
        <f t="shared" si="295"/>
        <v>149298.92609974506</v>
      </c>
      <c r="I3089">
        <f t="shared" si="296"/>
        <v>-1184.5814087979604</v>
      </c>
      <c r="J3089" s="29">
        <f t="shared" si="297"/>
        <v>224.85478481700432</v>
      </c>
    </row>
    <row r="3090" spans="4:10">
      <c r="D3090">
        <f t="shared" si="292"/>
        <v>3.0839999999998913E-2</v>
      </c>
      <c r="E3090">
        <f t="shared" si="293"/>
        <v>224.84293900291632</v>
      </c>
      <c r="F3090">
        <f t="shared" si="294"/>
        <v>7.3888605125916627</v>
      </c>
      <c r="G3090">
        <v>4074</v>
      </c>
      <c r="H3090">
        <f t="shared" si="295"/>
        <v>149319.84766478505</v>
      </c>
      <c r="I3090">
        <f t="shared" si="296"/>
        <v>-1184.7487813182804</v>
      </c>
      <c r="J3090" s="29">
        <f t="shared" si="297"/>
        <v>224.84293900291632</v>
      </c>
    </row>
    <row r="3091" spans="4:10">
      <c r="D3091">
        <f t="shared" si="292"/>
        <v>3.0849999999998913E-2</v>
      </c>
      <c r="E3091">
        <f t="shared" si="293"/>
        <v>224.83109151510314</v>
      </c>
      <c r="F3091">
        <f t="shared" si="294"/>
        <v>7.3911088827442528</v>
      </c>
      <c r="G3091">
        <v>4075</v>
      </c>
      <c r="H3091">
        <f t="shared" si="295"/>
        <v>149340.76011126387</v>
      </c>
      <c r="I3091">
        <f t="shared" si="296"/>
        <v>-1184.9160808901108</v>
      </c>
      <c r="J3091" s="29">
        <f t="shared" si="297"/>
        <v>224.83109151510314</v>
      </c>
    </row>
    <row r="3092" spans="4:10">
      <c r="D3092">
        <f t="shared" si="292"/>
        <v>3.0859999999998913E-2</v>
      </c>
      <c r="E3092">
        <f t="shared" si="293"/>
        <v>224.81924235429423</v>
      </c>
      <c r="F3092">
        <f t="shared" si="294"/>
        <v>7.3933571344136002</v>
      </c>
      <c r="G3092">
        <v>4076</v>
      </c>
      <c r="H3092">
        <f t="shared" si="295"/>
        <v>149361.66343947579</v>
      </c>
      <c r="I3092">
        <f t="shared" si="296"/>
        <v>-1185.0833075158064</v>
      </c>
      <c r="J3092" s="29">
        <f t="shared" si="297"/>
        <v>224.81924235429423</v>
      </c>
    </row>
    <row r="3093" spans="4:10">
      <c r="D3093">
        <f t="shared" si="292"/>
        <v>3.0869999999998912E-2</v>
      </c>
      <c r="E3093">
        <f t="shared" si="293"/>
        <v>224.80739152121907</v>
      </c>
      <c r="F3093">
        <f t="shared" si="294"/>
        <v>7.3956052675829778</v>
      </c>
      <c r="G3093">
        <v>4077</v>
      </c>
      <c r="H3093">
        <f t="shared" si="295"/>
        <v>149382.5576497163</v>
      </c>
      <c r="I3093">
        <f t="shared" si="296"/>
        <v>-1185.2504611977304</v>
      </c>
      <c r="J3093" s="29">
        <f t="shared" si="297"/>
        <v>224.80739152121907</v>
      </c>
    </row>
    <row r="3094" spans="4:10">
      <c r="D3094">
        <f t="shared" si="292"/>
        <v>3.0879999999998912E-2</v>
      </c>
      <c r="E3094">
        <f t="shared" si="293"/>
        <v>224.79553901660711</v>
      </c>
      <c r="F3094">
        <f t="shared" si="294"/>
        <v>7.3978532822356673</v>
      </c>
      <c r="G3094">
        <v>4078</v>
      </c>
      <c r="H3094">
        <f t="shared" si="295"/>
        <v>149403.442742282</v>
      </c>
      <c r="I3094">
        <f t="shared" si="296"/>
        <v>-1185.4175419382559</v>
      </c>
      <c r="J3094" s="29">
        <f t="shared" si="297"/>
        <v>224.79553901660711</v>
      </c>
    </row>
    <row r="3095" spans="4:10">
      <c r="D3095">
        <f t="shared" si="292"/>
        <v>3.0889999999998911E-2</v>
      </c>
      <c r="E3095">
        <f t="shared" si="293"/>
        <v>224.78368484118772</v>
      </c>
      <c r="F3095">
        <f t="shared" si="294"/>
        <v>7.400101178354956</v>
      </c>
      <c r="G3095">
        <v>4079</v>
      </c>
      <c r="H3095">
        <f t="shared" si="295"/>
        <v>149424.31871747051</v>
      </c>
      <c r="I3095">
        <f t="shared" si="296"/>
        <v>-1185.584549739764</v>
      </c>
      <c r="J3095" s="29">
        <f t="shared" si="297"/>
        <v>224.78368484118772</v>
      </c>
    </row>
    <row r="3096" spans="4:10">
      <c r="D3096">
        <f t="shared" si="292"/>
        <v>3.0899999999998911E-2</v>
      </c>
      <c r="E3096">
        <f t="shared" si="293"/>
        <v>224.77182899569033</v>
      </c>
      <c r="F3096">
        <f t="shared" si="294"/>
        <v>7.4023489559241407</v>
      </c>
      <c r="G3096">
        <v>4080</v>
      </c>
      <c r="H3096">
        <f t="shared" si="295"/>
        <v>149445.18557558072</v>
      </c>
      <c r="I3096">
        <f t="shared" si="296"/>
        <v>-1185.7514846046458</v>
      </c>
      <c r="J3096" s="29">
        <f t="shared" si="297"/>
        <v>224.77182899569033</v>
      </c>
    </row>
    <row r="3097" spans="4:10">
      <c r="D3097">
        <f t="shared" si="292"/>
        <v>3.0909999999998911E-2</v>
      </c>
      <c r="E3097">
        <f t="shared" si="293"/>
        <v>224.75997148084429</v>
      </c>
      <c r="F3097">
        <f t="shared" si="294"/>
        <v>7.4045966149265237</v>
      </c>
      <c r="G3097">
        <v>4081</v>
      </c>
      <c r="H3097">
        <f t="shared" si="295"/>
        <v>149466.0433169124</v>
      </c>
      <c r="I3097">
        <f t="shared" si="296"/>
        <v>-1185.9183465352992</v>
      </c>
      <c r="J3097" s="29">
        <f t="shared" si="297"/>
        <v>224.75997148084429</v>
      </c>
    </row>
    <row r="3098" spans="4:10">
      <c r="D3098">
        <f t="shared" si="292"/>
        <v>3.091999999999891E-2</v>
      </c>
      <c r="E3098">
        <f t="shared" si="293"/>
        <v>224.74811229737892</v>
      </c>
      <c r="F3098">
        <f t="shared" si="294"/>
        <v>7.4068441553454152</v>
      </c>
      <c r="G3098">
        <v>4082</v>
      </c>
      <c r="H3098">
        <f t="shared" si="295"/>
        <v>149486.89194176666</v>
      </c>
      <c r="I3098">
        <f t="shared" si="296"/>
        <v>-1186.0851355341333</v>
      </c>
      <c r="J3098" s="29">
        <f t="shared" si="297"/>
        <v>224.74811229737892</v>
      </c>
    </row>
    <row r="3099" spans="4:10">
      <c r="D3099">
        <f t="shared" si="292"/>
        <v>3.092999999999891E-2</v>
      </c>
      <c r="E3099">
        <f t="shared" si="293"/>
        <v>224.73625144602357</v>
      </c>
      <c r="F3099">
        <f t="shared" si="294"/>
        <v>7.4090915771641326</v>
      </c>
      <c r="G3099">
        <v>4083</v>
      </c>
      <c r="H3099">
        <f t="shared" si="295"/>
        <v>149507.73145044551</v>
      </c>
      <c r="I3099">
        <f t="shared" si="296"/>
        <v>-1186.2518516035641</v>
      </c>
      <c r="J3099" s="29">
        <f t="shared" si="297"/>
        <v>224.73625144602357</v>
      </c>
    </row>
    <row r="3100" spans="4:10">
      <c r="D3100">
        <f t="shared" si="292"/>
        <v>3.0939999999998909E-2</v>
      </c>
      <c r="E3100">
        <f t="shared" si="293"/>
        <v>224.72438892750753</v>
      </c>
      <c r="F3100">
        <f t="shared" si="294"/>
        <v>7.4113388803660003</v>
      </c>
      <c r="G3100">
        <v>4084</v>
      </c>
      <c r="H3100">
        <f t="shared" si="295"/>
        <v>149528.5618432523</v>
      </c>
      <c r="I3100">
        <f t="shared" si="296"/>
        <v>-1186.4184947460185</v>
      </c>
      <c r="J3100" s="29">
        <f t="shared" si="297"/>
        <v>224.72438892750753</v>
      </c>
    </row>
    <row r="3101" spans="4:10">
      <c r="D3101">
        <f t="shared" si="292"/>
        <v>3.0949999999998909E-2</v>
      </c>
      <c r="E3101">
        <f t="shared" si="293"/>
        <v>224.71252474256008</v>
      </c>
      <c r="F3101">
        <f t="shared" si="294"/>
        <v>7.4135860649343508</v>
      </c>
      <c r="G3101">
        <v>4085</v>
      </c>
      <c r="H3101">
        <f t="shared" si="295"/>
        <v>149549.38312049126</v>
      </c>
      <c r="I3101">
        <f t="shared" si="296"/>
        <v>-1186.5850649639301</v>
      </c>
      <c r="J3101" s="29">
        <f t="shared" si="297"/>
        <v>224.71252474256008</v>
      </c>
    </row>
    <row r="3102" spans="4:10">
      <c r="D3102">
        <f t="shared" si="292"/>
        <v>3.0959999999998909E-2</v>
      </c>
      <c r="E3102">
        <f t="shared" si="293"/>
        <v>224.70065889191045</v>
      </c>
      <c r="F3102">
        <f t="shared" si="294"/>
        <v>7.4158331308525227</v>
      </c>
      <c r="G3102">
        <v>4086</v>
      </c>
      <c r="H3102">
        <f t="shared" si="295"/>
        <v>149570.1952824679</v>
      </c>
      <c r="I3102">
        <f t="shared" si="296"/>
        <v>-1186.7515622597432</v>
      </c>
      <c r="J3102" s="29">
        <f t="shared" si="297"/>
        <v>224.70065889191045</v>
      </c>
    </row>
    <row r="3103" spans="4:10">
      <c r="D3103">
        <f t="shared" si="292"/>
        <v>3.0969999999998908E-2</v>
      </c>
      <c r="E3103">
        <f t="shared" si="293"/>
        <v>224.68879137628787</v>
      </c>
      <c r="F3103">
        <f t="shared" si="294"/>
        <v>7.4180800781038636</v>
      </c>
      <c r="G3103">
        <v>4087</v>
      </c>
      <c r="H3103">
        <f t="shared" si="295"/>
        <v>149590.99832948871</v>
      </c>
      <c r="I3103">
        <f t="shared" si="296"/>
        <v>-1186.9179866359098</v>
      </c>
      <c r="J3103" s="29">
        <f t="shared" si="297"/>
        <v>224.68879137628787</v>
      </c>
    </row>
    <row r="3104" spans="4:10">
      <c r="D3104">
        <f t="shared" si="292"/>
        <v>3.0979999999998908E-2</v>
      </c>
      <c r="E3104">
        <f t="shared" si="293"/>
        <v>224.67692219642151</v>
      </c>
      <c r="F3104">
        <f t="shared" si="294"/>
        <v>7.4203269066717272</v>
      </c>
      <c r="G3104">
        <v>4088</v>
      </c>
      <c r="H3104">
        <f t="shared" si="295"/>
        <v>149611.79226186138</v>
      </c>
      <c r="I3104">
        <f t="shared" si="296"/>
        <v>-1187.0843380948911</v>
      </c>
      <c r="J3104" s="29">
        <f t="shared" si="297"/>
        <v>224.67692219642151</v>
      </c>
    </row>
    <row r="3105" spans="4:10">
      <c r="D3105">
        <f t="shared" si="292"/>
        <v>3.0989999999998907E-2</v>
      </c>
      <c r="E3105">
        <f t="shared" si="293"/>
        <v>224.66505135304055</v>
      </c>
      <c r="F3105">
        <f t="shared" si="294"/>
        <v>7.4225736165394745</v>
      </c>
      <c r="G3105">
        <v>4089</v>
      </c>
      <c r="H3105">
        <f t="shared" si="295"/>
        <v>149632.57707989452</v>
      </c>
      <c r="I3105">
        <f t="shared" si="296"/>
        <v>-1187.2506166391561</v>
      </c>
      <c r="J3105" s="29">
        <f t="shared" si="297"/>
        <v>224.66505135304055</v>
      </c>
    </row>
    <row r="3106" spans="4:10">
      <c r="D3106">
        <f t="shared" si="292"/>
        <v>3.0999999999998907E-2</v>
      </c>
      <c r="E3106">
        <f t="shared" si="293"/>
        <v>224.65317884687417</v>
      </c>
      <c r="F3106">
        <f t="shared" si="294"/>
        <v>7.4248202076904741</v>
      </c>
      <c r="G3106">
        <v>4090</v>
      </c>
      <c r="H3106">
        <f t="shared" si="295"/>
        <v>149653.35278389818</v>
      </c>
      <c r="I3106">
        <f t="shared" si="296"/>
        <v>-1187.4168222711855</v>
      </c>
      <c r="J3106" s="29">
        <f t="shared" si="297"/>
        <v>224.65317884687417</v>
      </c>
    </row>
    <row r="3107" spans="4:10">
      <c r="D3107">
        <f t="shared" si="292"/>
        <v>3.1009999999998906E-2</v>
      </c>
      <c r="E3107">
        <f t="shared" si="293"/>
        <v>224.64130467865147</v>
      </c>
      <c r="F3107">
        <f t="shared" si="294"/>
        <v>7.4270666801081013</v>
      </c>
      <c r="G3107">
        <v>4091</v>
      </c>
      <c r="H3107">
        <f t="shared" si="295"/>
        <v>149674.11937418327</v>
      </c>
      <c r="I3107">
        <f t="shared" si="296"/>
        <v>-1187.582954993466</v>
      </c>
      <c r="J3107" s="29">
        <f t="shared" si="297"/>
        <v>224.64130467865147</v>
      </c>
    </row>
    <row r="3108" spans="4:10">
      <c r="D3108">
        <f t="shared" si="292"/>
        <v>3.1019999999998906E-2</v>
      </c>
      <c r="E3108">
        <f t="shared" si="293"/>
        <v>224.62942884910154</v>
      </c>
      <c r="F3108">
        <f t="shared" si="294"/>
        <v>7.42931303377574</v>
      </c>
      <c r="G3108">
        <v>4092</v>
      </c>
      <c r="H3108">
        <f t="shared" si="295"/>
        <v>149694.87685106177</v>
      </c>
      <c r="I3108">
        <f t="shared" si="296"/>
        <v>-1187.7490148084942</v>
      </c>
      <c r="J3108" s="29">
        <f t="shared" si="297"/>
        <v>224.62942884910154</v>
      </c>
    </row>
    <row r="3109" spans="4:10">
      <c r="D3109">
        <f t="shared" si="292"/>
        <v>3.1029999999998906E-2</v>
      </c>
      <c r="E3109">
        <f t="shared" si="293"/>
        <v>224.61755135895345</v>
      </c>
      <c r="F3109">
        <f t="shared" si="294"/>
        <v>7.4315592686767804</v>
      </c>
      <c r="G3109">
        <v>4093</v>
      </c>
      <c r="H3109">
        <f t="shared" si="295"/>
        <v>149715.62521484689</v>
      </c>
      <c r="I3109">
        <f t="shared" si="296"/>
        <v>-1187.9150017187751</v>
      </c>
      <c r="J3109" s="29">
        <f t="shared" si="297"/>
        <v>224.61755135895345</v>
      </c>
    </row>
    <row r="3110" spans="4:10">
      <c r="D3110">
        <f t="shared" si="292"/>
        <v>3.1039999999998905E-2</v>
      </c>
      <c r="E3110">
        <f t="shared" si="293"/>
        <v>224.60567220893626</v>
      </c>
      <c r="F3110">
        <f t="shared" si="294"/>
        <v>7.4338053847946197</v>
      </c>
      <c r="G3110">
        <v>4094</v>
      </c>
      <c r="H3110">
        <f t="shared" si="295"/>
        <v>149736.36446585291</v>
      </c>
      <c r="I3110">
        <f t="shared" si="296"/>
        <v>-1188.0809157268234</v>
      </c>
      <c r="J3110" s="29">
        <f t="shared" si="297"/>
        <v>224.60567220893626</v>
      </c>
    </row>
    <row r="3111" spans="4:10">
      <c r="D3111">
        <f t="shared" si="292"/>
        <v>3.1049999999998905E-2</v>
      </c>
      <c r="E3111">
        <f t="shared" si="293"/>
        <v>224.59379139977898</v>
      </c>
      <c r="F3111">
        <f t="shared" si="294"/>
        <v>7.4360513821126633</v>
      </c>
      <c r="G3111">
        <v>4095</v>
      </c>
      <c r="H3111">
        <f t="shared" si="295"/>
        <v>149757.09460439524</v>
      </c>
      <c r="I3111">
        <f t="shared" si="296"/>
        <v>-1188.2467568351619</v>
      </c>
      <c r="J3111" s="29">
        <f t="shared" si="297"/>
        <v>224.59379139977898</v>
      </c>
    </row>
    <row r="3112" spans="4:10">
      <c r="D3112">
        <f t="shared" si="292"/>
        <v>3.1059999999998904E-2</v>
      </c>
      <c r="E3112">
        <f t="shared" si="293"/>
        <v>224.58190893221064</v>
      </c>
      <c r="F3112">
        <f t="shared" si="294"/>
        <v>7.4382972606143234</v>
      </c>
      <c r="G3112">
        <v>4096</v>
      </c>
      <c r="H3112">
        <f t="shared" si="295"/>
        <v>149777.81563079034</v>
      </c>
      <c r="I3112">
        <f t="shared" si="296"/>
        <v>-1188.4125250463228</v>
      </c>
      <c r="J3112" s="29">
        <f t="shared" si="297"/>
        <v>224.58190893221064</v>
      </c>
    </row>
    <row r="3113" spans="4:10">
      <c r="D3113">
        <f t="shared" si="292"/>
        <v>3.1069999999998904E-2</v>
      </c>
      <c r="E3113">
        <f t="shared" si="293"/>
        <v>224.57002480696016</v>
      </c>
      <c r="F3113">
        <f t="shared" si="294"/>
        <v>7.4405430202830196</v>
      </c>
      <c r="G3113">
        <v>4097</v>
      </c>
      <c r="H3113">
        <f t="shared" si="295"/>
        <v>149798.52754535573</v>
      </c>
      <c r="I3113">
        <f t="shared" si="296"/>
        <v>-1188.5782203628457</v>
      </c>
      <c r="J3113" s="29">
        <f t="shared" si="297"/>
        <v>224.57002480696016</v>
      </c>
    </row>
    <row r="3114" spans="4:10">
      <c r="D3114">
        <f t="shared" si="292"/>
        <v>3.1079999999998904E-2</v>
      </c>
      <c r="E3114">
        <f t="shared" si="293"/>
        <v>224.55813902475654</v>
      </c>
      <c r="F3114">
        <f t="shared" si="294"/>
        <v>7.4427886611021785</v>
      </c>
      <c r="G3114">
        <v>4098</v>
      </c>
      <c r="H3114">
        <f t="shared" si="295"/>
        <v>149819.23034841017</v>
      </c>
      <c r="I3114">
        <f t="shared" si="296"/>
        <v>-1188.7438427872814</v>
      </c>
      <c r="J3114" s="29">
        <f t="shared" si="297"/>
        <v>224.55813902475654</v>
      </c>
    </row>
    <row r="3115" spans="4:10">
      <c r="D3115">
        <f t="shared" si="292"/>
        <v>3.1089999999998903E-2</v>
      </c>
      <c r="E3115">
        <f t="shared" si="293"/>
        <v>224.54625158632868</v>
      </c>
      <c r="F3115">
        <f t="shared" si="294"/>
        <v>7.4450341830552338</v>
      </c>
      <c r="G3115">
        <v>4099</v>
      </c>
      <c r="H3115">
        <f t="shared" si="295"/>
        <v>149839.92404027344</v>
      </c>
      <c r="I3115">
        <f t="shared" si="296"/>
        <v>-1188.9093923221876</v>
      </c>
      <c r="J3115" s="29">
        <f t="shared" si="297"/>
        <v>224.54625158632868</v>
      </c>
    </row>
    <row r="3116" spans="4:10">
      <c r="D3116">
        <f t="shared" si="292"/>
        <v>3.1099999999998903E-2</v>
      </c>
      <c r="E3116">
        <f t="shared" si="293"/>
        <v>224.53436249240545</v>
      </c>
      <c r="F3116">
        <f t="shared" si="294"/>
        <v>7.4472795861256271</v>
      </c>
      <c r="G3116">
        <v>4100</v>
      </c>
      <c r="H3116">
        <f t="shared" si="295"/>
        <v>149860.60862126632</v>
      </c>
      <c r="I3116">
        <f t="shared" si="296"/>
        <v>-1189.0748689701306</v>
      </c>
      <c r="J3116" s="29">
        <f t="shared" si="297"/>
        <v>224.53436249240545</v>
      </c>
    </row>
    <row r="3117" spans="4:10">
      <c r="D3117">
        <f t="shared" si="292"/>
        <v>3.1109999999998902E-2</v>
      </c>
      <c r="E3117">
        <f t="shared" si="293"/>
        <v>224.52247174371576</v>
      </c>
      <c r="F3117">
        <f t="shared" si="294"/>
        <v>7.4495248702968073</v>
      </c>
      <c r="G3117">
        <v>4101</v>
      </c>
      <c r="H3117">
        <f t="shared" si="295"/>
        <v>149881.28409171093</v>
      </c>
      <c r="I3117">
        <f t="shared" si="296"/>
        <v>-1189.2402727336873</v>
      </c>
      <c r="J3117" s="29">
        <f t="shared" si="297"/>
        <v>224.52247174371576</v>
      </c>
    </row>
    <row r="3118" spans="4:10">
      <c r="D3118">
        <f t="shared" si="292"/>
        <v>3.1119999999998902E-2</v>
      </c>
      <c r="E3118">
        <f t="shared" si="293"/>
        <v>224.51057934098841</v>
      </c>
      <c r="F3118">
        <f t="shared" si="294"/>
        <v>7.4517700355522312</v>
      </c>
      <c r="G3118">
        <v>4102</v>
      </c>
      <c r="H3118">
        <f t="shared" si="295"/>
        <v>149901.95045193026</v>
      </c>
      <c r="I3118">
        <f t="shared" si="296"/>
        <v>-1189.405603615442</v>
      </c>
      <c r="J3118" s="29">
        <f t="shared" si="297"/>
        <v>224.51057934098841</v>
      </c>
    </row>
    <row r="3119" spans="4:10">
      <c r="D3119">
        <f t="shared" si="292"/>
        <v>3.1129999999998902E-2</v>
      </c>
      <c r="E3119">
        <f t="shared" si="293"/>
        <v>224.49868528495227</v>
      </c>
      <c r="F3119">
        <f t="shared" si="294"/>
        <v>7.4540150818753608</v>
      </c>
      <c r="G3119">
        <v>4103</v>
      </c>
      <c r="H3119">
        <f t="shared" si="295"/>
        <v>149922.60770224856</v>
      </c>
      <c r="I3119">
        <f t="shared" si="296"/>
        <v>-1189.5708616179884</v>
      </c>
      <c r="J3119" s="29">
        <f t="shared" si="297"/>
        <v>224.49868528495227</v>
      </c>
    </row>
    <row r="3120" spans="4:10">
      <c r="D3120">
        <f t="shared" si="292"/>
        <v>3.1139999999998901E-2</v>
      </c>
      <c r="E3120">
        <f t="shared" si="293"/>
        <v>224.48678957633609</v>
      </c>
      <c r="F3120">
        <f t="shared" si="294"/>
        <v>7.4562600092496671</v>
      </c>
      <c r="G3120">
        <v>4104</v>
      </c>
      <c r="H3120">
        <f t="shared" si="295"/>
        <v>149943.25584299103</v>
      </c>
      <c r="I3120">
        <f t="shared" si="296"/>
        <v>-1189.7360467439282</v>
      </c>
      <c r="J3120" s="29">
        <f t="shared" si="297"/>
        <v>224.48678957633609</v>
      </c>
    </row>
    <row r="3121" spans="4:10">
      <c r="D3121">
        <f t="shared" si="292"/>
        <v>3.1149999999998901E-2</v>
      </c>
      <c r="E3121">
        <f t="shared" si="293"/>
        <v>224.47489221586866</v>
      </c>
      <c r="F3121">
        <f t="shared" si="294"/>
        <v>7.4585048176586284</v>
      </c>
      <c r="G3121">
        <v>4105</v>
      </c>
      <c r="H3121">
        <f t="shared" si="295"/>
        <v>149963.89487448416</v>
      </c>
      <c r="I3121">
        <f t="shared" si="296"/>
        <v>-1189.9011589958734</v>
      </c>
      <c r="J3121" s="29">
        <f t="shared" si="297"/>
        <v>224.47489221586866</v>
      </c>
    </row>
    <row r="3122" spans="4:10">
      <c r="D3122">
        <f t="shared" si="292"/>
        <v>3.11599999999989E-2</v>
      </c>
      <c r="E3122">
        <f t="shared" si="293"/>
        <v>224.46299320427872</v>
      </c>
      <c r="F3122">
        <f t="shared" si="294"/>
        <v>7.4607495070857288</v>
      </c>
      <c r="G3122">
        <v>4106</v>
      </c>
      <c r="H3122">
        <f t="shared" si="295"/>
        <v>149984.52479705532</v>
      </c>
      <c r="I3122">
        <f t="shared" si="296"/>
        <v>-1190.0661983764426</v>
      </c>
      <c r="J3122" s="29">
        <f t="shared" si="297"/>
        <v>224.46299320427872</v>
      </c>
    </row>
    <row r="3123" spans="4:10">
      <c r="D3123">
        <f t="shared" si="292"/>
        <v>3.11699999999989E-2</v>
      </c>
      <c r="E3123">
        <f t="shared" si="293"/>
        <v>224.45109254229496</v>
      </c>
      <c r="F3123">
        <f t="shared" si="294"/>
        <v>7.4629940775144616</v>
      </c>
      <c r="G3123">
        <v>4107</v>
      </c>
      <c r="H3123">
        <f t="shared" si="295"/>
        <v>150005.14561103313</v>
      </c>
      <c r="I3123">
        <f t="shared" si="296"/>
        <v>-1190.2311648882651</v>
      </c>
      <c r="J3123" s="29">
        <f t="shared" si="297"/>
        <v>224.45109254229496</v>
      </c>
    </row>
    <row r="3124" spans="4:10">
      <c r="D3124">
        <f t="shared" si="292"/>
        <v>3.11799999999989E-2</v>
      </c>
      <c r="E3124">
        <f t="shared" si="293"/>
        <v>224.43919023064606</v>
      </c>
      <c r="F3124">
        <f t="shared" si="294"/>
        <v>7.4652385289283263</v>
      </c>
      <c r="G3124">
        <v>4108</v>
      </c>
      <c r="H3124">
        <f t="shared" si="295"/>
        <v>150025.75731674724</v>
      </c>
      <c r="I3124">
        <f t="shared" si="296"/>
        <v>-1190.396058533978</v>
      </c>
      <c r="J3124" s="29">
        <f t="shared" si="297"/>
        <v>224.43919023064606</v>
      </c>
    </row>
    <row r="3125" spans="4:10">
      <c r="D3125">
        <f t="shared" si="292"/>
        <v>3.1189999999998899E-2</v>
      </c>
      <c r="E3125">
        <f t="shared" si="293"/>
        <v>224.42728627006073</v>
      </c>
      <c r="F3125">
        <f t="shared" si="294"/>
        <v>7.4674828613108302</v>
      </c>
      <c r="G3125">
        <v>4109</v>
      </c>
      <c r="H3125">
        <f t="shared" si="295"/>
        <v>150046.35991452853</v>
      </c>
      <c r="I3125">
        <f t="shared" si="296"/>
        <v>-1190.5608793162282</v>
      </c>
      <c r="J3125" s="29">
        <f t="shared" si="297"/>
        <v>224.42728627006073</v>
      </c>
    </row>
    <row r="3126" spans="4:10">
      <c r="D3126">
        <f t="shared" si="292"/>
        <v>3.1199999999998899E-2</v>
      </c>
      <c r="E3126">
        <f t="shared" si="293"/>
        <v>224.41538066126756</v>
      </c>
      <c r="F3126">
        <f t="shared" si="294"/>
        <v>7.4697270746454869</v>
      </c>
      <c r="G3126">
        <v>4110</v>
      </c>
      <c r="H3126">
        <f t="shared" si="295"/>
        <v>150066.95340470868</v>
      </c>
      <c r="I3126">
        <f t="shared" si="296"/>
        <v>-1190.7256272376694</v>
      </c>
      <c r="J3126" s="29">
        <f t="shared" si="297"/>
        <v>224.41538066126756</v>
      </c>
    </row>
    <row r="3127" spans="4:10">
      <c r="D3127">
        <f t="shared" si="292"/>
        <v>3.1209999999998898E-2</v>
      </c>
      <c r="E3127">
        <f t="shared" si="293"/>
        <v>224.4034734049952</v>
      </c>
      <c r="F3127">
        <f t="shared" si="294"/>
        <v>7.4719711689158181</v>
      </c>
      <c r="G3127">
        <v>4111</v>
      </c>
      <c r="H3127">
        <f t="shared" si="295"/>
        <v>150087.53778762082</v>
      </c>
      <c r="I3127">
        <f t="shared" si="296"/>
        <v>-1190.8903023009666</v>
      </c>
      <c r="J3127" s="29">
        <f t="shared" si="297"/>
        <v>224.4034734049952</v>
      </c>
    </row>
    <row r="3128" spans="4:10">
      <c r="D3128">
        <f t="shared" si="292"/>
        <v>3.1219999999998898E-2</v>
      </c>
      <c r="E3128">
        <f t="shared" si="293"/>
        <v>224.3915645019722</v>
      </c>
      <c r="F3128">
        <f t="shared" si="294"/>
        <v>7.4742151441053526</v>
      </c>
      <c r="G3128">
        <v>4112</v>
      </c>
      <c r="H3128">
        <f t="shared" si="295"/>
        <v>150108.11306359895</v>
      </c>
      <c r="I3128">
        <f t="shared" si="296"/>
        <v>-1191.0549045087917</v>
      </c>
      <c r="J3128" s="29">
        <f t="shared" si="297"/>
        <v>224.3915645019722</v>
      </c>
    </row>
    <row r="3129" spans="4:10">
      <c r="D3129">
        <f t="shared" si="292"/>
        <v>3.1229999999998898E-2</v>
      </c>
      <c r="E3129">
        <f t="shared" si="293"/>
        <v>224.3796539529271</v>
      </c>
      <c r="F3129">
        <f t="shared" si="294"/>
        <v>7.476459000197627</v>
      </c>
      <c r="G3129">
        <v>4113</v>
      </c>
      <c r="H3129">
        <f t="shared" si="295"/>
        <v>150128.6792329782</v>
      </c>
      <c r="I3129">
        <f t="shared" si="296"/>
        <v>-1191.2194338638255</v>
      </c>
      <c r="J3129" s="29">
        <f t="shared" si="297"/>
        <v>224.3796539529271</v>
      </c>
    </row>
    <row r="3130" spans="4:10">
      <c r="D3130">
        <f t="shared" si="292"/>
        <v>3.1239999999998897E-2</v>
      </c>
      <c r="E3130">
        <f t="shared" si="293"/>
        <v>224.36774175858847</v>
      </c>
      <c r="F3130">
        <f t="shared" si="294"/>
        <v>7.4787027371761843</v>
      </c>
      <c r="G3130">
        <v>4114</v>
      </c>
      <c r="H3130">
        <f t="shared" si="295"/>
        <v>150149.23629609484</v>
      </c>
      <c r="I3130">
        <f t="shared" si="296"/>
        <v>-1191.3838903687588</v>
      </c>
      <c r="J3130" s="29">
        <f t="shared" si="297"/>
        <v>224.36774175858847</v>
      </c>
    </row>
    <row r="3131" spans="4:10">
      <c r="D3131">
        <f t="shared" ref="D3131:D3194" si="298">D3130+$B$17</f>
        <v>3.1249999999998897E-2</v>
      </c>
      <c r="E3131">
        <f t="shared" ref="E3131:E3194" si="299">E3130+I3130*$B$17</f>
        <v>224.35582791968477</v>
      </c>
      <c r="F3131">
        <f t="shared" ref="F3131:F3194" si="300">F3130+$B$17*(E3130+E3131)/2</f>
        <v>7.4809463550245754</v>
      </c>
      <c r="G3131">
        <v>4115</v>
      </c>
      <c r="H3131">
        <f t="shared" ref="H3131:H3194" si="301">0.5*$B$6*G3131*$B$4*E3131^2</f>
        <v>150169.78425328623</v>
      </c>
      <c r="I3131">
        <f t="shared" si="296"/>
        <v>-1191.5482740262898</v>
      </c>
      <c r="J3131" s="29">
        <f t="shared" si="297"/>
        <v>224.35582791968477</v>
      </c>
    </row>
    <row r="3132" spans="4:10">
      <c r="D3132">
        <f t="shared" si="298"/>
        <v>3.12599999999989E-2</v>
      </c>
      <c r="E3132">
        <f t="shared" si="299"/>
        <v>224.34391243694452</v>
      </c>
      <c r="F3132">
        <f t="shared" si="300"/>
        <v>7.4831898537263584</v>
      </c>
      <c r="G3132">
        <v>4116</v>
      </c>
      <c r="H3132">
        <f t="shared" si="301"/>
        <v>150190.32310489079</v>
      </c>
      <c r="I3132">
        <f t="shared" si="296"/>
        <v>-1191.7125848391263</v>
      </c>
      <c r="J3132" s="29">
        <f t="shared" si="297"/>
        <v>224.34391243694452</v>
      </c>
    </row>
    <row r="3133" spans="4:10">
      <c r="D3133">
        <f t="shared" si="298"/>
        <v>3.1269999999998903E-2</v>
      </c>
      <c r="E3133">
        <f t="shared" si="299"/>
        <v>224.33199531109614</v>
      </c>
      <c r="F3133">
        <f t="shared" si="300"/>
        <v>7.4854332332650984</v>
      </c>
      <c r="G3133">
        <v>4117</v>
      </c>
      <c r="H3133">
        <f t="shared" si="301"/>
        <v>150210.85285124806</v>
      </c>
      <c r="I3133">
        <f t="shared" si="296"/>
        <v>-1191.8768228099843</v>
      </c>
      <c r="J3133" s="29">
        <f t="shared" si="297"/>
        <v>224.33199531109614</v>
      </c>
    </row>
    <row r="3134" spans="4:10">
      <c r="D3134">
        <f t="shared" si="298"/>
        <v>3.1279999999998906E-2</v>
      </c>
      <c r="E3134">
        <f t="shared" si="299"/>
        <v>224.32007654286804</v>
      </c>
      <c r="F3134">
        <f t="shared" si="300"/>
        <v>7.4876764936243685</v>
      </c>
      <c r="G3134">
        <v>4118</v>
      </c>
      <c r="H3134">
        <f t="shared" si="301"/>
        <v>150231.37349269865</v>
      </c>
      <c r="I3134">
        <f t="shared" si="296"/>
        <v>-1192.0409879415893</v>
      </c>
      <c r="J3134" s="29">
        <f t="shared" si="297"/>
        <v>224.32007654286804</v>
      </c>
    </row>
    <row r="3135" spans="4:10">
      <c r="D3135">
        <f t="shared" si="298"/>
        <v>3.1289999999998909E-2</v>
      </c>
      <c r="E3135">
        <f t="shared" si="299"/>
        <v>224.30815613298861</v>
      </c>
      <c r="F3135">
        <f t="shared" si="300"/>
        <v>7.4899196347877481</v>
      </c>
      <c r="G3135">
        <v>4119</v>
      </c>
      <c r="H3135">
        <f t="shared" si="301"/>
        <v>150251.88502958429</v>
      </c>
      <c r="I3135">
        <f t="shared" si="296"/>
        <v>-1192.2050802366743</v>
      </c>
      <c r="J3135" s="29">
        <f t="shared" si="297"/>
        <v>224.30815613298861</v>
      </c>
    </row>
    <row r="3136" spans="4:10">
      <c r="D3136">
        <f t="shared" si="298"/>
        <v>3.1299999999998912E-2</v>
      </c>
      <c r="E3136">
        <f t="shared" si="299"/>
        <v>224.29623408218626</v>
      </c>
      <c r="F3136">
        <f t="shared" si="300"/>
        <v>7.4921626567388238</v>
      </c>
      <c r="G3136">
        <v>4120</v>
      </c>
      <c r="H3136">
        <f t="shared" si="301"/>
        <v>150272.38746224783</v>
      </c>
      <c r="I3136">
        <f t="shared" si="296"/>
        <v>-1192.3690996979826</v>
      </c>
      <c r="J3136" s="29">
        <f t="shared" si="297"/>
        <v>224.29623408218626</v>
      </c>
    </row>
    <row r="3137" spans="4:10">
      <c r="D3137">
        <f t="shared" si="298"/>
        <v>3.1309999999998915E-2</v>
      </c>
      <c r="E3137">
        <f t="shared" si="299"/>
        <v>224.28431039118928</v>
      </c>
      <c r="F3137">
        <f t="shared" si="300"/>
        <v>7.4944055594611907</v>
      </c>
      <c r="G3137">
        <v>4121</v>
      </c>
      <c r="H3137">
        <f t="shared" si="301"/>
        <v>150292.88079103307</v>
      </c>
      <c r="I3137">
        <f t="shared" si="296"/>
        <v>-1192.5330463282646</v>
      </c>
      <c r="J3137" s="29">
        <f t="shared" si="297"/>
        <v>224.28431039118928</v>
      </c>
    </row>
    <row r="3138" spans="4:10">
      <c r="D3138">
        <f t="shared" si="298"/>
        <v>3.1319999999998918E-2</v>
      </c>
      <c r="E3138">
        <f t="shared" si="299"/>
        <v>224.27238506072601</v>
      </c>
      <c r="F3138">
        <f t="shared" si="300"/>
        <v>7.4966483429384505</v>
      </c>
      <c r="G3138">
        <v>4122</v>
      </c>
      <c r="H3138">
        <f t="shared" si="301"/>
        <v>150313.36501628513</v>
      </c>
      <c r="I3138">
        <f t="shared" si="296"/>
        <v>-1192.6969201302811</v>
      </c>
      <c r="J3138" s="29">
        <f t="shared" si="297"/>
        <v>224.27238506072601</v>
      </c>
    </row>
    <row r="3139" spans="4:10">
      <c r="D3139">
        <f t="shared" si="298"/>
        <v>3.1329999999998921E-2</v>
      </c>
      <c r="E3139">
        <f t="shared" si="299"/>
        <v>224.2604580915247</v>
      </c>
      <c r="F3139">
        <f t="shared" si="300"/>
        <v>7.4988910071542119</v>
      </c>
      <c r="G3139">
        <v>4123</v>
      </c>
      <c r="H3139">
        <f t="shared" si="301"/>
        <v>150333.84013834997</v>
      </c>
      <c r="I3139">
        <f t="shared" si="296"/>
        <v>-1192.8607211067997</v>
      </c>
      <c r="J3139" s="29">
        <f t="shared" si="297"/>
        <v>224.2604580915247</v>
      </c>
    </row>
    <row r="3140" spans="4:10">
      <c r="D3140">
        <f t="shared" si="298"/>
        <v>3.1339999999998924E-2</v>
      </c>
      <c r="E3140">
        <f t="shared" si="299"/>
        <v>224.24852948431362</v>
      </c>
      <c r="F3140">
        <f t="shared" si="300"/>
        <v>7.5011335520920914</v>
      </c>
      <c r="G3140">
        <v>4124</v>
      </c>
      <c r="H3140">
        <f t="shared" si="301"/>
        <v>150354.30615757487</v>
      </c>
      <c r="I3140">
        <f t="shared" si="296"/>
        <v>-1193.0244492605989</v>
      </c>
      <c r="J3140" s="29">
        <f t="shared" si="297"/>
        <v>224.24852948431362</v>
      </c>
    </row>
    <row r="3141" spans="4:10">
      <c r="D3141">
        <f t="shared" si="298"/>
        <v>3.1349999999998927E-2</v>
      </c>
      <c r="E3141">
        <f t="shared" si="299"/>
        <v>224.236599239821</v>
      </c>
      <c r="F3141">
        <f t="shared" si="300"/>
        <v>7.5033759777357121</v>
      </c>
      <c r="G3141">
        <v>4125</v>
      </c>
      <c r="H3141">
        <f t="shared" si="301"/>
        <v>150374.76307430802</v>
      </c>
      <c r="I3141">
        <f t="shared" si="296"/>
        <v>-1193.1881045944642</v>
      </c>
      <c r="J3141" s="29">
        <f t="shared" si="297"/>
        <v>224.236599239821</v>
      </c>
    </row>
    <row r="3142" spans="4:10">
      <c r="D3142">
        <f t="shared" si="298"/>
        <v>3.135999999999893E-2</v>
      </c>
      <c r="E3142">
        <f t="shared" si="299"/>
        <v>224.22466735877506</v>
      </c>
      <c r="F3142">
        <f t="shared" si="300"/>
        <v>7.5056182840687047</v>
      </c>
      <c r="G3142">
        <v>4126</v>
      </c>
      <c r="H3142">
        <f t="shared" si="301"/>
        <v>150395.21088889884</v>
      </c>
      <c r="I3142">
        <f t="shared" si="296"/>
        <v>-1193.3516871111908</v>
      </c>
      <c r="J3142" s="29">
        <f t="shared" si="297"/>
        <v>224.22466735877506</v>
      </c>
    </row>
    <row r="3143" spans="4:10">
      <c r="D3143">
        <f t="shared" si="298"/>
        <v>3.1369999999998933E-2</v>
      </c>
      <c r="E3143">
        <f t="shared" si="299"/>
        <v>224.21273384190394</v>
      </c>
      <c r="F3143">
        <f t="shared" si="300"/>
        <v>7.5078604710747081</v>
      </c>
      <c r="G3143">
        <v>4127</v>
      </c>
      <c r="H3143">
        <f t="shared" si="301"/>
        <v>150415.64960169775</v>
      </c>
      <c r="I3143">
        <f t="shared" ref="I3143:I3206" si="302">($B$3*$B$14-H3143)/$B$3</f>
        <v>-1193.515196813582</v>
      </c>
      <c r="J3143" s="29">
        <f t="shared" ref="J3143:J3206" si="303">E3143</f>
        <v>224.21273384190394</v>
      </c>
    </row>
    <row r="3144" spans="4:10">
      <c r="D3144">
        <f t="shared" si="298"/>
        <v>3.1379999999998937E-2</v>
      </c>
      <c r="E3144">
        <f t="shared" si="299"/>
        <v>224.20079868993579</v>
      </c>
      <c r="F3144">
        <f t="shared" si="300"/>
        <v>7.5101025387373674</v>
      </c>
      <c r="G3144">
        <v>4128</v>
      </c>
      <c r="H3144">
        <f t="shared" si="301"/>
        <v>150436.07921305628</v>
      </c>
      <c r="I3144">
        <f t="shared" si="302"/>
        <v>-1193.6786337044502</v>
      </c>
      <c r="J3144" s="29">
        <f t="shared" si="303"/>
        <v>224.20079868993579</v>
      </c>
    </row>
    <row r="3145" spans="4:10">
      <c r="D3145">
        <f t="shared" si="298"/>
        <v>3.138999999999894E-2</v>
      </c>
      <c r="E3145">
        <f t="shared" si="299"/>
        <v>224.18886190359876</v>
      </c>
      <c r="F3145">
        <f t="shared" si="300"/>
        <v>7.5123444870403349</v>
      </c>
      <c r="G3145">
        <v>4129</v>
      </c>
      <c r="H3145">
        <f t="shared" si="301"/>
        <v>150456.49972332706</v>
      </c>
      <c r="I3145">
        <f t="shared" si="302"/>
        <v>-1193.8419977866165</v>
      </c>
      <c r="J3145" s="29">
        <f t="shared" si="303"/>
        <v>224.18886190359876</v>
      </c>
    </row>
    <row r="3146" spans="4:10">
      <c r="D3146">
        <f t="shared" si="298"/>
        <v>3.1399999999998943E-2</v>
      </c>
      <c r="E3146">
        <f t="shared" si="299"/>
        <v>224.1769234836209</v>
      </c>
      <c r="F3146">
        <f t="shared" si="300"/>
        <v>7.5145863159672706</v>
      </c>
      <c r="G3146">
        <v>4130</v>
      </c>
      <c r="H3146">
        <f t="shared" si="301"/>
        <v>150476.91113286381</v>
      </c>
      <c r="I3146">
        <f t="shared" si="302"/>
        <v>-1194.0052890629104</v>
      </c>
      <c r="J3146" s="29">
        <f t="shared" si="303"/>
        <v>224.1769234836209</v>
      </c>
    </row>
    <row r="3147" spans="4:10">
      <c r="D3147">
        <f t="shared" si="298"/>
        <v>3.1409999999998946E-2</v>
      </c>
      <c r="E3147">
        <f t="shared" si="299"/>
        <v>224.16498343073027</v>
      </c>
      <c r="F3147">
        <f t="shared" si="300"/>
        <v>7.5168280255018427</v>
      </c>
      <c r="G3147">
        <v>4131</v>
      </c>
      <c r="H3147">
        <f t="shared" si="301"/>
        <v>150497.31344202135</v>
      </c>
      <c r="I3147">
        <f t="shared" si="302"/>
        <v>-1194.1685075361709</v>
      </c>
      <c r="J3147" s="29">
        <f t="shared" si="303"/>
        <v>224.16498343073027</v>
      </c>
    </row>
    <row r="3148" spans="4:10">
      <c r="D3148">
        <f t="shared" si="298"/>
        <v>3.1419999999998949E-2</v>
      </c>
      <c r="E3148">
        <f t="shared" si="299"/>
        <v>224.15304174565492</v>
      </c>
      <c r="F3148">
        <f t="shared" si="300"/>
        <v>7.5190696156277248</v>
      </c>
      <c r="G3148">
        <v>4132</v>
      </c>
      <c r="H3148">
        <f t="shared" si="301"/>
        <v>150517.70665115546</v>
      </c>
      <c r="I3148">
        <f t="shared" si="302"/>
        <v>-1194.3316532092438</v>
      </c>
      <c r="J3148" s="29">
        <f t="shared" si="303"/>
        <v>224.15304174565492</v>
      </c>
    </row>
    <row r="3149" spans="4:10">
      <c r="D3149">
        <f t="shared" si="298"/>
        <v>3.1429999999998952E-2</v>
      </c>
      <c r="E3149">
        <f t="shared" si="299"/>
        <v>224.14109842912282</v>
      </c>
      <c r="F3149">
        <f t="shared" si="300"/>
        <v>7.5213110863285983</v>
      </c>
      <c r="G3149">
        <v>4133</v>
      </c>
      <c r="H3149">
        <f t="shared" si="301"/>
        <v>150538.09076062322</v>
      </c>
      <c r="I3149">
        <f t="shared" si="302"/>
        <v>-1194.4947260849858</v>
      </c>
      <c r="J3149" s="29">
        <f t="shared" si="303"/>
        <v>224.14109842912282</v>
      </c>
    </row>
    <row r="3150" spans="4:10">
      <c r="D3150">
        <f t="shared" si="298"/>
        <v>3.1439999999998955E-2</v>
      </c>
      <c r="E3150">
        <f t="shared" si="299"/>
        <v>224.12915348186198</v>
      </c>
      <c r="F3150">
        <f t="shared" si="300"/>
        <v>7.5235524375881528</v>
      </c>
      <c r="G3150">
        <v>4134</v>
      </c>
      <c r="H3150">
        <f t="shared" si="301"/>
        <v>150558.4657707827</v>
      </c>
      <c r="I3150">
        <f t="shared" si="302"/>
        <v>-1194.6577261662617</v>
      </c>
      <c r="J3150" s="29">
        <f t="shared" si="303"/>
        <v>224.12915348186198</v>
      </c>
    </row>
    <row r="3151" spans="4:10">
      <c r="D3151">
        <f t="shared" si="298"/>
        <v>3.1449999999998958E-2</v>
      </c>
      <c r="E3151">
        <f t="shared" si="299"/>
        <v>224.11720690460032</v>
      </c>
      <c r="F3151">
        <f t="shared" si="300"/>
        <v>7.5257936693900849</v>
      </c>
      <c r="G3151">
        <v>4135</v>
      </c>
      <c r="H3151">
        <f t="shared" si="301"/>
        <v>150578.831681993</v>
      </c>
      <c r="I3151">
        <f t="shared" si="302"/>
        <v>-1194.820653455944</v>
      </c>
      <c r="J3151" s="29">
        <f t="shared" si="303"/>
        <v>224.11720690460032</v>
      </c>
    </row>
    <row r="3152" spans="4:10">
      <c r="D3152">
        <f t="shared" si="298"/>
        <v>3.1459999999998961E-2</v>
      </c>
      <c r="E3152">
        <f t="shared" si="299"/>
        <v>224.10525869806577</v>
      </c>
      <c r="F3152">
        <f t="shared" si="300"/>
        <v>7.5280347817180981</v>
      </c>
      <c r="G3152">
        <v>4136</v>
      </c>
      <c r="H3152">
        <f t="shared" si="301"/>
        <v>150599.18849461435</v>
      </c>
      <c r="I3152">
        <f t="shared" si="302"/>
        <v>-1194.9835079569148</v>
      </c>
      <c r="J3152" s="29">
        <f t="shared" si="303"/>
        <v>224.10525869806577</v>
      </c>
    </row>
    <row r="3153" spans="4:10">
      <c r="D3153">
        <f t="shared" si="298"/>
        <v>3.1469999999998964E-2</v>
      </c>
      <c r="E3153">
        <f t="shared" si="299"/>
        <v>224.09330886298619</v>
      </c>
      <c r="F3153">
        <f t="shared" si="300"/>
        <v>7.5302757745559035</v>
      </c>
      <c r="G3153">
        <v>4137</v>
      </c>
      <c r="H3153">
        <f t="shared" si="301"/>
        <v>150619.5362090081</v>
      </c>
      <c r="I3153">
        <f t="shared" si="302"/>
        <v>-1195.1462896720648</v>
      </c>
      <c r="J3153" s="29">
        <f t="shared" si="303"/>
        <v>224.09330886298619</v>
      </c>
    </row>
    <row r="3154" spans="4:10">
      <c r="D3154">
        <f t="shared" si="298"/>
        <v>3.1479999999998967E-2</v>
      </c>
      <c r="E3154">
        <f t="shared" si="299"/>
        <v>224.08135740008947</v>
      </c>
      <c r="F3154">
        <f t="shared" si="300"/>
        <v>7.5325166478872188</v>
      </c>
      <c r="G3154">
        <v>4138</v>
      </c>
      <c r="H3154">
        <f t="shared" si="301"/>
        <v>150639.87482553662</v>
      </c>
      <c r="I3154">
        <f t="shared" si="302"/>
        <v>-1195.308998604293</v>
      </c>
      <c r="J3154" s="29">
        <f t="shared" si="303"/>
        <v>224.08135740008947</v>
      </c>
    </row>
    <row r="3155" spans="4:10">
      <c r="D3155">
        <f t="shared" si="298"/>
        <v>3.148999999999897E-2</v>
      </c>
      <c r="E3155">
        <f t="shared" si="299"/>
        <v>224.06940431010344</v>
      </c>
      <c r="F3155">
        <f t="shared" si="300"/>
        <v>7.5347574016957699</v>
      </c>
      <c r="G3155">
        <v>4139</v>
      </c>
      <c r="H3155">
        <f t="shared" si="301"/>
        <v>150660.20434456339</v>
      </c>
      <c r="I3155">
        <f t="shared" si="302"/>
        <v>-1195.4716347565072</v>
      </c>
      <c r="J3155" s="29">
        <f t="shared" si="303"/>
        <v>224.06940431010344</v>
      </c>
    </row>
    <row r="3156" spans="4:10">
      <c r="D3156">
        <f t="shared" si="298"/>
        <v>3.1499999999998973E-2</v>
      </c>
      <c r="E3156">
        <f t="shared" si="299"/>
        <v>224.05744959375588</v>
      </c>
      <c r="F3156">
        <f t="shared" si="300"/>
        <v>7.5369980359652891</v>
      </c>
      <c r="G3156">
        <v>4140</v>
      </c>
      <c r="H3156">
        <f t="shared" si="301"/>
        <v>150680.52476645305</v>
      </c>
      <c r="I3156">
        <f t="shared" si="302"/>
        <v>-1195.6341981316243</v>
      </c>
      <c r="J3156" s="29">
        <f t="shared" si="303"/>
        <v>224.05744959375588</v>
      </c>
    </row>
    <row r="3157" spans="4:10">
      <c r="D3157">
        <f t="shared" si="298"/>
        <v>3.1509999999998976E-2</v>
      </c>
      <c r="E3157">
        <f t="shared" si="299"/>
        <v>224.04549325177456</v>
      </c>
      <c r="F3157">
        <f t="shared" si="300"/>
        <v>7.5392385506795163</v>
      </c>
      <c r="G3157">
        <v>4141</v>
      </c>
      <c r="H3157">
        <f t="shared" si="301"/>
        <v>150700.8360915712</v>
      </c>
      <c r="I3157">
        <f t="shared" si="302"/>
        <v>-1195.7966887325695</v>
      </c>
      <c r="J3157" s="29">
        <f t="shared" si="303"/>
        <v>224.04549325177456</v>
      </c>
    </row>
    <row r="3158" spans="4:10">
      <c r="D3158">
        <f t="shared" si="298"/>
        <v>3.1519999999998979E-2</v>
      </c>
      <c r="E3158">
        <f t="shared" si="299"/>
        <v>224.03353528488722</v>
      </c>
      <c r="F3158">
        <f t="shared" si="300"/>
        <v>7.5414789458221998</v>
      </c>
      <c r="G3158">
        <v>4142</v>
      </c>
      <c r="H3158">
        <f t="shared" si="301"/>
        <v>150721.13832028455</v>
      </c>
      <c r="I3158">
        <f t="shared" si="302"/>
        <v>-1195.9591065622765</v>
      </c>
      <c r="J3158" s="29">
        <f t="shared" si="303"/>
        <v>224.03353528488722</v>
      </c>
    </row>
    <row r="3159" spans="4:10">
      <c r="D3159">
        <f t="shared" si="298"/>
        <v>3.1529999999998982E-2</v>
      </c>
      <c r="E3159">
        <f t="shared" si="299"/>
        <v>224.0215756938216</v>
      </c>
      <c r="F3159">
        <f t="shared" si="300"/>
        <v>7.5437192213770929</v>
      </c>
      <c r="G3159">
        <v>4143</v>
      </c>
      <c r="H3159">
        <f t="shared" si="301"/>
        <v>150741.43145296097</v>
      </c>
      <c r="I3159">
        <f t="shared" si="302"/>
        <v>-1196.1214516236878</v>
      </c>
      <c r="J3159" s="29">
        <f t="shared" si="303"/>
        <v>224.0215756938216</v>
      </c>
    </row>
    <row r="3160" spans="4:10">
      <c r="D3160">
        <f t="shared" si="298"/>
        <v>3.1539999999998986E-2</v>
      </c>
      <c r="E3160">
        <f t="shared" si="299"/>
        <v>224.00961447930536</v>
      </c>
      <c r="F3160">
        <f t="shared" si="300"/>
        <v>7.545959377327959</v>
      </c>
      <c r="G3160">
        <v>4144</v>
      </c>
      <c r="H3160">
        <f t="shared" si="301"/>
        <v>150761.71548996936</v>
      </c>
      <c r="I3160">
        <f t="shared" si="302"/>
        <v>-1196.2837239197549</v>
      </c>
      <c r="J3160" s="29">
        <f t="shared" si="303"/>
        <v>224.00961447930536</v>
      </c>
    </row>
    <row r="3161" spans="4:10">
      <c r="D3161">
        <f t="shared" si="298"/>
        <v>3.1549999999998989E-2</v>
      </c>
      <c r="E3161">
        <f t="shared" si="299"/>
        <v>223.99765164206616</v>
      </c>
      <c r="F3161">
        <f t="shared" si="300"/>
        <v>7.5481994136585655</v>
      </c>
      <c r="G3161">
        <v>4145</v>
      </c>
      <c r="H3161">
        <f t="shared" si="301"/>
        <v>150781.99043167973</v>
      </c>
      <c r="I3161">
        <f t="shared" si="302"/>
        <v>-1196.4459234534379</v>
      </c>
      <c r="J3161" s="29">
        <f t="shared" si="303"/>
        <v>223.99765164206616</v>
      </c>
    </row>
    <row r="3162" spans="4:10">
      <c r="D3162">
        <f t="shared" si="298"/>
        <v>3.1559999999998992E-2</v>
      </c>
      <c r="E3162">
        <f t="shared" si="299"/>
        <v>223.98568718283161</v>
      </c>
      <c r="F3162">
        <f t="shared" si="300"/>
        <v>7.55043933035269</v>
      </c>
      <c r="G3162">
        <v>4146</v>
      </c>
      <c r="H3162">
        <f t="shared" si="301"/>
        <v>150802.25627846306</v>
      </c>
      <c r="I3162">
        <f t="shared" si="302"/>
        <v>-1196.6080502277046</v>
      </c>
      <c r="J3162" s="29">
        <f t="shared" si="303"/>
        <v>223.98568718283161</v>
      </c>
    </row>
    <row r="3163" spans="4:10">
      <c r="D3163">
        <f t="shared" si="298"/>
        <v>3.1569999999998995E-2</v>
      </c>
      <c r="E3163">
        <f t="shared" si="299"/>
        <v>223.97372110232934</v>
      </c>
      <c r="F3163">
        <f t="shared" si="300"/>
        <v>7.5526791273941161</v>
      </c>
      <c r="G3163">
        <v>4147</v>
      </c>
      <c r="H3163">
        <f t="shared" si="301"/>
        <v>150822.5130306916</v>
      </c>
      <c r="I3163">
        <f t="shared" si="302"/>
        <v>-1196.7701042455328</v>
      </c>
      <c r="J3163" s="29">
        <f t="shared" si="303"/>
        <v>223.97372110232934</v>
      </c>
    </row>
    <row r="3164" spans="4:10">
      <c r="D3164">
        <f t="shared" si="298"/>
        <v>3.1579999999998998E-2</v>
      </c>
      <c r="E3164">
        <f t="shared" si="299"/>
        <v>223.96175340128687</v>
      </c>
      <c r="F3164">
        <f t="shared" si="300"/>
        <v>7.5549188047666345</v>
      </c>
      <c r="G3164">
        <v>4148</v>
      </c>
      <c r="H3164">
        <f t="shared" si="301"/>
        <v>150842.76068873852</v>
      </c>
      <c r="I3164">
        <f t="shared" si="302"/>
        <v>-1196.9320855099081</v>
      </c>
      <c r="J3164" s="29">
        <f t="shared" si="303"/>
        <v>223.96175340128687</v>
      </c>
    </row>
    <row r="3165" spans="4:10">
      <c r="D3165">
        <f t="shared" si="298"/>
        <v>3.1589999999999001E-2</v>
      </c>
      <c r="E3165">
        <f t="shared" si="299"/>
        <v>223.94978408043178</v>
      </c>
      <c r="F3165">
        <f t="shared" si="300"/>
        <v>7.557158362454043</v>
      </c>
      <c r="G3165">
        <v>4149</v>
      </c>
      <c r="H3165">
        <f t="shared" si="301"/>
        <v>150862.99925297816</v>
      </c>
      <c r="I3165">
        <f t="shared" si="302"/>
        <v>-1197.0939940238252</v>
      </c>
      <c r="J3165" s="29">
        <f t="shared" si="303"/>
        <v>223.94978408043178</v>
      </c>
    </row>
    <row r="3166" spans="4:10">
      <c r="D3166">
        <f t="shared" si="298"/>
        <v>3.1599999999999004E-2</v>
      </c>
      <c r="E3166">
        <f t="shared" si="299"/>
        <v>223.93781314049156</v>
      </c>
      <c r="F3166">
        <f t="shared" si="300"/>
        <v>7.5593978004401476</v>
      </c>
      <c r="G3166">
        <v>4150</v>
      </c>
      <c r="H3166">
        <f t="shared" si="301"/>
        <v>150883.2287237859</v>
      </c>
      <c r="I3166">
        <f t="shared" si="302"/>
        <v>-1197.2558297902872</v>
      </c>
      <c r="J3166" s="29">
        <f t="shared" si="303"/>
        <v>223.93781314049156</v>
      </c>
    </row>
    <row r="3167" spans="4:10">
      <c r="D3167">
        <f t="shared" si="298"/>
        <v>3.1609999999999007E-2</v>
      </c>
      <c r="E3167">
        <f t="shared" si="299"/>
        <v>223.92584058219364</v>
      </c>
      <c r="F3167">
        <f t="shared" si="300"/>
        <v>7.5616371187087612</v>
      </c>
      <c r="G3167">
        <v>4151</v>
      </c>
      <c r="H3167">
        <f t="shared" si="301"/>
        <v>150903.44910153819</v>
      </c>
      <c r="I3167">
        <f t="shared" si="302"/>
        <v>-1197.4175928123057</v>
      </c>
      <c r="J3167" s="29">
        <f t="shared" si="303"/>
        <v>223.92584058219364</v>
      </c>
    </row>
    <row r="3168" spans="4:10">
      <c r="D3168">
        <f t="shared" si="298"/>
        <v>3.161999999999901E-2</v>
      </c>
      <c r="E3168">
        <f t="shared" si="299"/>
        <v>223.91386640626553</v>
      </c>
      <c r="F3168">
        <f t="shared" si="300"/>
        <v>7.5638763172437038</v>
      </c>
      <c r="G3168">
        <v>4152</v>
      </c>
      <c r="H3168">
        <f t="shared" si="301"/>
        <v>150923.66038661261</v>
      </c>
      <c r="I3168">
        <f t="shared" si="302"/>
        <v>-1197.5792830929008</v>
      </c>
      <c r="J3168" s="29">
        <f t="shared" si="303"/>
        <v>223.91386640626553</v>
      </c>
    </row>
    <row r="3169" spans="4:10">
      <c r="D3169">
        <f t="shared" si="298"/>
        <v>3.1629999999999013E-2</v>
      </c>
      <c r="E3169">
        <f t="shared" si="299"/>
        <v>223.9018906134346</v>
      </c>
      <c r="F3169">
        <f t="shared" si="300"/>
        <v>7.5661153960288026</v>
      </c>
      <c r="G3169">
        <v>4153</v>
      </c>
      <c r="H3169">
        <f t="shared" si="301"/>
        <v>150943.86257938776</v>
      </c>
      <c r="I3169">
        <f t="shared" si="302"/>
        <v>-1197.740900635102</v>
      </c>
      <c r="J3169" s="29">
        <f t="shared" si="303"/>
        <v>223.9018906134346</v>
      </c>
    </row>
    <row r="3170" spans="4:10">
      <c r="D3170">
        <f t="shared" si="298"/>
        <v>3.1639999999999016E-2</v>
      </c>
      <c r="E3170">
        <f t="shared" si="299"/>
        <v>223.88991320442824</v>
      </c>
      <c r="F3170">
        <f t="shared" si="300"/>
        <v>7.5683543550478918</v>
      </c>
      <c r="G3170">
        <v>4154</v>
      </c>
      <c r="H3170">
        <f t="shared" si="301"/>
        <v>150964.05568024333</v>
      </c>
      <c r="I3170">
        <f t="shared" si="302"/>
        <v>-1197.9024454419466</v>
      </c>
      <c r="J3170" s="29">
        <f t="shared" si="303"/>
        <v>223.88991320442824</v>
      </c>
    </row>
    <row r="3171" spans="4:10">
      <c r="D3171">
        <f t="shared" si="298"/>
        <v>3.1649999999999019E-2</v>
      </c>
      <c r="E3171">
        <f t="shared" si="299"/>
        <v>223.87793417997381</v>
      </c>
      <c r="F3171">
        <f t="shared" si="300"/>
        <v>7.5705931942848137</v>
      </c>
      <c r="G3171">
        <v>4155</v>
      </c>
      <c r="H3171">
        <f t="shared" si="301"/>
        <v>150984.23968956014</v>
      </c>
      <c r="I3171">
        <f t="shared" si="302"/>
        <v>-1198.0639175164811</v>
      </c>
      <c r="J3171" s="29">
        <f t="shared" si="303"/>
        <v>223.87793417997381</v>
      </c>
    </row>
    <row r="3172" spans="4:10">
      <c r="D3172">
        <f t="shared" si="298"/>
        <v>3.1659999999999022E-2</v>
      </c>
      <c r="E3172">
        <f t="shared" si="299"/>
        <v>223.86595354079864</v>
      </c>
      <c r="F3172">
        <f t="shared" si="300"/>
        <v>7.5728319137234177</v>
      </c>
      <c r="G3172">
        <v>4156</v>
      </c>
      <c r="H3172">
        <f t="shared" si="301"/>
        <v>151004.41460772001</v>
      </c>
      <c r="I3172">
        <f t="shared" si="302"/>
        <v>-1198.2253168617601</v>
      </c>
      <c r="J3172" s="29">
        <f t="shared" si="303"/>
        <v>223.86595354079864</v>
      </c>
    </row>
    <row r="3173" spans="4:10">
      <c r="D3173">
        <f t="shared" si="298"/>
        <v>3.1669999999999025E-2</v>
      </c>
      <c r="E3173">
        <f t="shared" si="299"/>
        <v>223.85397128763003</v>
      </c>
      <c r="F3173">
        <f t="shared" si="300"/>
        <v>7.5750705133475602</v>
      </c>
      <c r="G3173">
        <v>4157</v>
      </c>
      <c r="H3173">
        <f t="shared" si="301"/>
        <v>151024.58043510595</v>
      </c>
      <c r="I3173">
        <f t="shared" si="302"/>
        <v>-1198.3866434808476</v>
      </c>
      <c r="J3173" s="29">
        <f t="shared" si="303"/>
        <v>223.85397128763003</v>
      </c>
    </row>
    <row r="3174" spans="4:10">
      <c r="D3174">
        <f t="shared" si="298"/>
        <v>3.1679999999999028E-2</v>
      </c>
      <c r="E3174">
        <f t="shared" si="299"/>
        <v>223.84198742119523</v>
      </c>
      <c r="F3174">
        <f t="shared" si="300"/>
        <v>7.577308993141104</v>
      </c>
      <c r="G3174">
        <v>4158</v>
      </c>
      <c r="H3174">
        <f t="shared" si="301"/>
        <v>151044.73717210192</v>
      </c>
      <c r="I3174">
        <f t="shared" si="302"/>
        <v>-1198.5478973768154</v>
      </c>
      <c r="J3174" s="29">
        <f t="shared" si="303"/>
        <v>223.84198742119523</v>
      </c>
    </row>
    <row r="3175" spans="4:10">
      <c r="D3175">
        <f t="shared" si="298"/>
        <v>3.1689999999999031E-2</v>
      </c>
      <c r="E3175">
        <f t="shared" si="299"/>
        <v>223.83000194222146</v>
      </c>
      <c r="F3175">
        <f t="shared" si="300"/>
        <v>7.5795473530879214</v>
      </c>
      <c r="G3175">
        <v>4159</v>
      </c>
      <c r="H3175">
        <f t="shared" si="301"/>
        <v>151064.88481909301</v>
      </c>
      <c r="I3175">
        <f t="shared" si="302"/>
        <v>-1198.7090785527441</v>
      </c>
      <c r="J3175" s="29">
        <f t="shared" si="303"/>
        <v>223.83000194222146</v>
      </c>
    </row>
    <row r="3176" spans="4:10">
      <c r="D3176">
        <f t="shared" si="298"/>
        <v>3.1699999999999035E-2</v>
      </c>
      <c r="E3176">
        <f t="shared" si="299"/>
        <v>223.81801485143592</v>
      </c>
      <c r="F3176">
        <f t="shared" si="300"/>
        <v>7.5817855931718894</v>
      </c>
      <c r="G3176">
        <v>4160</v>
      </c>
      <c r="H3176">
        <f t="shared" si="301"/>
        <v>151085.02337646537</v>
      </c>
      <c r="I3176">
        <f t="shared" si="302"/>
        <v>-1198.8701870117229</v>
      </c>
      <c r="J3176" s="29">
        <f t="shared" si="303"/>
        <v>223.81801485143592</v>
      </c>
    </row>
    <row r="3177" spans="4:10">
      <c r="D3177">
        <f t="shared" si="298"/>
        <v>3.1709999999999038E-2</v>
      </c>
      <c r="E3177">
        <f t="shared" si="299"/>
        <v>223.80602614956581</v>
      </c>
      <c r="F3177">
        <f t="shared" si="300"/>
        <v>7.5840237133768946</v>
      </c>
      <c r="G3177">
        <v>4161</v>
      </c>
      <c r="H3177">
        <f t="shared" si="301"/>
        <v>151105.15284460629</v>
      </c>
      <c r="I3177">
        <f t="shared" si="302"/>
        <v>-1199.0312227568504</v>
      </c>
      <c r="J3177" s="29">
        <f t="shared" si="303"/>
        <v>223.80602614956581</v>
      </c>
    </row>
    <row r="3178" spans="4:10">
      <c r="D3178">
        <f t="shared" si="298"/>
        <v>3.1719999999999041E-2</v>
      </c>
      <c r="E3178">
        <f t="shared" si="299"/>
        <v>223.79403583733824</v>
      </c>
      <c r="F3178">
        <f t="shared" si="300"/>
        <v>7.5862617136868291</v>
      </c>
      <c r="G3178">
        <v>4162</v>
      </c>
      <c r="H3178">
        <f t="shared" si="301"/>
        <v>151125.27322390402</v>
      </c>
      <c r="I3178">
        <f t="shared" si="302"/>
        <v>-1199.1921857912321</v>
      </c>
      <c r="J3178" s="29">
        <f t="shared" si="303"/>
        <v>223.79403583733824</v>
      </c>
    </row>
    <row r="3179" spans="4:10">
      <c r="D3179">
        <f t="shared" si="298"/>
        <v>3.1729999999999044E-2</v>
      </c>
      <c r="E3179">
        <f t="shared" si="299"/>
        <v>223.78204391548033</v>
      </c>
      <c r="F3179">
        <f t="shared" si="300"/>
        <v>7.5884995940855928</v>
      </c>
      <c r="G3179">
        <v>4163</v>
      </c>
      <c r="H3179">
        <f t="shared" si="301"/>
        <v>151145.38451474803</v>
      </c>
      <c r="I3179">
        <f t="shared" si="302"/>
        <v>-1199.3530761179843</v>
      </c>
      <c r="J3179" s="29">
        <f t="shared" si="303"/>
        <v>223.78204391548033</v>
      </c>
    </row>
    <row r="3180" spans="4:10">
      <c r="D3180">
        <f t="shared" si="298"/>
        <v>3.1739999999999047E-2</v>
      </c>
      <c r="E3180">
        <f t="shared" si="299"/>
        <v>223.77005038471916</v>
      </c>
      <c r="F3180">
        <f t="shared" si="300"/>
        <v>7.5907373545570938</v>
      </c>
      <c r="G3180">
        <v>4164</v>
      </c>
      <c r="H3180">
        <f t="shared" si="301"/>
        <v>151165.48671752875</v>
      </c>
      <c r="I3180">
        <f t="shared" si="302"/>
        <v>-1199.5138937402301</v>
      </c>
      <c r="J3180" s="29">
        <f t="shared" si="303"/>
        <v>223.77005038471916</v>
      </c>
    </row>
    <row r="3181" spans="4:10">
      <c r="D3181">
        <f t="shared" si="298"/>
        <v>3.174999999999905E-2</v>
      </c>
      <c r="E3181">
        <f t="shared" si="299"/>
        <v>223.75805524578175</v>
      </c>
      <c r="F3181">
        <f t="shared" si="300"/>
        <v>7.5929749950852461</v>
      </c>
      <c r="G3181">
        <v>4165</v>
      </c>
      <c r="H3181">
        <f t="shared" si="301"/>
        <v>151185.57983263765</v>
      </c>
      <c r="I3181">
        <f t="shared" si="302"/>
        <v>-1199.6746386611012</v>
      </c>
      <c r="J3181" s="29">
        <f t="shared" si="303"/>
        <v>223.75805524578175</v>
      </c>
    </row>
    <row r="3182" spans="4:10">
      <c r="D3182">
        <f t="shared" si="298"/>
        <v>3.1759999999999053E-2</v>
      </c>
      <c r="E3182">
        <f t="shared" si="299"/>
        <v>223.74605849939513</v>
      </c>
      <c r="F3182">
        <f t="shared" si="300"/>
        <v>7.595212515653972</v>
      </c>
      <c r="G3182">
        <v>4166</v>
      </c>
      <c r="H3182">
        <f t="shared" si="301"/>
        <v>151205.66386046744</v>
      </c>
      <c r="I3182">
        <f t="shared" si="302"/>
        <v>-1199.8353108837396</v>
      </c>
      <c r="J3182" s="29">
        <f t="shared" si="303"/>
        <v>223.74605849939513</v>
      </c>
    </row>
    <row r="3183" spans="4:10">
      <c r="D3183">
        <f t="shared" si="298"/>
        <v>3.1769999999999056E-2</v>
      </c>
      <c r="E3183">
        <f t="shared" si="299"/>
        <v>223.73406014628628</v>
      </c>
      <c r="F3183">
        <f t="shared" si="300"/>
        <v>7.5974499162472</v>
      </c>
      <c r="G3183">
        <v>4167</v>
      </c>
      <c r="H3183">
        <f t="shared" si="301"/>
        <v>151225.73880141173</v>
      </c>
      <c r="I3183">
        <f t="shared" si="302"/>
        <v>-1199.9959104112938</v>
      </c>
      <c r="J3183" s="29">
        <f t="shared" si="303"/>
        <v>223.73406014628628</v>
      </c>
    </row>
    <row r="3184" spans="4:10">
      <c r="D3184">
        <f t="shared" si="298"/>
        <v>3.1779999999999059E-2</v>
      </c>
      <c r="E3184">
        <f t="shared" si="299"/>
        <v>223.72206018718217</v>
      </c>
      <c r="F3184">
        <f t="shared" si="300"/>
        <v>7.5996871968488673</v>
      </c>
      <c r="G3184">
        <v>4168</v>
      </c>
      <c r="H3184">
        <f t="shared" si="301"/>
        <v>151245.80465586533</v>
      </c>
      <c r="I3184">
        <f t="shared" si="302"/>
        <v>-1200.1564372469227</v>
      </c>
      <c r="J3184" s="29">
        <f t="shared" si="303"/>
        <v>223.72206018718217</v>
      </c>
    </row>
    <row r="3185" spans="4:10">
      <c r="D3185">
        <f t="shared" si="298"/>
        <v>3.1789999999999062E-2</v>
      </c>
      <c r="E3185">
        <f t="shared" si="299"/>
        <v>223.7100586228097</v>
      </c>
      <c r="F3185">
        <f t="shared" si="300"/>
        <v>7.6019243574429174</v>
      </c>
      <c r="G3185">
        <v>4169</v>
      </c>
      <c r="H3185">
        <f t="shared" si="301"/>
        <v>151265.86142422401</v>
      </c>
      <c r="I3185">
        <f t="shared" si="302"/>
        <v>-1200.316891393792</v>
      </c>
      <c r="J3185" s="29">
        <f t="shared" si="303"/>
        <v>223.7100586228097</v>
      </c>
    </row>
    <row r="3186" spans="4:10">
      <c r="D3186">
        <f t="shared" si="298"/>
        <v>3.1799999999999065E-2</v>
      </c>
      <c r="E3186">
        <f t="shared" si="299"/>
        <v>223.69805545389576</v>
      </c>
      <c r="F3186">
        <f t="shared" si="300"/>
        <v>7.6041613980133009</v>
      </c>
      <c r="G3186">
        <v>4170</v>
      </c>
      <c r="H3186">
        <f t="shared" si="301"/>
        <v>151285.90910688479</v>
      </c>
      <c r="I3186">
        <f t="shared" si="302"/>
        <v>-1200.4772728550784</v>
      </c>
      <c r="J3186" s="29">
        <f t="shared" si="303"/>
        <v>223.69805545389576</v>
      </c>
    </row>
    <row r="3187" spans="4:10">
      <c r="D3187">
        <f t="shared" si="298"/>
        <v>3.1809999999999068E-2</v>
      </c>
      <c r="E3187">
        <f t="shared" si="299"/>
        <v>223.68605068116722</v>
      </c>
      <c r="F3187">
        <f t="shared" si="300"/>
        <v>7.6063983185439765</v>
      </c>
      <c r="G3187">
        <v>4171</v>
      </c>
      <c r="H3187">
        <f t="shared" si="301"/>
        <v>151305.94770424548</v>
      </c>
      <c r="I3187">
        <f t="shared" si="302"/>
        <v>-1200.6375816339639</v>
      </c>
      <c r="J3187" s="29">
        <f t="shared" si="303"/>
        <v>223.68605068116722</v>
      </c>
    </row>
    <row r="3188" spans="4:10">
      <c r="D3188">
        <f t="shared" si="298"/>
        <v>3.1819999999999071E-2</v>
      </c>
      <c r="E3188">
        <f t="shared" si="299"/>
        <v>223.67404430535089</v>
      </c>
      <c r="F3188">
        <f t="shared" si="300"/>
        <v>7.608635119018909</v>
      </c>
      <c r="G3188">
        <v>4172</v>
      </c>
      <c r="H3188">
        <f t="shared" si="301"/>
        <v>151325.97721670524</v>
      </c>
      <c r="I3188">
        <f t="shared" si="302"/>
        <v>-1200.797817733642</v>
      </c>
      <c r="J3188" s="29">
        <f t="shared" si="303"/>
        <v>223.67404430535089</v>
      </c>
    </row>
    <row r="3189" spans="4:10">
      <c r="D3189">
        <f t="shared" si="298"/>
        <v>3.1829999999999074E-2</v>
      </c>
      <c r="E3189">
        <f t="shared" si="299"/>
        <v>223.66203632717355</v>
      </c>
      <c r="F3189">
        <f t="shared" si="300"/>
        <v>7.610871799422072</v>
      </c>
      <c r="G3189">
        <v>4173</v>
      </c>
      <c r="H3189">
        <f t="shared" si="301"/>
        <v>151345.99764466414</v>
      </c>
      <c r="I3189">
        <f t="shared" si="302"/>
        <v>-1200.957981157313</v>
      </c>
      <c r="J3189" s="29">
        <f t="shared" si="303"/>
        <v>223.66203632717355</v>
      </c>
    </row>
    <row r="3190" spans="4:10">
      <c r="D3190">
        <f t="shared" si="298"/>
        <v>3.1839999999999077E-2</v>
      </c>
      <c r="E3190">
        <f t="shared" si="299"/>
        <v>223.65002674736198</v>
      </c>
      <c r="F3190">
        <f t="shared" si="300"/>
        <v>7.6131083597374447</v>
      </c>
      <c r="G3190">
        <v>4174</v>
      </c>
      <c r="H3190">
        <f t="shared" si="301"/>
        <v>151366.00898852327</v>
      </c>
      <c r="I3190">
        <f t="shared" si="302"/>
        <v>-1201.1180719081863</v>
      </c>
      <c r="J3190" s="29">
        <f t="shared" si="303"/>
        <v>223.65002674736198</v>
      </c>
    </row>
    <row r="3191" spans="4:10">
      <c r="D3191">
        <f t="shared" si="298"/>
        <v>3.184999999999908E-2</v>
      </c>
      <c r="E3191">
        <f t="shared" si="299"/>
        <v>223.63801556664291</v>
      </c>
      <c r="F3191">
        <f t="shared" si="300"/>
        <v>7.6153447999490149</v>
      </c>
      <c r="G3191">
        <v>4175</v>
      </c>
      <c r="H3191">
        <f t="shared" si="301"/>
        <v>151386.01124868504</v>
      </c>
      <c r="I3191">
        <f t="shared" si="302"/>
        <v>-1201.2780899894803</v>
      </c>
      <c r="J3191" s="29">
        <f t="shared" si="303"/>
        <v>223.63801556664291</v>
      </c>
    </row>
    <row r="3192" spans="4:10">
      <c r="D3192">
        <f t="shared" si="298"/>
        <v>3.1859999999999083E-2</v>
      </c>
      <c r="E3192">
        <f t="shared" si="299"/>
        <v>223.626002785743</v>
      </c>
      <c r="F3192">
        <f t="shared" si="300"/>
        <v>7.6175811200407768</v>
      </c>
      <c r="G3192">
        <v>4176</v>
      </c>
      <c r="H3192">
        <f t="shared" si="301"/>
        <v>151406.00442555264</v>
      </c>
      <c r="I3192">
        <f t="shared" si="302"/>
        <v>-1201.438035404421</v>
      </c>
      <c r="J3192" s="29">
        <f t="shared" si="303"/>
        <v>223.626002785743</v>
      </c>
    </row>
    <row r="3193" spans="4:10">
      <c r="D3193">
        <f t="shared" si="298"/>
        <v>3.1869999999999087E-2</v>
      </c>
      <c r="E3193">
        <f t="shared" si="299"/>
        <v>223.61398840538897</v>
      </c>
      <c r="F3193">
        <f t="shared" si="300"/>
        <v>7.6198173199967325</v>
      </c>
      <c r="G3193">
        <v>4177</v>
      </c>
      <c r="H3193">
        <f t="shared" si="301"/>
        <v>151425.98851953057</v>
      </c>
      <c r="I3193">
        <f t="shared" si="302"/>
        <v>-1201.5979081562446</v>
      </c>
      <c r="J3193" s="29">
        <f t="shared" si="303"/>
        <v>223.61398840538897</v>
      </c>
    </row>
    <row r="3194" spans="4:10">
      <c r="D3194">
        <f t="shared" si="298"/>
        <v>3.187999999999909E-2</v>
      </c>
      <c r="E3194">
        <f t="shared" si="299"/>
        <v>223.60197242630741</v>
      </c>
      <c r="F3194">
        <f t="shared" si="300"/>
        <v>7.6220533998008912</v>
      </c>
      <c r="G3194">
        <v>4178</v>
      </c>
      <c r="H3194">
        <f t="shared" si="301"/>
        <v>151445.96353102417</v>
      </c>
      <c r="I3194">
        <f t="shared" si="302"/>
        <v>-1201.7577082481935</v>
      </c>
      <c r="J3194" s="29">
        <f t="shared" si="303"/>
        <v>223.60197242630741</v>
      </c>
    </row>
    <row r="3195" spans="4:10">
      <c r="D3195">
        <f t="shared" ref="D3195:D3258" si="304">D3194+$B$17</f>
        <v>3.1889999999999093E-2</v>
      </c>
      <c r="E3195">
        <f t="shared" ref="E3195:E3258" si="305">E3194+I3194*$B$17</f>
        <v>223.58995484922494</v>
      </c>
      <c r="F3195">
        <f t="shared" ref="F3195:F3258" si="306">F3194+$B$17*(E3194+E3195)/2</f>
        <v>7.6242893594372685</v>
      </c>
      <c r="G3195">
        <v>4179</v>
      </c>
      <c r="H3195">
        <f t="shared" ref="H3195:H3258" si="307">0.5*$B$6*G3195*$B$4*E3195^2</f>
        <v>151465.92946044003</v>
      </c>
      <c r="I3195">
        <f t="shared" si="302"/>
        <v>-1201.9174356835204</v>
      </c>
      <c r="J3195" s="29">
        <f t="shared" si="303"/>
        <v>223.58995484922494</v>
      </c>
    </row>
    <row r="3196" spans="4:10">
      <c r="D3196">
        <f t="shared" si="304"/>
        <v>3.1899999999999096E-2</v>
      </c>
      <c r="E3196">
        <f t="shared" si="305"/>
        <v>223.57793567486812</v>
      </c>
      <c r="F3196">
        <f t="shared" si="306"/>
        <v>7.6265251988898886</v>
      </c>
      <c r="G3196">
        <v>4180</v>
      </c>
      <c r="H3196">
        <f t="shared" si="307"/>
        <v>151485.88630818579</v>
      </c>
      <c r="I3196">
        <f t="shared" si="302"/>
        <v>-1202.0770904654862</v>
      </c>
      <c r="J3196" s="29">
        <f t="shared" si="303"/>
        <v>223.57793567486812</v>
      </c>
    </row>
    <row r="3197" spans="4:10">
      <c r="D3197">
        <f t="shared" si="304"/>
        <v>3.1909999999999099E-2</v>
      </c>
      <c r="E3197">
        <f t="shared" si="305"/>
        <v>223.56591490396346</v>
      </c>
      <c r="F3197">
        <f t="shared" si="306"/>
        <v>7.6287609181427829</v>
      </c>
      <c r="G3197">
        <v>4181</v>
      </c>
      <c r="H3197">
        <f t="shared" si="307"/>
        <v>151505.83407466998</v>
      </c>
      <c r="I3197">
        <f t="shared" si="302"/>
        <v>-1202.2366725973598</v>
      </c>
      <c r="J3197" s="29">
        <f t="shared" si="303"/>
        <v>223.56591490396346</v>
      </c>
    </row>
    <row r="3198" spans="4:10">
      <c r="D3198">
        <f t="shared" si="304"/>
        <v>3.1919999999999102E-2</v>
      </c>
      <c r="E3198">
        <f t="shared" si="305"/>
        <v>223.55389253723749</v>
      </c>
      <c r="F3198">
        <f t="shared" si="306"/>
        <v>7.6309965171799892</v>
      </c>
      <c r="G3198">
        <v>4182</v>
      </c>
      <c r="H3198">
        <f t="shared" si="307"/>
        <v>151525.77276030235</v>
      </c>
      <c r="I3198">
        <f t="shared" si="302"/>
        <v>-1202.3961820824188</v>
      </c>
      <c r="J3198" s="29">
        <f t="shared" si="303"/>
        <v>223.55389253723749</v>
      </c>
    </row>
    <row r="3199" spans="4:10">
      <c r="D3199">
        <f t="shared" si="304"/>
        <v>3.1929999999999105E-2</v>
      </c>
      <c r="E3199">
        <f t="shared" si="305"/>
        <v>223.54186857541666</v>
      </c>
      <c r="F3199">
        <f t="shared" si="306"/>
        <v>7.6332319959855521</v>
      </c>
      <c r="G3199">
        <v>4183</v>
      </c>
      <c r="H3199">
        <f t="shared" si="307"/>
        <v>151545.70236549378</v>
      </c>
      <c r="I3199">
        <f t="shared" si="302"/>
        <v>-1202.5556189239503</v>
      </c>
      <c r="J3199" s="29">
        <f t="shared" si="303"/>
        <v>223.54186857541666</v>
      </c>
    </row>
    <row r="3200" spans="4:10">
      <c r="D3200">
        <f t="shared" si="304"/>
        <v>3.1939999999999108E-2</v>
      </c>
      <c r="E3200">
        <f t="shared" si="305"/>
        <v>223.52984301922743</v>
      </c>
      <c r="F3200">
        <f t="shared" si="306"/>
        <v>7.6354673545435254</v>
      </c>
      <c r="G3200">
        <v>4184</v>
      </c>
      <c r="H3200">
        <f t="shared" si="307"/>
        <v>151565.62289065606</v>
      </c>
      <c r="I3200">
        <f t="shared" si="302"/>
        <v>-1202.7149831252484</v>
      </c>
      <c r="J3200" s="29">
        <f t="shared" si="303"/>
        <v>223.52984301922743</v>
      </c>
    </row>
    <row r="3201" spans="4:10">
      <c r="D3201">
        <f t="shared" si="304"/>
        <v>3.1949999999999111E-2</v>
      </c>
      <c r="E3201">
        <f t="shared" si="305"/>
        <v>223.51781586939617</v>
      </c>
      <c r="F3201">
        <f t="shared" si="306"/>
        <v>7.6377025928379689</v>
      </c>
      <c r="G3201">
        <v>4185</v>
      </c>
      <c r="H3201">
        <f t="shared" si="307"/>
        <v>151585.53433620211</v>
      </c>
      <c r="I3201">
        <f t="shared" si="302"/>
        <v>-1202.8742746896169</v>
      </c>
      <c r="J3201" s="29">
        <f t="shared" si="303"/>
        <v>223.51781586939617</v>
      </c>
    </row>
    <row r="3202" spans="4:10">
      <c r="D3202">
        <f t="shared" si="304"/>
        <v>3.1959999999999114E-2</v>
      </c>
      <c r="E3202">
        <f t="shared" si="305"/>
        <v>223.50578712664927</v>
      </c>
      <c r="F3202">
        <f t="shared" si="306"/>
        <v>7.6399377108529496</v>
      </c>
      <c r="G3202">
        <v>4186</v>
      </c>
      <c r="H3202">
        <f t="shared" si="307"/>
        <v>151605.43670254591</v>
      </c>
      <c r="I3202">
        <f t="shared" si="302"/>
        <v>-1203.0334936203672</v>
      </c>
      <c r="J3202" s="29">
        <f t="shared" si="303"/>
        <v>223.50578712664927</v>
      </c>
    </row>
    <row r="3203" spans="4:10">
      <c r="D3203">
        <f t="shared" si="304"/>
        <v>3.1969999999999117E-2</v>
      </c>
      <c r="E3203">
        <f t="shared" si="305"/>
        <v>223.49375679171305</v>
      </c>
      <c r="F3203">
        <f t="shared" si="306"/>
        <v>7.6421727085725415</v>
      </c>
      <c r="G3203">
        <v>4187</v>
      </c>
      <c r="H3203">
        <f t="shared" si="307"/>
        <v>151625.32999010253</v>
      </c>
      <c r="I3203">
        <f t="shared" si="302"/>
        <v>-1203.1926399208203</v>
      </c>
      <c r="J3203" s="29">
        <f t="shared" si="303"/>
        <v>223.49375679171305</v>
      </c>
    </row>
    <row r="3204" spans="4:10">
      <c r="D3204">
        <f t="shared" si="304"/>
        <v>3.197999999999912E-2</v>
      </c>
      <c r="E3204">
        <f t="shared" si="305"/>
        <v>223.48172486531385</v>
      </c>
      <c r="F3204">
        <f t="shared" si="306"/>
        <v>7.6444075859808267</v>
      </c>
      <c r="G3204">
        <v>4188</v>
      </c>
      <c r="H3204">
        <f t="shared" si="307"/>
        <v>151645.21419928808</v>
      </c>
      <c r="I3204">
        <f t="shared" si="302"/>
        <v>-1203.3517135943046</v>
      </c>
      <c r="J3204" s="29">
        <f t="shared" si="303"/>
        <v>223.48172486531385</v>
      </c>
    </row>
    <row r="3205" spans="4:10">
      <c r="D3205">
        <f t="shared" si="304"/>
        <v>3.1989999999999123E-2</v>
      </c>
      <c r="E3205">
        <f t="shared" si="305"/>
        <v>223.46969134817792</v>
      </c>
      <c r="F3205">
        <f t="shared" si="306"/>
        <v>7.6466423430618944</v>
      </c>
      <c r="G3205">
        <v>4189</v>
      </c>
      <c r="H3205">
        <f t="shared" si="307"/>
        <v>151665.08933051975</v>
      </c>
      <c r="I3205">
        <f t="shared" si="302"/>
        <v>-1203.510714644158</v>
      </c>
      <c r="J3205" s="29">
        <f t="shared" si="303"/>
        <v>223.46969134817792</v>
      </c>
    </row>
    <row r="3206" spans="4:10">
      <c r="D3206">
        <f t="shared" si="304"/>
        <v>3.1999999999999126E-2</v>
      </c>
      <c r="E3206">
        <f t="shared" si="305"/>
        <v>223.45765624103149</v>
      </c>
      <c r="F3206">
        <f t="shared" si="306"/>
        <v>7.6488769797998408</v>
      </c>
      <c r="G3206">
        <v>4190</v>
      </c>
      <c r="H3206">
        <f t="shared" si="307"/>
        <v>151684.95538421572</v>
      </c>
      <c r="I3206">
        <f t="shared" si="302"/>
        <v>-1203.6696430737256</v>
      </c>
      <c r="J3206" s="29">
        <f t="shared" si="303"/>
        <v>223.45765624103149</v>
      </c>
    </row>
    <row r="3207" spans="4:10">
      <c r="D3207">
        <f t="shared" si="304"/>
        <v>3.2009999999999129E-2</v>
      </c>
      <c r="E3207">
        <f t="shared" si="305"/>
        <v>223.44561954460076</v>
      </c>
      <c r="F3207">
        <f t="shared" si="306"/>
        <v>7.6511114961787694</v>
      </c>
      <c r="G3207">
        <v>4191</v>
      </c>
      <c r="H3207">
        <f t="shared" si="307"/>
        <v>151704.81236079539</v>
      </c>
      <c r="I3207">
        <f t="shared" ref="I3207:I3270" si="308">($B$3*$B$14-H3207)/$B$3</f>
        <v>-1203.8284988863631</v>
      </c>
      <c r="J3207" s="29">
        <f t="shared" ref="J3207:J3270" si="309">E3207</f>
        <v>223.44561954460076</v>
      </c>
    </row>
    <row r="3208" spans="4:10">
      <c r="D3208">
        <f t="shared" si="304"/>
        <v>3.2019999999999132E-2</v>
      </c>
      <c r="E3208">
        <f t="shared" si="305"/>
        <v>223.43358125961188</v>
      </c>
      <c r="F3208">
        <f t="shared" si="306"/>
        <v>7.6533458921827906</v>
      </c>
      <c r="G3208">
        <v>4192</v>
      </c>
      <c r="H3208">
        <f t="shared" si="307"/>
        <v>151724.660260679</v>
      </c>
      <c r="I3208">
        <f t="shared" si="308"/>
        <v>-1203.9872820854321</v>
      </c>
      <c r="J3208" s="29">
        <f t="shared" si="309"/>
        <v>223.43358125961188</v>
      </c>
    </row>
    <row r="3209" spans="4:10">
      <c r="D3209">
        <f t="shared" si="304"/>
        <v>3.2029999999999136E-2</v>
      </c>
      <c r="E3209">
        <f t="shared" si="305"/>
        <v>223.42154138679103</v>
      </c>
      <c r="F3209">
        <f t="shared" si="306"/>
        <v>7.6555801677960229</v>
      </c>
      <c r="G3209">
        <v>4193</v>
      </c>
      <c r="H3209">
        <f t="shared" si="307"/>
        <v>151744.49908428805</v>
      </c>
      <c r="I3209">
        <f t="shared" si="308"/>
        <v>-1204.1459926743044</v>
      </c>
      <c r="J3209" s="29">
        <f t="shared" si="309"/>
        <v>223.42154138679103</v>
      </c>
    </row>
    <row r="3210" spans="4:10">
      <c r="D3210">
        <f t="shared" si="304"/>
        <v>3.2039999999999139E-2</v>
      </c>
      <c r="E3210">
        <f t="shared" si="305"/>
        <v>223.4094999268643</v>
      </c>
      <c r="F3210">
        <f t="shared" si="306"/>
        <v>7.657814323002591</v>
      </c>
      <c r="G3210">
        <v>4194</v>
      </c>
      <c r="H3210">
        <f t="shared" si="307"/>
        <v>151764.32883204499</v>
      </c>
      <c r="I3210">
        <f t="shared" si="308"/>
        <v>-1204.3046306563599</v>
      </c>
      <c r="J3210" s="29">
        <f t="shared" si="309"/>
        <v>223.4094999268643</v>
      </c>
    </row>
    <row r="3211" spans="4:10">
      <c r="D3211">
        <f t="shared" si="304"/>
        <v>3.2049999999999142E-2</v>
      </c>
      <c r="E3211">
        <f t="shared" si="305"/>
        <v>223.39745688055774</v>
      </c>
      <c r="F3211">
        <f t="shared" si="306"/>
        <v>7.6600483577866285</v>
      </c>
      <c r="G3211">
        <v>4195</v>
      </c>
      <c r="H3211">
        <f t="shared" si="307"/>
        <v>151784.14950437346</v>
      </c>
      <c r="I3211">
        <f t="shared" si="308"/>
        <v>-1204.4631960349877</v>
      </c>
      <c r="J3211" s="29">
        <f t="shared" si="309"/>
        <v>223.39745688055774</v>
      </c>
    </row>
    <row r="3212" spans="4:10">
      <c r="D3212">
        <f t="shared" si="304"/>
        <v>3.2059999999999145E-2</v>
      </c>
      <c r="E3212">
        <f t="shared" si="305"/>
        <v>223.38541224859739</v>
      </c>
      <c r="F3212">
        <f t="shared" si="306"/>
        <v>7.6622822721322743</v>
      </c>
      <c r="G3212">
        <v>4196</v>
      </c>
      <c r="H3212">
        <f t="shared" si="307"/>
        <v>151803.96110169793</v>
      </c>
      <c r="I3212">
        <f t="shared" si="308"/>
        <v>-1204.6216888135834</v>
      </c>
      <c r="J3212" s="29">
        <f t="shared" si="309"/>
        <v>223.38541224859739</v>
      </c>
    </row>
    <row r="3213" spans="4:10">
      <c r="D3213">
        <f t="shared" si="304"/>
        <v>3.2069999999999148E-2</v>
      </c>
      <c r="E3213">
        <f t="shared" si="305"/>
        <v>223.37336603170925</v>
      </c>
      <c r="F3213">
        <f t="shared" si="306"/>
        <v>7.6645160660236762</v>
      </c>
      <c r="G3213">
        <v>4197</v>
      </c>
      <c r="H3213">
        <f t="shared" si="307"/>
        <v>151823.76362444414</v>
      </c>
      <c r="I3213">
        <f t="shared" si="308"/>
        <v>-1204.7801089955531</v>
      </c>
      <c r="J3213" s="29">
        <f t="shared" si="309"/>
        <v>223.37336603170925</v>
      </c>
    </row>
    <row r="3214" spans="4:10">
      <c r="D3214">
        <f t="shared" si="304"/>
        <v>3.2079999999999151E-2</v>
      </c>
      <c r="E3214">
        <f t="shared" si="305"/>
        <v>223.3613182306193</v>
      </c>
      <c r="F3214">
        <f t="shared" si="306"/>
        <v>7.6667497394449882</v>
      </c>
      <c r="G3214">
        <v>4198</v>
      </c>
      <c r="H3214">
        <f t="shared" si="307"/>
        <v>151843.55707303889</v>
      </c>
      <c r="I3214">
        <f t="shared" si="308"/>
        <v>-1204.9384565843111</v>
      </c>
      <c r="J3214" s="29">
        <f t="shared" si="309"/>
        <v>223.3613182306193</v>
      </c>
    </row>
    <row r="3215" spans="4:10">
      <c r="D3215">
        <f t="shared" si="304"/>
        <v>3.2089999999999154E-2</v>
      </c>
      <c r="E3215">
        <f t="shared" si="305"/>
        <v>223.34926884605346</v>
      </c>
      <c r="F3215">
        <f t="shared" si="306"/>
        <v>7.6689832923803714</v>
      </c>
      <c r="G3215">
        <v>4199</v>
      </c>
      <c r="H3215">
        <f t="shared" si="307"/>
        <v>151863.3414479098</v>
      </c>
      <c r="I3215">
        <f t="shared" si="308"/>
        <v>-1205.0967315832784</v>
      </c>
      <c r="J3215" s="29">
        <f t="shared" si="309"/>
        <v>223.34926884605346</v>
      </c>
    </row>
    <row r="3216" spans="4:10">
      <c r="D3216">
        <f t="shared" si="304"/>
        <v>3.2099999999999157E-2</v>
      </c>
      <c r="E3216">
        <f t="shared" si="305"/>
        <v>223.33721787873762</v>
      </c>
      <c r="F3216">
        <f t="shared" si="306"/>
        <v>7.6712167248139957</v>
      </c>
      <c r="G3216">
        <v>4200</v>
      </c>
      <c r="H3216">
        <f t="shared" si="307"/>
        <v>151883.11674948581</v>
      </c>
      <c r="I3216">
        <f t="shared" si="308"/>
        <v>-1205.2549339958864</v>
      </c>
      <c r="J3216" s="29">
        <f t="shared" si="309"/>
        <v>223.33721787873762</v>
      </c>
    </row>
    <row r="3217" spans="4:10">
      <c r="D3217">
        <f t="shared" si="304"/>
        <v>3.210999999999916E-2</v>
      </c>
      <c r="E3217">
        <f t="shared" si="305"/>
        <v>223.32516532939766</v>
      </c>
      <c r="F3217">
        <f t="shared" si="306"/>
        <v>7.6734500367300367</v>
      </c>
      <c r="G3217">
        <v>4201</v>
      </c>
      <c r="H3217">
        <f t="shared" si="307"/>
        <v>151902.88297819681</v>
      </c>
      <c r="I3217">
        <f t="shared" si="308"/>
        <v>-1205.4130638255745</v>
      </c>
      <c r="J3217" s="29">
        <f t="shared" si="309"/>
        <v>223.32516532939766</v>
      </c>
    </row>
    <row r="3218" spans="4:10">
      <c r="D3218">
        <f t="shared" si="304"/>
        <v>3.2119999999999163E-2</v>
      </c>
      <c r="E3218">
        <f t="shared" si="305"/>
        <v>223.3131111987594</v>
      </c>
      <c r="F3218">
        <f t="shared" si="306"/>
        <v>7.6756832281126774</v>
      </c>
      <c r="G3218">
        <v>4202</v>
      </c>
      <c r="H3218">
        <f t="shared" si="307"/>
        <v>151922.6401344738</v>
      </c>
      <c r="I3218">
        <f t="shared" si="308"/>
        <v>-1205.5711210757904</v>
      </c>
      <c r="J3218" s="29">
        <f t="shared" si="309"/>
        <v>223.3131111987594</v>
      </c>
    </row>
    <row r="3219" spans="4:10">
      <c r="D3219">
        <f t="shared" si="304"/>
        <v>3.2129999999999166E-2</v>
      </c>
      <c r="E3219">
        <f t="shared" si="305"/>
        <v>223.30105548754864</v>
      </c>
      <c r="F3219">
        <f t="shared" si="306"/>
        <v>7.6779162989461094</v>
      </c>
      <c r="G3219">
        <v>4203</v>
      </c>
      <c r="H3219">
        <f t="shared" si="307"/>
        <v>151942.38821874873</v>
      </c>
      <c r="I3219">
        <f t="shared" si="308"/>
        <v>-1205.7291057499899</v>
      </c>
      <c r="J3219" s="29">
        <f t="shared" si="309"/>
        <v>223.30105548754864</v>
      </c>
    </row>
    <row r="3220" spans="4:10">
      <c r="D3220">
        <f t="shared" si="304"/>
        <v>3.2139999999999169E-2</v>
      </c>
      <c r="E3220">
        <f t="shared" si="305"/>
        <v>223.28899819649115</v>
      </c>
      <c r="F3220">
        <f t="shared" si="306"/>
        <v>7.68014924921453</v>
      </c>
      <c r="G3220">
        <v>4204</v>
      </c>
      <c r="H3220">
        <f t="shared" si="307"/>
        <v>151962.12723145477</v>
      </c>
      <c r="I3220">
        <f t="shared" si="308"/>
        <v>-1205.8870178516381</v>
      </c>
      <c r="J3220" s="29">
        <f t="shared" si="309"/>
        <v>223.28899819649115</v>
      </c>
    </row>
    <row r="3221" spans="4:10">
      <c r="D3221">
        <f t="shared" si="304"/>
        <v>3.2149999999999172E-2</v>
      </c>
      <c r="E3221">
        <f t="shared" si="305"/>
        <v>223.27693932631263</v>
      </c>
      <c r="F3221">
        <f t="shared" si="306"/>
        <v>7.682382078902144</v>
      </c>
      <c r="G3221">
        <v>4205</v>
      </c>
      <c r="H3221">
        <f t="shared" si="307"/>
        <v>151981.85717302593</v>
      </c>
      <c r="I3221">
        <f t="shared" si="308"/>
        <v>-1206.0448573842075</v>
      </c>
      <c r="J3221" s="29">
        <f t="shared" si="309"/>
        <v>223.27693932631263</v>
      </c>
    </row>
    <row r="3222" spans="4:10">
      <c r="D3222">
        <f t="shared" si="304"/>
        <v>3.2159999999999175E-2</v>
      </c>
      <c r="E3222">
        <f t="shared" si="305"/>
        <v>223.26487887773879</v>
      </c>
      <c r="F3222">
        <f t="shared" si="306"/>
        <v>7.6846147879931639</v>
      </c>
      <c r="G3222">
        <v>4206</v>
      </c>
      <c r="H3222">
        <f t="shared" si="307"/>
        <v>152001.57804389749</v>
      </c>
      <c r="I3222">
        <f t="shared" si="308"/>
        <v>-1206.20262435118</v>
      </c>
      <c r="J3222" s="29">
        <f t="shared" si="309"/>
        <v>223.26487887773879</v>
      </c>
    </row>
    <row r="3223" spans="4:10">
      <c r="D3223">
        <f t="shared" si="304"/>
        <v>3.2169999999999178E-2</v>
      </c>
      <c r="E3223">
        <f t="shared" si="305"/>
        <v>223.25281685149528</v>
      </c>
      <c r="F3223">
        <f t="shared" si="306"/>
        <v>7.6868473764718104</v>
      </c>
      <c r="G3223">
        <v>4207</v>
      </c>
      <c r="H3223">
        <f t="shared" si="307"/>
        <v>152021.28984450566</v>
      </c>
      <c r="I3223">
        <f t="shared" si="308"/>
        <v>-1206.3603187560452</v>
      </c>
      <c r="J3223" s="29">
        <f t="shared" si="309"/>
        <v>223.25281685149528</v>
      </c>
    </row>
    <row r="3224" spans="4:10">
      <c r="D3224">
        <f t="shared" si="304"/>
        <v>3.2179999999999181E-2</v>
      </c>
      <c r="E3224">
        <f t="shared" si="305"/>
        <v>223.24075324830773</v>
      </c>
      <c r="F3224">
        <f t="shared" si="306"/>
        <v>7.6890798443223094</v>
      </c>
      <c r="G3224">
        <v>4208</v>
      </c>
      <c r="H3224">
        <f t="shared" si="307"/>
        <v>152040.99257528773</v>
      </c>
      <c r="I3224">
        <f t="shared" si="308"/>
        <v>-1206.5179406023019</v>
      </c>
      <c r="J3224" s="29">
        <f t="shared" si="309"/>
        <v>223.24075324830773</v>
      </c>
    </row>
    <row r="3225" spans="4:10">
      <c r="D3225">
        <f t="shared" si="304"/>
        <v>3.2189999999999185E-2</v>
      </c>
      <c r="E3225">
        <f t="shared" si="305"/>
        <v>223.2286880689017</v>
      </c>
      <c r="F3225">
        <f t="shared" si="306"/>
        <v>7.6913121915288958</v>
      </c>
      <c r="G3225">
        <v>4209</v>
      </c>
      <c r="H3225">
        <f t="shared" si="307"/>
        <v>152060.68623668206</v>
      </c>
      <c r="I3225">
        <f t="shared" si="308"/>
        <v>-1206.6754898934564</v>
      </c>
      <c r="J3225" s="29">
        <f t="shared" si="309"/>
        <v>223.2286880689017</v>
      </c>
    </row>
    <row r="3226" spans="4:10">
      <c r="D3226">
        <f t="shared" si="304"/>
        <v>3.2199999999999188E-2</v>
      </c>
      <c r="E3226">
        <f t="shared" si="305"/>
        <v>223.21662131400277</v>
      </c>
      <c r="F3226">
        <f t="shared" si="306"/>
        <v>7.6935444180758106</v>
      </c>
      <c r="G3226">
        <v>4210</v>
      </c>
      <c r="H3226">
        <f t="shared" si="307"/>
        <v>152080.37082912808</v>
      </c>
      <c r="I3226">
        <f t="shared" si="308"/>
        <v>-1206.8329666330246</v>
      </c>
      <c r="J3226" s="29">
        <f t="shared" si="309"/>
        <v>223.21662131400277</v>
      </c>
    </row>
    <row r="3227" spans="4:10">
      <c r="D3227">
        <f t="shared" si="304"/>
        <v>3.2209999999999191E-2</v>
      </c>
      <c r="E3227">
        <f t="shared" si="305"/>
        <v>223.20455298433643</v>
      </c>
      <c r="F3227">
        <f t="shared" si="306"/>
        <v>7.6957765239473019</v>
      </c>
      <c r="G3227">
        <v>4211</v>
      </c>
      <c r="H3227">
        <f t="shared" si="307"/>
        <v>152100.04635306617</v>
      </c>
      <c r="I3227">
        <f t="shared" si="308"/>
        <v>-1206.9903708245292</v>
      </c>
      <c r="J3227" s="29">
        <f t="shared" si="309"/>
        <v>223.20455298433643</v>
      </c>
    </row>
    <row r="3228" spans="4:10">
      <c r="D3228">
        <f t="shared" si="304"/>
        <v>3.2219999999999194E-2</v>
      </c>
      <c r="E3228">
        <f t="shared" si="305"/>
        <v>223.19248308062819</v>
      </c>
      <c r="F3228">
        <f t="shared" si="306"/>
        <v>7.6980085091276269</v>
      </c>
      <c r="G3228">
        <v>4212</v>
      </c>
      <c r="H3228">
        <f t="shared" si="307"/>
        <v>152119.71280893797</v>
      </c>
      <c r="I3228">
        <f t="shared" si="308"/>
        <v>-1207.1477024715039</v>
      </c>
      <c r="J3228" s="29">
        <f t="shared" si="309"/>
        <v>223.19248308062819</v>
      </c>
    </row>
    <row r="3229" spans="4:10">
      <c r="D3229">
        <f t="shared" si="304"/>
        <v>3.2229999999999197E-2</v>
      </c>
      <c r="E3229">
        <f t="shared" si="305"/>
        <v>223.18041160360349</v>
      </c>
      <c r="F3229">
        <f t="shared" si="306"/>
        <v>7.7002403736010478</v>
      </c>
      <c r="G3229">
        <v>4213</v>
      </c>
      <c r="H3229">
        <f t="shared" si="307"/>
        <v>152139.37019718604</v>
      </c>
      <c r="I3229">
        <f t="shared" si="308"/>
        <v>-1207.3049615774883</v>
      </c>
      <c r="J3229" s="29">
        <f t="shared" si="309"/>
        <v>223.18041160360349</v>
      </c>
    </row>
    <row r="3230" spans="4:10">
      <c r="D3230">
        <f t="shared" si="304"/>
        <v>3.22399999999992E-2</v>
      </c>
      <c r="E3230">
        <f t="shared" si="305"/>
        <v>223.16833855398772</v>
      </c>
      <c r="F3230">
        <f t="shared" si="306"/>
        <v>7.702472117351836</v>
      </c>
      <c r="G3230">
        <v>4214</v>
      </c>
      <c r="H3230">
        <f t="shared" si="307"/>
        <v>152159.0185182539</v>
      </c>
      <c r="I3230">
        <f t="shared" si="308"/>
        <v>-1207.4621481460313</v>
      </c>
      <c r="J3230" s="29">
        <f t="shared" si="309"/>
        <v>223.16833855398772</v>
      </c>
    </row>
    <row r="3231" spans="4:10">
      <c r="D3231">
        <f t="shared" si="304"/>
        <v>3.2249999999999203E-2</v>
      </c>
      <c r="E3231">
        <f t="shared" si="305"/>
        <v>223.15626393250625</v>
      </c>
      <c r="F3231">
        <f t="shared" si="306"/>
        <v>7.7047037403642689</v>
      </c>
      <c r="G3231">
        <v>4215</v>
      </c>
      <c r="H3231">
        <f t="shared" si="307"/>
        <v>152178.65777258622</v>
      </c>
      <c r="I3231">
        <f t="shared" si="308"/>
        <v>-1207.6192621806897</v>
      </c>
      <c r="J3231" s="29">
        <f t="shared" si="309"/>
        <v>223.15626393250625</v>
      </c>
    </row>
    <row r="3232" spans="4:10">
      <c r="D3232">
        <f t="shared" si="304"/>
        <v>3.2259999999999206E-2</v>
      </c>
      <c r="E3232">
        <f t="shared" si="305"/>
        <v>223.14418773988444</v>
      </c>
      <c r="F3232">
        <f t="shared" si="306"/>
        <v>7.706935242622631</v>
      </c>
      <c r="G3232">
        <v>4216</v>
      </c>
      <c r="H3232">
        <f t="shared" si="307"/>
        <v>152198.28796062883</v>
      </c>
      <c r="I3232">
        <f t="shared" si="308"/>
        <v>-1207.7763036850306</v>
      </c>
      <c r="J3232" s="29">
        <f t="shared" si="309"/>
        <v>223.14418773988444</v>
      </c>
    </row>
    <row r="3233" spans="4:10">
      <c r="D3233">
        <f t="shared" si="304"/>
        <v>3.2269999999999209E-2</v>
      </c>
      <c r="E3233">
        <f t="shared" si="305"/>
        <v>223.1321099768476</v>
      </c>
      <c r="F3233">
        <f t="shared" si="306"/>
        <v>7.7091666241112149</v>
      </c>
      <c r="G3233">
        <v>4217</v>
      </c>
      <c r="H3233">
        <f t="shared" si="307"/>
        <v>152217.90908282847</v>
      </c>
      <c r="I3233">
        <f t="shared" si="308"/>
        <v>-1207.9332726626278</v>
      </c>
      <c r="J3233" s="29">
        <f t="shared" si="309"/>
        <v>223.1321099768476</v>
      </c>
    </row>
    <row r="3234" spans="4:10">
      <c r="D3234">
        <f t="shared" si="304"/>
        <v>3.2279999999999212E-2</v>
      </c>
      <c r="E3234">
        <f t="shared" si="305"/>
        <v>223.12003064412099</v>
      </c>
      <c r="F3234">
        <f t="shared" si="306"/>
        <v>7.7113978848143194</v>
      </c>
      <c r="G3234">
        <v>4218</v>
      </c>
      <c r="H3234">
        <f t="shared" si="307"/>
        <v>152237.52113963291</v>
      </c>
      <c r="I3234">
        <f t="shared" si="308"/>
        <v>-1208.0901691170634</v>
      </c>
      <c r="J3234" s="29">
        <f t="shared" si="309"/>
        <v>223.12003064412099</v>
      </c>
    </row>
    <row r="3235" spans="4:10">
      <c r="D3235">
        <f t="shared" si="304"/>
        <v>3.2289999999999215E-2</v>
      </c>
      <c r="E3235">
        <f t="shared" si="305"/>
        <v>223.10794974242981</v>
      </c>
      <c r="F3235">
        <f t="shared" si="306"/>
        <v>7.7136290247162522</v>
      </c>
      <c r="G3235">
        <v>4219</v>
      </c>
      <c r="H3235">
        <f t="shared" si="307"/>
        <v>152257.12413149109</v>
      </c>
      <c r="I3235">
        <f t="shared" si="308"/>
        <v>-1208.2469930519287</v>
      </c>
      <c r="J3235" s="29">
        <f t="shared" si="309"/>
        <v>223.10794974242981</v>
      </c>
    </row>
    <row r="3236" spans="4:10">
      <c r="D3236">
        <f t="shared" si="304"/>
        <v>3.2299999999999218E-2</v>
      </c>
      <c r="E3236">
        <f t="shared" si="305"/>
        <v>223.09586727249928</v>
      </c>
      <c r="F3236">
        <f t="shared" si="306"/>
        <v>7.7158600438013272</v>
      </c>
      <c r="G3236">
        <v>4220</v>
      </c>
      <c r="H3236">
        <f t="shared" si="307"/>
        <v>152276.71805885292</v>
      </c>
      <c r="I3236">
        <f t="shared" si="308"/>
        <v>-1208.4037444708233</v>
      </c>
      <c r="J3236" s="29">
        <f t="shared" si="309"/>
        <v>223.09586727249928</v>
      </c>
    </row>
    <row r="3237" spans="4:10">
      <c r="D3237">
        <f t="shared" si="304"/>
        <v>3.2309999999999221E-2</v>
      </c>
      <c r="E3237">
        <f t="shared" si="305"/>
        <v>223.08378323505457</v>
      </c>
      <c r="F3237">
        <f t="shared" si="306"/>
        <v>7.7180909420538653</v>
      </c>
      <c r="G3237">
        <v>4221</v>
      </c>
      <c r="H3237">
        <f t="shared" si="307"/>
        <v>152296.30292216939</v>
      </c>
      <c r="I3237">
        <f t="shared" si="308"/>
        <v>-1208.5604233773552</v>
      </c>
      <c r="J3237" s="29">
        <f t="shared" si="309"/>
        <v>223.08378323505457</v>
      </c>
    </row>
    <row r="3238" spans="4:10">
      <c r="D3238">
        <f t="shared" si="304"/>
        <v>3.2319999999999224E-2</v>
      </c>
      <c r="E3238">
        <f t="shared" si="305"/>
        <v>223.07169763082081</v>
      </c>
      <c r="F3238">
        <f t="shared" si="306"/>
        <v>7.7203217194581946</v>
      </c>
      <c r="G3238">
        <v>4222</v>
      </c>
      <c r="H3238">
        <f t="shared" si="307"/>
        <v>152315.87872189248</v>
      </c>
      <c r="I3238">
        <f t="shared" si="308"/>
        <v>-1208.71702977514</v>
      </c>
      <c r="J3238" s="29">
        <f t="shared" si="309"/>
        <v>223.07169763082081</v>
      </c>
    </row>
    <row r="3239" spans="4:10">
      <c r="D3239">
        <f t="shared" si="304"/>
        <v>3.2329999999999227E-2</v>
      </c>
      <c r="E3239">
        <f t="shared" si="305"/>
        <v>223.05961046052306</v>
      </c>
      <c r="F3239">
        <f t="shared" si="306"/>
        <v>7.7225523759986512</v>
      </c>
      <c r="G3239">
        <v>4223</v>
      </c>
      <c r="H3239">
        <f t="shared" si="307"/>
        <v>152335.44545847538</v>
      </c>
      <c r="I3239">
        <f t="shared" si="308"/>
        <v>-1208.8735636678032</v>
      </c>
      <c r="J3239" s="29">
        <f t="shared" si="309"/>
        <v>223.05961046052306</v>
      </c>
    </row>
    <row r="3240" spans="4:10">
      <c r="D3240">
        <f t="shared" si="304"/>
        <v>3.233999999999923E-2</v>
      </c>
      <c r="E3240">
        <f t="shared" si="305"/>
        <v>223.04752172488639</v>
      </c>
      <c r="F3240">
        <f t="shared" si="306"/>
        <v>7.7247829116595783</v>
      </c>
      <c r="G3240">
        <v>4224</v>
      </c>
      <c r="H3240">
        <f t="shared" si="307"/>
        <v>152355.00313237208</v>
      </c>
      <c r="I3240">
        <f t="shared" si="308"/>
        <v>-1209.0300250589767</v>
      </c>
      <c r="J3240" s="29">
        <f t="shared" si="309"/>
        <v>223.04752172488639</v>
      </c>
    </row>
    <row r="3241" spans="4:10">
      <c r="D3241">
        <f t="shared" si="304"/>
        <v>3.2349999999999234E-2</v>
      </c>
      <c r="E3241">
        <f t="shared" si="305"/>
        <v>223.03543142463582</v>
      </c>
      <c r="F3241">
        <f t="shared" si="306"/>
        <v>7.7270133264253262</v>
      </c>
      <c r="G3241">
        <v>4225</v>
      </c>
      <c r="H3241">
        <f t="shared" si="307"/>
        <v>152374.55174403786</v>
      </c>
      <c r="I3241">
        <f t="shared" si="308"/>
        <v>-1209.1864139523029</v>
      </c>
      <c r="J3241" s="29">
        <f t="shared" si="309"/>
        <v>223.03543142463582</v>
      </c>
    </row>
    <row r="3242" spans="4:10">
      <c r="D3242">
        <f t="shared" si="304"/>
        <v>3.2359999999999237E-2</v>
      </c>
      <c r="E3242">
        <f t="shared" si="305"/>
        <v>223.02333956049628</v>
      </c>
      <c r="F3242">
        <f t="shared" si="306"/>
        <v>7.7292436202802515</v>
      </c>
      <c r="G3242">
        <v>4226</v>
      </c>
      <c r="H3242">
        <f t="shared" si="307"/>
        <v>152394.0912939288</v>
      </c>
      <c r="I3242">
        <f t="shared" si="308"/>
        <v>-1209.3427303514304</v>
      </c>
      <c r="J3242" s="29">
        <f t="shared" si="309"/>
        <v>223.02333956049628</v>
      </c>
    </row>
    <row r="3243" spans="4:10">
      <c r="D3243">
        <f t="shared" si="304"/>
        <v>3.236999999999924E-2</v>
      </c>
      <c r="E3243">
        <f t="shared" si="305"/>
        <v>223.01124613319277</v>
      </c>
      <c r="F3243">
        <f t="shared" si="306"/>
        <v>7.7314737932087203</v>
      </c>
      <c r="G3243">
        <v>4227</v>
      </c>
      <c r="H3243">
        <f t="shared" si="307"/>
        <v>152413.62178250233</v>
      </c>
      <c r="I3243">
        <f t="shared" si="308"/>
        <v>-1209.4989742600187</v>
      </c>
      <c r="J3243" s="29">
        <f t="shared" si="309"/>
        <v>223.01124613319277</v>
      </c>
    </row>
    <row r="3244" spans="4:10">
      <c r="D3244">
        <f t="shared" si="304"/>
        <v>3.2379999999999243E-2</v>
      </c>
      <c r="E3244">
        <f t="shared" si="305"/>
        <v>222.99915114345018</v>
      </c>
      <c r="F3244">
        <f t="shared" si="306"/>
        <v>7.7337038451951035</v>
      </c>
      <c r="G3244">
        <v>4228</v>
      </c>
      <c r="H3244">
        <f t="shared" si="307"/>
        <v>152433.14321021666</v>
      </c>
      <c r="I3244">
        <f t="shared" si="308"/>
        <v>-1209.6551456817333</v>
      </c>
      <c r="J3244" s="29">
        <f t="shared" si="309"/>
        <v>222.99915114345018</v>
      </c>
    </row>
    <row r="3245" spans="4:10">
      <c r="D3245">
        <f t="shared" si="304"/>
        <v>3.2389999999999246E-2</v>
      </c>
      <c r="E3245">
        <f t="shared" si="305"/>
        <v>222.98705459199337</v>
      </c>
      <c r="F3245">
        <f t="shared" si="306"/>
        <v>7.7359337762237805</v>
      </c>
      <c r="G3245">
        <v>4229</v>
      </c>
      <c r="H3245">
        <f t="shared" si="307"/>
        <v>152452.6555775312</v>
      </c>
      <c r="I3245">
        <f t="shared" si="308"/>
        <v>-1209.8112446202497</v>
      </c>
      <c r="J3245" s="29">
        <f t="shared" si="309"/>
        <v>222.98705459199337</v>
      </c>
    </row>
    <row r="3246" spans="4:10">
      <c r="D3246">
        <f t="shared" si="304"/>
        <v>3.2399999999999249E-2</v>
      </c>
      <c r="E3246">
        <f t="shared" si="305"/>
        <v>222.97495647954716</v>
      </c>
      <c r="F3246">
        <f t="shared" si="306"/>
        <v>7.7381635862791383</v>
      </c>
      <c r="G3246">
        <v>4230</v>
      </c>
      <c r="H3246">
        <f t="shared" si="307"/>
        <v>152472.15888490636</v>
      </c>
      <c r="I3246">
        <f t="shared" si="308"/>
        <v>-1209.9672710792508</v>
      </c>
      <c r="J3246" s="29">
        <f t="shared" si="309"/>
        <v>222.97495647954716</v>
      </c>
    </row>
    <row r="3247" spans="4:10">
      <c r="D3247">
        <f t="shared" si="304"/>
        <v>3.2409999999999252E-2</v>
      </c>
      <c r="E3247">
        <f t="shared" si="305"/>
        <v>222.96285680683636</v>
      </c>
      <c r="F3247">
        <f t="shared" si="306"/>
        <v>7.7403932753455704</v>
      </c>
      <c r="G3247">
        <v>4231</v>
      </c>
      <c r="H3247">
        <f t="shared" si="307"/>
        <v>152491.65313280348</v>
      </c>
      <c r="I3247">
        <f t="shared" si="308"/>
        <v>-1210.1232250624278</v>
      </c>
      <c r="J3247" s="29">
        <f t="shared" si="309"/>
        <v>222.96285680683636</v>
      </c>
    </row>
    <row r="3248" spans="4:10">
      <c r="D3248">
        <f t="shared" si="304"/>
        <v>3.2419999999999255E-2</v>
      </c>
      <c r="E3248">
        <f t="shared" si="305"/>
        <v>222.95075557458574</v>
      </c>
      <c r="F3248">
        <f t="shared" si="306"/>
        <v>7.742622843407478</v>
      </c>
      <c r="G3248">
        <v>4232</v>
      </c>
      <c r="H3248">
        <f t="shared" si="307"/>
        <v>152511.1383216852</v>
      </c>
      <c r="I3248">
        <f t="shared" si="308"/>
        <v>-1210.2791065734816</v>
      </c>
      <c r="J3248" s="29">
        <f t="shared" si="309"/>
        <v>222.95075557458574</v>
      </c>
    </row>
    <row r="3249" spans="4:10">
      <c r="D3249">
        <f t="shared" si="304"/>
        <v>3.2429999999999258E-2</v>
      </c>
      <c r="E3249">
        <f t="shared" si="305"/>
        <v>222.93865278352001</v>
      </c>
      <c r="F3249">
        <f t="shared" si="306"/>
        <v>7.7448522904492689</v>
      </c>
      <c r="G3249">
        <v>4233</v>
      </c>
      <c r="H3249">
        <f t="shared" si="307"/>
        <v>152530.61445201503</v>
      </c>
      <c r="I3249">
        <f t="shared" si="308"/>
        <v>-1210.4349156161202</v>
      </c>
      <c r="J3249" s="29">
        <f t="shared" si="309"/>
        <v>222.93865278352001</v>
      </c>
    </row>
    <row r="3250" spans="4:10">
      <c r="D3250">
        <f t="shared" si="304"/>
        <v>3.2439999999999261E-2</v>
      </c>
      <c r="E3250">
        <f t="shared" si="305"/>
        <v>222.92654843436384</v>
      </c>
      <c r="F3250">
        <f t="shared" si="306"/>
        <v>7.7470816164553584</v>
      </c>
      <c r="G3250">
        <v>4234</v>
      </c>
      <c r="H3250">
        <f t="shared" si="307"/>
        <v>152550.08152425752</v>
      </c>
      <c r="I3250">
        <f t="shared" si="308"/>
        <v>-1210.5906521940601</v>
      </c>
      <c r="J3250" s="29">
        <f t="shared" si="309"/>
        <v>222.92654843436384</v>
      </c>
    </row>
    <row r="3251" spans="4:10">
      <c r="D3251">
        <f t="shared" si="304"/>
        <v>3.2449999999999264E-2</v>
      </c>
      <c r="E3251">
        <f t="shared" si="305"/>
        <v>222.91444252784189</v>
      </c>
      <c r="F3251">
        <f t="shared" si="306"/>
        <v>7.7493108214101696</v>
      </c>
      <c r="G3251">
        <v>4235</v>
      </c>
      <c r="H3251">
        <f t="shared" si="307"/>
        <v>152569.53953887828</v>
      </c>
      <c r="I3251">
        <f t="shared" si="308"/>
        <v>-1210.7463163110262</v>
      </c>
      <c r="J3251" s="29">
        <f t="shared" si="309"/>
        <v>222.91444252784189</v>
      </c>
    </row>
    <row r="3252" spans="4:10">
      <c r="D3252">
        <f t="shared" si="304"/>
        <v>3.2459999999999267E-2</v>
      </c>
      <c r="E3252">
        <f t="shared" si="305"/>
        <v>222.90233506467877</v>
      </c>
      <c r="F3252">
        <f t="shared" si="306"/>
        <v>7.7515399052981317</v>
      </c>
      <c r="G3252">
        <v>4236</v>
      </c>
      <c r="H3252">
        <f t="shared" si="307"/>
        <v>152588.98849634401</v>
      </c>
      <c r="I3252">
        <f t="shared" si="308"/>
        <v>-1210.9019079707521</v>
      </c>
      <c r="J3252" s="29">
        <f t="shared" si="309"/>
        <v>222.90233506467877</v>
      </c>
    </row>
    <row r="3253" spans="4:10">
      <c r="D3253">
        <f t="shared" si="304"/>
        <v>3.246999999999927E-2</v>
      </c>
      <c r="E3253">
        <f t="shared" si="305"/>
        <v>222.89022604559906</v>
      </c>
      <c r="F3253">
        <f t="shared" si="306"/>
        <v>7.7537688681036832</v>
      </c>
      <c r="G3253">
        <v>4237</v>
      </c>
      <c r="H3253">
        <f t="shared" si="307"/>
        <v>152608.42839712245</v>
      </c>
      <c r="I3253">
        <f t="shared" si="308"/>
        <v>-1211.0574271769797</v>
      </c>
      <c r="J3253" s="29">
        <f t="shared" si="309"/>
        <v>222.89022604559906</v>
      </c>
    </row>
    <row r="3254" spans="4:10">
      <c r="D3254">
        <f t="shared" si="304"/>
        <v>3.2479999999999273E-2</v>
      </c>
      <c r="E3254">
        <f t="shared" si="305"/>
        <v>222.87811547132731</v>
      </c>
      <c r="F3254">
        <f t="shared" si="306"/>
        <v>7.7559977098112673</v>
      </c>
      <c r="G3254">
        <v>4238</v>
      </c>
      <c r="H3254">
        <f t="shared" si="307"/>
        <v>152627.85924168237</v>
      </c>
      <c r="I3254">
        <f t="shared" si="308"/>
        <v>-1211.2128739334589</v>
      </c>
      <c r="J3254" s="29">
        <f t="shared" si="309"/>
        <v>222.87811547132731</v>
      </c>
    </row>
    <row r="3255" spans="4:10">
      <c r="D3255">
        <f t="shared" si="304"/>
        <v>3.2489999999999276E-2</v>
      </c>
      <c r="E3255">
        <f t="shared" si="305"/>
        <v>222.86600334258796</v>
      </c>
      <c r="F3255">
        <f t="shared" si="306"/>
        <v>7.7582264304053368</v>
      </c>
      <c r="G3255">
        <v>4239</v>
      </c>
      <c r="H3255">
        <f t="shared" si="307"/>
        <v>152647.2810304935</v>
      </c>
      <c r="I3255">
        <f t="shared" si="308"/>
        <v>-1211.3682482439481</v>
      </c>
      <c r="J3255" s="29">
        <f t="shared" si="309"/>
        <v>222.86600334258796</v>
      </c>
    </row>
    <row r="3256" spans="4:10">
      <c r="D3256">
        <f t="shared" si="304"/>
        <v>3.2499999999999279E-2</v>
      </c>
      <c r="E3256">
        <f t="shared" si="305"/>
        <v>222.85388966010552</v>
      </c>
      <c r="F3256">
        <f t="shared" si="306"/>
        <v>7.7604550298703501</v>
      </c>
      <c r="G3256">
        <v>4240</v>
      </c>
      <c r="H3256">
        <f t="shared" si="307"/>
        <v>152666.69376402671</v>
      </c>
      <c r="I3256">
        <f t="shared" si="308"/>
        <v>-1211.5235501122138</v>
      </c>
      <c r="J3256" s="29">
        <f t="shared" si="309"/>
        <v>222.85388966010552</v>
      </c>
    </row>
    <row r="3257" spans="4:10">
      <c r="D3257">
        <f t="shared" si="304"/>
        <v>3.2509999999999283E-2</v>
      </c>
      <c r="E3257">
        <f t="shared" si="305"/>
        <v>222.84177442460441</v>
      </c>
      <c r="F3257">
        <f t="shared" si="306"/>
        <v>7.7626835081907739</v>
      </c>
      <c r="G3257">
        <v>4241</v>
      </c>
      <c r="H3257">
        <f t="shared" si="307"/>
        <v>152686.0974427539</v>
      </c>
      <c r="I3257">
        <f t="shared" si="308"/>
        <v>-1211.6787795420312</v>
      </c>
      <c r="J3257" s="29">
        <f t="shared" si="309"/>
        <v>222.84177442460441</v>
      </c>
    </row>
    <row r="3258" spans="4:10">
      <c r="D3258">
        <f t="shared" si="304"/>
        <v>3.2519999999999286E-2</v>
      </c>
      <c r="E3258">
        <f t="shared" si="305"/>
        <v>222.829657636809</v>
      </c>
      <c r="F3258">
        <f t="shared" si="306"/>
        <v>7.7649118653510811</v>
      </c>
      <c r="G3258">
        <v>4242</v>
      </c>
      <c r="H3258">
        <f t="shared" si="307"/>
        <v>152705.49206714801</v>
      </c>
      <c r="I3258">
        <f t="shared" si="308"/>
        <v>-1211.8339365371839</v>
      </c>
      <c r="J3258" s="29">
        <f t="shared" si="309"/>
        <v>222.829657636809</v>
      </c>
    </row>
    <row r="3259" spans="4:10">
      <c r="D3259">
        <f t="shared" ref="D3259:D3322" si="310">D3258+$B$17</f>
        <v>3.2529999999999289E-2</v>
      </c>
      <c r="E3259">
        <f t="shared" ref="E3259:E3322" si="311">E3258+I3258*$B$17</f>
        <v>222.81753929744363</v>
      </c>
      <c r="F3259">
        <f t="shared" ref="F3259:F3322" si="312">F3258+$B$17*(E3258+E3259)/2</f>
        <v>7.7671401013357526</v>
      </c>
      <c r="G3259">
        <v>4243</v>
      </c>
      <c r="H3259">
        <f t="shared" ref="H3259:H3322" si="313">0.5*$B$6*G3259*$B$4*E3259^2</f>
        <v>152724.87763768289</v>
      </c>
      <c r="I3259">
        <f t="shared" si="308"/>
        <v>-1211.9890211014631</v>
      </c>
      <c r="J3259" s="29">
        <f t="shared" si="309"/>
        <v>222.81753929744363</v>
      </c>
    </row>
    <row r="3260" spans="4:10">
      <c r="D3260">
        <f t="shared" si="310"/>
        <v>3.2539999999999292E-2</v>
      </c>
      <c r="E3260">
        <f t="shared" si="311"/>
        <v>222.80541940723262</v>
      </c>
      <c r="F3260">
        <f t="shared" si="312"/>
        <v>7.7693682161292763</v>
      </c>
      <c r="G3260">
        <v>4244</v>
      </c>
      <c r="H3260">
        <f t="shared" si="313"/>
        <v>152744.25415483367</v>
      </c>
      <c r="I3260">
        <f t="shared" si="308"/>
        <v>-1212.1440332386694</v>
      </c>
      <c r="J3260" s="29">
        <f t="shared" si="309"/>
        <v>222.80541940723262</v>
      </c>
    </row>
    <row r="3261" spans="4:10">
      <c r="D3261">
        <f t="shared" si="310"/>
        <v>3.2549999999999295E-2</v>
      </c>
      <c r="E3261">
        <f t="shared" si="311"/>
        <v>222.79329796690024</v>
      </c>
      <c r="F3261">
        <f t="shared" si="312"/>
        <v>7.7715962097161473</v>
      </c>
      <c r="G3261">
        <v>4245</v>
      </c>
      <c r="H3261">
        <f t="shared" si="313"/>
        <v>152763.62161907635</v>
      </c>
      <c r="I3261">
        <f t="shared" si="308"/>
        <v>-1212.2989729526107</v>
      </c>
      <c r="J3261" s="29">
        <f t="shared" si="309"/>
        <v>222.79329796690024</v>
      </c>
    </row>
    <row r="3262" spans="4:10">
      <c r="D3262">
        <f t="shared" si="310"/>
        <v>3.2559999999999298E-2</v>
      </c>
      <c r="E3262">
        <f t="shared" si="311"/>
        <v>222.78117497717071</v>
      </c>
      <c r="F3262">
        <f t="shared" si="312"/>
        <v>7.7738240820808677</v>
      </c>
      <c r="G3262">
        <v>4246</v>
      </c>
      <c r="H3262">
        <f t="shared" si="313"/>
        <v>152782.98003088799</v>
      </c>
      <c r="I3262">
        <f t="shared" si="308"/>
        <v>-1212.4538402471039</v>
      </c>
      <c r="J3262" s="29">
        <f t="shared" si="309"/>
        <v>222.78117497717071</v>
      </c>
    </row>
    <row r="3263" spans="4:10">
      <c r="D3263">
        <f t="shared" si="310"/>
        <v>3.2569999999999301E-2</v>
      </c>
      <c r="E3263">
        <f t="shared" si="311"/>
        <v>222.76905043876823</v>
      </c>
      <c r="F3263">
        <f t="shared" si="312"/>
        <v>7.7760518332079478</v>
      </c>
      <c r="G3263">
        <v>4247</v>
      </c>
      <c r="H3263">
        <f t="shared" si="313"/>
        <v>152802.32939074672</v>
      </c>
      <c r="I3263">
        <f t="shared" si="308"/>
        <v>-1212.6086351259737</v>
      </c>
      <c r="J3263" s="29">
        <f t="shared" si="309"/>
        <v>222.76905043876823</v>
      </c>
    </row>
    <row r="3264" spans="4:10">
      <c r="D3264">
        <f t="shared" si="310"/>
        <v>3.2579999999999304E-2</v>
      </c>
      <c r="E3264">
        <f t="shared" si="311"/>
        <v>222.75692435241697</v>
      </c>
      <c r="F3264">
        <f t="shared" si="312"/>
        <v>7.7782794630819039</v>
      </c>
      <c r="G3264">
        <v>4248</v>
      </c>
      <c r="H3264">
        <f t="shared" si="313"/>
        <v>152821.66969913174</v>
      </c>
      <c r="I3264">
        <f t="shared" si="308"/>
        <v>-1212.763357593054</v>
      </c>
      <c r="J3264" s="29">
        <f t="shared" si="309"/>
        <v>222.75692435241697</v>
      </c>
    </row>
    <row r="3265" spans="4:10">
      <c r="D3265">
        <f t="shared" si="310"/>
        <v>3.2589999999999307E-2</v>
      </c>
      <c r="E3265">
        <f t="shared" si="311"/>
        <v>222.74479671884103</v>
      </c>
      <c r="F3265">
        <f t="shared" si="312"/>
        <v>7.7805069716872604</v>
      </c>
      <c r="G3265">
        <v>4249</v>
      </c>
      <c r="H3265">
        <f t="shared" si="313"/>
        <v>152841.00095652314</v>
      </c>
      <c r="I3265">
        <f t="shared" si="308"/>
        <v>-1212.9180076521852</v>
      </c>
      <c r="J3265" s="29">
        <f t="shared" si="309"/>
        <v>222.74479671884103</v>
      </c>
    </row>
    <row r="3266" spans="4:10">
      <c r="D3266">
        <f t="shared" si="310"/>
        <v>3.259999999999931E-2</v>
      </c>
      <c r="E3266">
        <f t="shared" si="311"/>
        <v>222.7326675387645</v>
      </c>
      <c r="F3266">
        <f t="shared" si="312"/>
        <v>7.7827343590085487</v>
      </c>
      <c r="G3266">
        <v>4250</v>
      </c>
      <c r="H3266">
        <f t="shared" si="313"/>
        <v>152860.32316340224</v>
      </c>
      <c r="I3266">
        <f t="shared" si="308"/>
        <v>-1213.0725853072179</v>
      </c>
      <c r="J3266" s="29">
        <f t="shared" si="309"/>
        <v>222.7326675387645</v>
      </c>
    </row>
    <row r="3267" spans="4:10">
      <c r="D3267">
        <f t="shared" si="310"/>
        <v>3.2609999999999313E-2</v>
      </c>
      <c r="E3267">
        <f t="shared" si="311"/>
        <v>222.72053681291143</v>
      </c>
      <c r="F3267">
        <f t="shared" si="312"/>
        <v>7.7849616250303075</v>
      </c>
      <c r="G3267">
        <v>4251</v>
      </c>
      <c r="H3267">
        <f t="shared" si="313"/>
        <v>152879.6363202513</v>
      </c>
      <c r="I3267">
        <f t="shared" si="308"/>
        <v>-1213.2270905620105</v>
      </c>
      <c r="J3267" s="29">
        <f t="shared" si="309"/>
        <v>222.72053681291143</v>
      </c>
    </row>
    <row r="3268" spans="4:10">
      <c r="D3268">
        <f t="shared" si="310"/>
        <v>3.2619999999999316E-2</v>
      </c>
      <c r="E3268">
        <f t="shared" si="311"/>
        <v>222.70840454200581</v>
      </c>
      <c r="F3268">
        <f t="shared" si="312"/>
        <v>7.7871887697370825</v>
      </c>
      <c r="G3268">
        <v>4252</v>
      </c>
      <c r="H3268">
        <f t="shared" si="313"/>
        <v>152898.94042755364</v>
      </c>
      <c r="I3268">
        <f t="shared" si="308"/>
        <v>-1213.3815234204292</v>
      </c>
      <c r="J3268" s="29">
        <f t="shared" si="309"/>
        <v>222.70840454200581</v>
      </c>
    </row>
    <row r="3269" spans="4:10">
      <c r="D3269">
        <f t="shared" si="310"/>
        <v>3.2629999999999319E-2</v>
      </c>
      <c r="E3269">
        <f t="shared" si="311"/>
        <v>222.69627072677162</v>
      </c>
      <c r="F3269">
        <f t="shared" si="312"/>
        <v>7.7894157931134265</v>
      </c>
      <c r="G3269">
        <v>4253</v>
      </c>
      <c r="H3269">
        <f t="shared" si="313"/>
        <v>152918.23548579359</v>
      </c>
      <c r="I3269">
        <f t="shared" si="308"/>
        <v>-1213.5358838863488</v>
      </c>
      <c r="J3269" s="29">
        <f t="shared" si="309"/>
        <v>222.69627072677162</v>
      </c>
    </row>
    <row r="3270" spans="4:10">
      <c r="D3270">
        <f t="shared" si="310"/>
        <v>3.2639999999999322E-2</v>
      </c>
      <c r="E3270">
        <f t="shared" si="311"/>
        <v>222.68413536793275</v>
      </c>
      <c r="F3270">
        <f t="shared" si="312"/>
        <v>7.7916426951439002</v>
      </c>
      <c r="G3270">
        <v>4254</v>
      </c>
      <c r="H3270">
        <f t="shared" si="313"/>
        <v>152937.52149545643</v>
      </c>
      <c r="I3270">
        <f t="shared" si="308"/>
        <v>-1213.6901719636514</v>
      </c>
      <c r="J3270" s="29">
        <f t="shared" si="309"/>
        <v>222.68413536793275</v>
      </c>
    </row>
    <row r="3271" spans="4:10">
      <c r="D3271">
        <f t="shared" si="310"/>
        <v>3.2649999999999325E-2</v>
      </c>
      <c r="E3271">
        <f t="shared" si="311"/>
        <v>222.67199846621313</v>
      </c>
      <c r="F3271">
        <f t="shared" si="312"/>
        <v>7.7938694758130707</v>
      </c>
      <c r="G3271">
        <v>4255</v>
      </c>
      <c r="H3271">
        <f t="shared" si="313"/>
        <v>152956.79845702872</v>
      </c>
      <c r="I3271">
        <f t="shared" ref="I3271:I3334" si="314">($B$3*$B$14-H3271)/$B$3</f>
        <v>-1213.8443876562299</v>
      </c>
      <c r="J3271" s="29">
        <f t="shared" ref="J3271:J3334" si="315">E3271</f>
        <v>222.67199846621313</v>
      </c>
    </row>
    <row r="3272" spans="4:10">
      <c r="D3272">
        <f t="shared" si="310"/>
        <v>3.2659999999999328E-2</v>
      </c>
      <c r="E3272">
        <f t="shared" si="311"/>
        <v>222.65986002233657</v>
      </c>
      <c r="F3272">
        <f t="shared" si="312"/>
        <v>7.7960961351055138</v>
      </c>
      <c r="G3272">
        <v>4256</v>
      </c>
      <c r="H3272">
        <f t="shared" si="313"/>
        <v>152976.06637099778</v>
      </c>
      <c r="I3272">
        <f t="shared" si="314"/>
        <v>-1213.9985309679823</v>
      </c>
      <c r="J3272" s="29">
        <f t="shared" si="315"/>
        <v>222.65986002233657</v>
      </c>
    </row>
    <row r="3273" spans="4:10">
      <c r="D3273">
        <f t="shared" si="310"/>
        <v>3.2669999999999332E-2</v>
      </c>
      <c r="E3273">
        <f t="shared" si="311"/>
        <v>222.64772003702689</v>
      </c>
      <c r="F3273">
        <f t="shared" si="312"/>
        <v>7.7983226730058108</v>
      </c>
      <c r="G3273">
        <v>4257</v>
      </c>
      <c r="H3273">
        <f t="shared" si="313"/>
        <v>152995.32523785217</v>
      </c>
      <c r="I3273">
        <f t="shared" si="314"/>
        <v>-1214.1526019028174</v>
      </c>
      <c r="J3273" s="29">
        <f t="shared" si="315"/>
        <v>222.64772003702689</v>
      </c>
    </row>
    <row r="3274" spans="4:10">
      <c r="D3274">
        <f t="shared" si="310"/>
        <v>3.2679999999999335E-2</v>
      </c>
      <c r="E3274">
        <f t="shared" si="311"/>
        <v>222.63557851100785</v>
      </c>
      <c r="F3274">
        <f t="shared" si="312"/>
        <v>7.800549089498551</v>
      </c>
      <c r="G3274">
        <v>4258</v>
      </c>
      <c r="H3274">
        <f t="shared" si="313"/>
        <v>153014.57505808136</v>
      </c>
      <c r="I3274">
        <f t="shared" si="314"/>
        <v>-1214.306600464651</v>
      </c>
      <c r="J3274" s="29">
        <f t="shared" si="315"/>
        <v>222.63557851100785</v>
      </c>
    </row>
    <row r="3275" spans="4:10">
      <c r="D3275">
        <f t="shared" si="310"/>
        <v>3.2689999999999338E-2</v>
      </c>
      <c r="E3275">
        <f t="shared" si="311"/>
        <v>222.6234354450032</v>
      </c>
      <c r="F3275">
        <f t="shared" si="312"/>
        <v>7.8027753845683314</v>
      </c>
      <c r="G3275">
        <v>4259</v>
      </c>
      <c r="H3275">
        <f t="shared" si="313"/>
        <v>153033.81583217595</v>
      </c>
      <c r="I3275">
        <f t="shared" si="314"/>
        <v>-1214.4605266574076</v>
      </c>
      <c r="J3275" s="29">
        <f t="shared" si="315"/>
        <v>222.6234354450032</v>
      </c>
    </row>
    <row r="3276" spans="4:10">
      <c r="D3276">
        <f t="shared" si="310"/>
        <v>3.2699999999999341E-2</v>
      </c>
      <c r="E3276">
        <f t="shared" si="311"/>
        <v>222.61129083973663</v>
      </c>
      <c r="F3276">
        <f t="shared" si="312"/>
        <v>7.8050015581997547</v>
      </c>
      <c r="G3276">
        <v>4260</v>
      </c>
      <c r="H3276">
        <f t="shared" si="313"/>
        <v>153053.04756062746</v>
      </c>
      <c r="I3276">
        <f t="shared" si="314"/>
        <v>-1214.6143804850196</v>
      </c>
      <c r="J3276" s="29">
        <f t="shared" si="315"/>
        <v>222.61129083973663</v>
      </c>
    </row>
    <row r="3277" spans="4:10">
      <c r="D3277">
        <f t="shared" si="310"/>
        <v>3.2709999999999344E-2</v>
      </c>
      <c r="E3277">
        <f t="shared" si="311"/>
        <v>222.59914469593178</v>
      </c>
      <c r="F3277">
        <f t="shared" si="312"/>
        <v>7.8072276103774332</v>
      </c>
      <c r="G3277">
        <v>4261</v>
      </c>
      <c r="H3277">
        <f t="shared" si="313"/>
        <v>153072.27024392853</v>
      </c>
      <c r="I3277">
        <f t="shared" si="314"/>
        <v>-1214.7681619514283</v>
      </c>
      <c r="J3277" s="29">
        <f t="shared" si="315"/>
        <v>222.59914469593178</v>
      </c>
    </row>
    <row r="3278" spans="4:10">
      <c r="D3278">
        <f t="shared" si="310"/>
        <v>3.2719999999999347E-2</v>
      </c>
      <c r="E3278">
        <f t="shared" si="311"/>
        <v>222.58699701431226</v>
      </c>
      <c r="F3278">
        <f t="shared" si="312"/>
        <v>7.8094535410859844</v>
      </c>
      <c r="G3278">
        <v>4262</v>
      </c>
      <c r="H3278">
        <f t="shared" si="313"/>
        <v>153091.48388257279</v>
      </c>
      <c r="I3278">
        <f t="shared" si="314"/>
        <v>-1214.9218710605824</v>
      </c>
      <c r="J3278" s="29">
        <f t="shared" si="315"/>
        <v>222.58699701431226</v>
      </c>
    </row>
    <row r="3279" spans="4:10">
      <c r="D3279">
        <f t="shared" si="310"/>
        <v>3.272999999999935E-2</v>
      </c>
      <c r="E3279">
        <f t="shared" si="311"/>
        <v>222.57484779560164</v>
      </c>
      <c r="F3279">
        <f t="shared" si="312"/>
        <v>7.8116793503100341</v>
      </c>
      <c r="G3279">
        <v>4263</v>
      </c>
      <c r="H3279">
        <f t="shared" si="313"/>
        <v>153110.68847705497</v>
      </c>
      <c r="I3279">
        <f t="shared" si="314"/>
        <v>-1215.0755078164398</v>
      </c>
      <c r="J3279" s="29">
        <f t="shared" si="315"/>
        <v>222.57484779560164</v>
      </c>
    </row>
    <row r="3280" spans="4:10">
      <c r="D3280">
        <f t="shared" si="310"/>
        <v>3.2739999999999353E-2</v>
      </c>
      <c r="E3280">
        <f t="shared" si="311"/>
        <v>222.56269704052349</v>
      </c>
      <c r="F3280">
        <f t="shared" si="312"/>
        <v>7.813905038034215</v>
      </c>
      <c r="G3280">
        <v>4264</v>
      </c>
      <c r="H3280">
        <f t="shared" si="313"/>
        <v>153129.88402787072</v>
      </c>
      <c r="I3280">
        <f t="shared" si="314"/>
        <v>-1215.2290722229657</v>
      </c>
      <c r="J3280" s="29">
        <f t="shared" si="315"/>
        <v>222.56269704052349</v>
      </c>
    </row>
    <row r="3281" spans="4:10">
      <c r="D3281">
        <f t="shared" si="310"/>
        <v>3.2749999999999356E-2</v>
      </c>
      <c r="E3281">
        <f t="shared" si="311"/>
        <v>222.55054474980125</v>
      </c>
      <c r="F3281">
        <f t="shared" si="312"/>
        <v>7.8161306042431669</v>
      </c>
      <c r="G3281">
        <v>4265</v>
      </c>
      <c r="H3281">
        <f t="shared" si="313"/>
        <v>153149.07053551677</v>
      </c>
      <c r="I3281">
        <f t="shared" si="314"/>
        <v>-1215.3825642841341</v>
      </c>
      <c r="J3281" s="29">
        <f t="shared" si="315"/>
        <v>222.55054474980125</v>
      </c>
    </row>
    <row r="3282" spans="4:10">
      <c r="D3282">
        <f t="shared" si="310"/>
        <v>3.2759999999999359E-2</v>
      </c>
      <c r="E3282">
        <f t="shared" si="311"/>
        <v>222.53839092415839</v>
      </c>
      <c r="F3282">
        <f t="shared" si="312"/>
        <v>7.8183560489215367</v>
      </c>
      <c r="G3282">
        <v>4266</v>
      </c>
      <c r="H3282">
        <f t="shared" si="313"/>
        <v>153168.24800049092</v>
      </c>
      <c r="I3282">
        <f t="shared" si="314"/>
        <v>-1215.5359840039273</v>
      </c>
      <c r="J3282" s="29">
        <f t="shared" si="315"/>
        <v>222.53839092415839</v>
      </c>
    </row>
    <row r="3283" spans="4:10">
      <c r="D3283">
        <f t="shared" si="310"/>
        <v>3.2769999999999362E-2</v>
      </c>
      <c r="E3283">
        <f t="shared" si="311"/>
        <v>222.52623556431834</v>
      </c>
      <c r="F3283">
        <f t="shared" si="312"/>
        <v>7.8205813720539794</v>
      </c>
      <c r="G3283">
        <v>4267</v>
      </c>
      <c r="H3283">
        <f t="shared" si="313"/>
        <v>153187.41642329196</v>
      </c>
      <c r="I3283">
        <f t="shared" si="314"/>
        <v>-1215.6893313863357</v>
      </c>
      <c r="J3283" s="29">
        <f t="shared" si="315"/>
        <v>222.52623556431834</v>
      </c>
    </row>
    <row r="3284" spans="4:10">
      <c r="D3284">
        <f t="shared" si="310"/>
        <v>3.2779999999999365E-2</v>
      </c>
      <c r="E3284">
        <f t="shared" si="311"/>
        <v>222.51407867100448</v>
      </c>
      <c r="F3284">
        <f t="shared" si="312"/>
        <v>7.8228065736251562</v>
      </c>
      <c r="G3284">
        <v>4268</v>
      </c>
      <c r="H3284">
        <f t="shared" si="313"/>
        <v>153206.5758044197</v>
      </c>
      <c r="I3284">
        <f t="shared" si="314"/>
        <v>-1215.8426064353575</v>
      </c>
      <c r="J3284" s="29">
        <f t="shared" si="315"/>
        <v>222.51407867100448</v>
      </c>
    </row>
    <row r="3285" spans="4:10">
      <c r="D3285">
        <f t="shared" si="310"/>
        <v>3.2789999999999368E-2</v>
      </c>
      <c r="E3285">
        <f t="shared" si="311"/>
        <v>222.50192024494012</v>
      </c>
      <c r="F3285">
        <f t="shared" si="312"/>
        <v>7.8250316536197362</v>
      </c>
      <c r="G3285">
        <v>4269</v>
      </c>
      <c r="H3285">
        <f t="shared" si="313"/>
        <v>153225.72614437505</v>
      </c>
      <c r="I3285">
        <f t="shared" si="314"/>
        <v>-1215.9958091550004</v>
      </c>
      <c r="J3285" s="29">
        <f t="shared" si="315"/>
        <v>222.50192024494012</v>
      </c>
    </row>
    <row r="3286" spans="4:10">
      <c r="D3286">
        <f t="shared" si="310"/>
        <v>3.2799999999999371E-2</v>
      </c>
      <c r="E3286">
        <f t="shared" si="311"/>
        <v>222.48976028684856</v>
      </c>
      <c r="F3286">
        <f t="shared" si="312"/>
        <v>7.8272566120223948</v>
      </c>
      <c r="G3286">
        <v>4270</v>
      </c>
      <c r="H3286">
        <f t="shared" si="313"/>
        <v>153244.86744365981</v>
      </c>
      <c r="I3286">
        <f t="shared" si="314"/>
        <v>-1216.1489395492786</v>
      </c>
      <c r="J3286" s="29">
        <f t="shared" si="315"/>
        <v>222.48976028684856</v>
      </c>
    </row>
    <row r="3287" spans="4:10">
      <c r="D3287">
        <f t="shared" si="310"/>
        <v>3.2809999999999374E-2</v>
      </c>
      <c r="E3287">
        <f t="shared" si="311"/>
        <v>222.47759879745308</v>
      </c>
      <c r="F3287">
        <f t="shared" si="312"/>
        <v>7.8294814488178162</v>
      </c>
      <c r="G3287">
        <v>4271</v>
      </c>
      <c r="H3287">
        <f t="shared" si="313"/>
        <v>153263.99970277699</v>
      </c>
      <c r="I3287">
        <f t="shared" si="314"/>
        <v>-1216.3019976222158</v>
      </c>
      <c r="J3287" s="29">
        <f t="shared" si="315"/>
        <v>222.47759879745308</v>
      </c>
    </row>
    <row r="3288" spans="4:10">
      <c r="D3288">
        <f t="shared" si="310"/>
        <v>3.2819999999999377E-2</v>
      </c>
      <c r="E3288">
        <f t="shared" si="311"/>
        <v>222.46543577747687</v>
      </c>
      <c r="F3288">
        <f t="shared" si="312"/>
        <v>7.8317061639906909</v>
      </c>
      <c r="G3288">
        <v>4272</v>
      </c>
      <c r="H3288">
        <f t="shared" si="313"/>
        <v>153283.12292223045</v>
      </c>
      <c r="I3288">
        <f t="shared" si="314"/>
        <v>-1216.4549833778435</v>
      </c>
      <c r="J3288" s="29">
        <f t="shared" si="315"/>
        <v>222.46543577747687</v>
      </c>
    </row>
    <row r="3289" spans="4:10">
      <c r="D3289">
        <f t="shared" si="310"/>
        <v>3.2829999999999381E-2</v>
      </c>
      <c r="E3289">
        <f t="shared" si="311"/>
        <v>222.45327122764309</v>
      </c>
      <c r="F3289">
        <f t="shared" si="312"/>
        <v>7.8339307575257164</v>
      </c>
      <c r="G3289">
        <v>4273</v>
      </c>
      <c r="H3289">
        <f t="shared" si="313"/>
        <v>153302.23710252519</v>
      </c>
      <c r="I3289">
        <f t="shared" si="314"/>
        <v>-1216.6078968202016</v>
      </c>
      <c r="J3289" s="29">
        <f t="shared" si="315"/>
        <v>222.45327122764309</v>
      </c>
    </row>
    <row r="3290" spans="4:10">
      <c r="D3290">
        <f t="shared" si="310"/>
        <v>3.2839999999999384E-2</v>
      </c>
      <c r="E3290">
        <f t="shared" si="311"/>
        <v>222.44110514867489</v>
      </c>
      <c r="F3290">
        <f t="shared" si="312"/>
        <v>7.8361552294075985</v>
      </c>
      <c r="G3290">
        <v>4274</v>
      </c>
      <c r="H3290">
        <f t="shared" si="313"/>
        <v>153321.34224416723</v>
      </c>
      <c r="I3290">
        <f t="shared" si="314"/>
        <v>-1216.7607379533379</v>
      </c>
      <c r="J3290" s="29">
        <f t="shared" si="315"/>
        <v>222.44110514867489</v>
      </c>
    </row>
    <row r="3291" spans="4:10">
      <c r="D3291">
        <f t="shared" si="310"/>
        <v>3.2849999999999387E-2</v>
      </c>
      <c r="E3291">
        <f t="shared" si="311"/>
        <v>222.42893754129537</v>
      </c>
      <c r="F3291">
        <f t="shared" si="312"/>
        <v>7.8383795796210487</v>
      </c>
      <c r="G3291">
        <v>4275</v>
      </c>
      <c r="H3291">
        <f t="shared" si="313"/>
        <v>153340.43834766353</v>
      </c>
      <c r="I3291">
        <f t="shared" si="314"/>
        <v>-1216.9135067813081</v>
      </c>
      <c r="J3291" s="29">
        <f t="shared" si="315"/>
        <v>222.42893754129537</v>
      </c>
    </row>
    <row r="3292" spans="4:10">
      <c r="D3292">
        <f t="shared" si="310"/>
        <v>3.285999999999939E-2</v>
      </c>
      <c r="E3292">
        <f t="shared" si="311"/>
        <v>222.41676840622756</v>
      </c>
      <c r="F3292">
        <f t="shared" si="312"/>
        <v>7.8406038081507861</v>
      </c>
      <c r="G3292">
        <v>4276</v>
      </c>
      <c r="H3292">
        <f t="shared" si="313"/>
        <v>153359.52541352218</v>
      </c>
      <c r="I3292">
        <f t="shared" si="314"/>
        <v>-1217.0662033081774</v>
      </c>
      <c r="J3292" s="29">
        <f t="shared" si="315"/>
        <v>222.41676840622756</v>
      </c>
    </row>
    <row r="3293" spans="4:10">
      <c r="D3293">
        <f t="shared" si="310"/>
        <v>3.2869999999999393E-2</v>
      </c>
      <c r="E3293">
        <f t="shared" si="311"/>
        <v>222.40459774419449</v>
      </c>
      <c r="F3293">
        <f t="shared" si="312"/>
        <v>7.8428279149815383</v>
      </c>
      <c r="G3293">
        <v>4277</v>
      </c>
      <c r="H3293">
        <f t="shared" si="313"/>
        <v>153378.60344225221</v>
      </c>
      <c r="I3293">
        <f t="shared" si="314"/>
        <v>-1217.2188275380176</v>
      </c>
      <c r="J3293" s="29">
        <f t="shared" si="315"/>
        <v>222.40459774419449</v>
      </c>
    </row>
    <row r="3294" spans="4:10">
      <c r="D3294">
        <f t="shared" si="310"/>
        <v>3.2879999999999396E-2</v>
      </c>
      <c r="E3294">
        <f t="shared" si="311"/>
        <v>222.39242555591912</v>
      </c>
      <c r="F3294">
        <f t="shared" si="312"/>
        <v>7.8450519000980385</v>
      </c>
      <c r="G3294">
        <v>4278</v>
      </c>
      <c r="H3294">
        <f t="shared" si="313"/>
        <v>153397.67243436378</v>
      </c>
      <c r="I3294">
        <f t="shared" si="314"/>
        <v>-1217.3713794749101</v>
      </c>
      <c r="J3294" s="29">
        <f t="shared" si="315"/>
        <v>222.39242555591912</v>
      </c>
    </row>
    <row r="3295" spans="4:10">
      <c r="D3295">
        <f t="shared" si="310"/>
        <v>3.2889999999999399E-2</v>
      </c>
      <c r="E3295">
        <f t="shared" si="311"/>
        <v>222.38025184212438</v>
      </c>
      <c r="F3295">
        <f t="shared" si="312"/>
        <v>7.8472757634850288</v>
      </c>
      <c r="G3295">
        <v>4279</v>
      </c>
      <c r="H3295">
        <f t="shared" si="313"/>
        <v>153416.73239036795</v>
      </c>
      <c r="I3295">
        <f t="shared" si="314"/>
        <v>-1217.5238591229436</v>
      </c>
      <c r="J3295" s="29">
        <f t="shared" si="315"/>
        <v>222.38025184212438</v>
      </c>
    </row>
    <row r="3296" spans="4:10">
      <c r="D3296">
        <f t="shared" si="310"/>
        <v>3.2899999999999402E-2</v>
      </c>
      <c r="E3296">
        <f t="shared" si="311"/>
        <v>222.36807660353315</v>
      </c>
      <c r="F3296">
        <f t="shared" si="312"/>
        <v>7.8494995051272571</v>
      </c>
      <c r="G3296">
        <v>4280</v>
      </c>
      <c r="H3296">
        <f t="shared" si="313"/>
        <v>153435.78331077693</v>
      </c>
      <c r="I3296">
        <f t="shared" si="314"/>
        <v>-1217.6762664862154</v>
      </c>
      <c r="J3296" s="29">
        <f t="shared" si="315"/>
        <v>222.36807660353315</v>
      </c>
    </row>
    <row r="3297" spans="4:10">
      <c r="D3297">
        <f t="shared" si="310"/>
        <v>3.2909999999999405E-2</v>
      </c>
      <c r="E3297">
        <f t="shared" si="311"/>
        <v>222.35589984086829</v>
      </c>
      <c r="F3297">
        <f t="shared" si="312"/>
        <v>7.851723125009479</v>
      </c>
      <c r="G3297">
        <v>4281</v>
      </c>
      <c r="H3297">
        <f t="shared" si="313"/>
        <v>153454.82519610377</v>
      </c>
      <c r="I3297">
        <f t="shared" si="314"/>
        <v>-1217.8286015688302</v>
      </c>
      <c r="J3297" s="29">
        <f t="shared" si="315"/>
        <v>222.35589984086829</v>
      </c>
    </row>
    <row r="3298" spans="4:10">
      <c r="D3298">
        <f t="shared" si="310"/>
        <v>3.2919999999999408E-2</v>
      </c>
      <c r="E3298">
        <f t="shared" si="311"/>
        <v>222.34372155485261</v>
      </c>
      <c r="F3298">
        <f t="shared" si="312"/>
        <v>7.8539466231164576</v>
      </c>
      <c r="G3298">
        <v>4282</v>
      </c>
      <c r="H3298">
        <f t="shared" si="313"/>
        <v>153473.85804686279</v>
      </c>
      <c r="I3298">
        <f t="shared" si="314"/>
        <v>-1217.9808643749022</v>
      </c>
      <c r="J3298" s="29">
        <f t="shared" si="315"/>
        <v>222.34372155485261</v>
      </c>
    </row>
    <row r="3299" spans="4:10">
      <c r="D3299">
        <f t="shared" si="310"/>
        <v>3.2929999999999411E-2</v>
      </c>
      <c r="E3299">
        <f t="shared" si="311"/>
        <v>222.33154174620887</v>
      </c>
      <c r="F3299">
        <f t="shared" si="312"/>
        <v>7.8561699994329626</v>
      </c>
      <c r="G3299">
        <v>4283</v>
      </c>
      <c r="H3299">
        <f t="shared" si="313"/>
        <v>153492.88186356914</v>
      </c>
      <c r="I3299">
        <f t="shared" si="314"/>
        <v>-1218.133054908553</v>
      </c>
      <c r="J3299" s="29">
        <f t="shared" si="315"/>
        <v>222.33154174620887</v>
      </c>
    </row>
    <row r="3300" spans="4:10">
      <c r="D3300">
        <f t="shared" si="310"/>
        <v>3.2939999999999414E-2</v>
      </c>
      <c r="E3300">
        <f t="shared" si="311"/>
        <v>222.31936041565979</v>
      </c>
      <c r="F3300">
        <f t="shared" si="312"/>
        <v>7.8583932539437722</v>
      </c>
      <c r="G3300">
        <v>4284</v>
      </c>
      <c r="H3300">
        <f t="shared" si="313"/>
        <v>153511.89664673913</v>
      </c>
      <c r="I3300">
        <f t="shared" si="314"/>
        <v>-1218.2851731739131</v>
      </c>
      <c r="J3300" s="29">
        <f t="shared" si="315"/>
        <v>222.31936041565979</v>
      </c>
    </row>
    <row r="3301" spans="4:10">
      <c r="D3301">
        <f t="shared" si="310"/>
        <v>3.2949999999999417E-2</v>
      </c>
      <c r="E3301">
        <f t="shared" si="311"/>
        <v>222.30717756392804</v>
      </c>
      <c r="F3301">
        <f t="shared" si="312"/>
        <v>7.8606163866336702</v>
      </c>
      <c r="G3301">
        <v>4285</v>
      </c>
      <c r="H3301">
        <f t="shared" si="313"/>
        <v>153530.90239688987</v>
      </c>
      <c r="I3301">
        <f t="shared" si="314"/>
        <v>-1218.437219175119</v>
      </c>
      <c r="J3301" s="29">
        <f t="shared" si="315"/>
        <v>222.30717756392804</v>
      </c>
    </row>
    <row r="3302" spans="4:10">
      <c r="D3302">
        <f t="shared" si="310"/>
        <v>3.295999999999942E-2</v>
      </c>
      <c r="E3302">
        <f t="shared" si="311"/>
        <v>222.2949931917363</v>
      </c>
      <c r="F3302">
        <f t="shared" si="312"/>
        <v>7.8628393974874484</v>
      </c>
      <c r="G3302">
        <v>4286</v>
      </c>
      <c r="H3302">
        <f t="shared" si="313"/>
        <v>153549.89911453979</v>
      </c>
      <c r="I3302">
        <f t="shared" si="314"/>
        <v>-1218.5891929163183</v>
      </c>
      <c r="J3302" s="29">
        <f t="shared" si="315"/>
        <v>222.2949931917363</v>
      </c>
    </row>
    <row r="3303" spans="4:10">
      <c r="D3303">
        <f t="shared" si="310"/>
        <v>3.2969999999999423E-2</v>
      </c>
      <c r="E3303">
        <f t="shared" si="311"/>
        <v>222.28280729980713</v>
      </c>
      <c r="F3303">
        <f t="shared" si="312"/>
        <v>7.8650622864899065</v>
      </c>
      <c r="G3303">
        <v>4287</v>
      </c>
      <c r="H3303">
        <f t="shared" si="313"/>
        <v>153568.8868002081</v>
      </c>
      <c r="I3303">
        <f t="shared" si="314"/>
        <v>-1218.7410944016649</v>
      </c>
      <c r="J3303" s="29">
        <f t="shared" si="315"/>
        <v>222.28280729980713</v>
      </c>
    </row>
    <row r="3304" spans="4:10">
      <c r="D3304">
        <f t="shared" si="310"/>
        <v>3.2979999999999426E-2</v>
      </c>
      <c r="E3304">
        <f t="shared" si="311"/>
        <v>222.27061988886311</v>
      </c>
      <c r="F3304">
        <f t="shared" si="312"/>
        <v>7.8672850536258494</v>
      </c>
      <c r="G3304">
        <v>4288</v>
      </c>
      <c r="H3304">
        <f t="shared" si="313"/>
        <v>153587.86545441521</v>
      </c>
      <c r="I3304">
        <f t="shared" si="314"/>
        <v>-1218.8929236353217</v>
      </c>
      <c r="J3304" s="29">
        <f t="shared" si="315"/>
        <v>222.27061988886311</v>
      </c>
    </row>
    <row r="3305" spans="4:10">
      <c r="D3305">
        <f t="shared" si="310"/>
        <v>3.298999999999943E-2</v>
      </c>
      <c r="E3305">
        <f t="shared" si="311"/>
        <v>222.25843095962676</v>
      </c>
      <c r="F3305">
        <f t="shared" si="312"/>
        <v>7.8695076988800921</v>
      </c>
      <c r="G3305">
        <v>4289</v>
      </c>
      <c r="H3305">
        <f t="shared" si="313"/>
        <v>153606.83507768236</v>
      </c>
      <c r="I3305">
        <f t="shared" si="314"/>
        <v>-1219.0446806214588</v>
      </c>
      <c r="J3305" s="29">
        <f t="shared" si="315"/>
        <v>222.25843095962676</v>
      </c>
    </row>
    <row r="3306" spans="4:10">
      <c r="D3306">
        <f t="shared" si="310"/>
        <v>3.2999999999999433E-2</v>
      </c>
      <c r="E3306">
        <f t="shared" si="311"/>
        <v>222.24624051282055</v>
      </c>
      <c r="F3306">
        <f t="shared" si="312"/>
        <v>7.8717302222374546</v>
      </c>
      <c r="G3306">
        <v>4290</v>
      </c>
      <c r="H3306">
        <f t="shared" si="313"/>
        <v>153625.79567053201</v>
      </c>
      <c r="I3306">
        <f t="shared" si="314"/>
        <v>-1219.1963653642561</v>
      </c>
      <c r="J3306" s="29">
        <f t="shared" si="315"/>
        <v>222.24624051282055</v>
      </c>
    </row>
    <row r="3307" spans="4:10">
      <c r="D3307">
        <f t="shared" si="310"/>
        <v>3.3009999999999436E-2</v>
      </c>
      <c r="E3307">
        <f t="shared" si="311"/>
        <v>222.23404854916691</v>
      </c>
      <c r="F3307">
        <f t="shared" si="312"/>
        <v>7.8739526236827642</v>
      </c>
      <c r="G3307">
        <v>4291</v>
      </c>
      <c r="H3307">
        <f t="shared" si="313"/>
        <v>153644.74723348752</v>
      </c>
      <c r="I3307">
        <f t="shared" si="314"/>
        <v>-1219.3479778679002</v>
      </c>
      <c r="J3307" s="29">
        <f t="shared" si="315"/>
        <v>222.23404854916691</v>
      </c>
    </row>
    <row r="3308" spans="4:10">
      <c r="D3308">
        <f t="shared" si="310"/>
        <v>3.3019999999999439E-2</v>
      </c>
      <c r="E3308">
        <f t="shared" si="311"/>
        <v>222.22185506938823</v>
      </c>
      <c r="F3308">
        <f t="shared" si="312"/>
        <v>7.876174903200857</v>
      </c>
      <c r="G3308">
        <v>4292</v>
      </c>
      <c r="H3308">
        <f t="shared" si="313"/>
        <v>153663.68976707317</v>
      </c>
      <c r="I3308">
        <f t="shared" si="314"/>
        <v>-1219.4995181365853</v>
      </c>
      <c r="J3308" s="29">
        <f t="shared" si="315"/>
        <v>222.22185506938823</v>
      </c>
    </row>
    <row r="3309" spans="4:10">
      <c r="D3309">
        <f t="shared" si="310"/>
        <v>3.3029999999999442E-2</v>
      </c>
      <c r="E3309">
        <f t="shared" si="311"/>
        <v>222.20966007420685</v>
      </c>
      <c r="F3309">
        <f t="shared" si="312"/>
        <v>7.8783970607765745</v>
      </c>
      <c r="G3309">
        <v>4293</v>
      </c>
      <c r="H3309">
        <f t="shared" si="313"/>
        <v>153682.62327181452</v>
      </c>
      <c r="I3309">
        <f t="shared" si="314"/>
        <v>-1219.6509861745162</v>
      </c>
      <c r="J3309" s="29">
        <f t="shared" si="315"/>
        <v>222.20966007420685</v>
      </c>
    </row>
    <row r="3310" spans="4:10">
      <c r="D3310">
        <f t="shared" si="310"/>
        <v>3.3039999999999445E-2</v>
      </c>
      <c r="E3310">
        <f t="shared" si="311"/>
        <v>222.1974635643451</v>
      </c>
      <c r="F3310">
        <f t="shared" si="312"/>
        <v>7.8806190963947671</v>
      </c>
      <c r="G3310">
        <v>4294</v>
      </c>
      <c r="H3310">
        <f t="shared" si="313"/>
        <v>153701.54774823796</v>
      </c>
      <c r="I3310">
        <f t="shared" si="314"/>
        <v>-1219.8023819859038</v>
      </c>
      <c r="J3310" s="29">
        <f t="shared" si="315"/>
        <v>222.1974635643451</v>
      </c>
    </row>
    <row r="3311" spans="4:10">
      <c r="D3311">
        <f t="shared" si="310"/>
        <v>3.3049999999999448E-2</v>
      </c>
      <c r="E3311">
        <f t="shared" si="311"/>
        <v>222.18526554052525</v>
      </c>
      <c r="F3311">
        <f t="shared" si="312"/>
        <v>7.8828410100402913</v>
      </c>
      <c r="G3311">
        <v>4295</v>
      </c>
      <c r="H3311">
        <f t="shared" si="313"/>
        <v>153720.46319687099</v>
      </c>
      <c r="I3311">
        <f t="shared" si="314"/>
        <v>-1219.9537055749679</v>
      </c>
      <c r="J3311" s="29">
        <f t="shared" si="315"/>
        <v>222.18526554052525</v>
      </c>
    </row>
    <row r="3312" spans="4:10">
      <c r="D3312">
        <f t="shared" si="310"/>
        <v>3.3059999999999451E-2</v>
      </c>
      <c r="E3312">
        <f t="shared" si="311"/>
        <v>222.1730660034695</v>
      </c>
      <c r="F3312">
        <f t="shared" si="312"/>
        <v>7.8850628016980115</v>
      </c>
      <c r="G3312">
        <v>4296</v>
      </c>
      <c r="H3312">
        <f t="shared" si="313"/>
        <v>153739.36961824202</v>
      </c>
      <c r="I3312">
        <f t="shared" si="314"/>
        <v>-1220.1049569459362</v>
      </c>
      <c r="J3312" s="29">
        <f t="shared" si="315"/>
        <v>222.1730660034695</v>
      </c>
    </row>
    <row r="3313" spans="4:10">
      <c r="D3313">
        <f t="shared" si="310"/>
        <v>3.3069999999999454E-2</v>
      </c>
      <c r="E3313">
        <f t="shared" si="311"/>
        <v>222.16086495390005</v>
      </c>
      <c r="F3313">
        <f t="shared" si="312"/>
        <v>7.8872844713527988</v>
      </c>
      <c r="G3313">
        <v>4297</v>
      </c>
      <c r="H3313">
        <f t="shared" si="313"/>
        <v>153758.26701288056</v>
      </c>
      <c r="I3313">
        <f t="shared" si="314"/>
        <v>-1220.2561361030446</v>
      </c>
      <c r="J3313" s="29">
        <f t="shared" si="315"/>
        <v>222.16086495390005</v>
      </c>
    </row>
    <row r="3314" spans="4:10">
      <c r="D3314">
        <f t="shared" si="310"/>
        <v>3.3079999999999457E-2</v>
      </c>
      <c r="E3314">
        <f t="shared" si="311"/>
        <v>222.14866239253902</v>
      </c>
      <c r="F3314">
        <f t="shared" si="312"/>
        <v>7.8895060189895307</v>
      </c>
      <c r="G3314">
        <v>4298</v>
      </c>
      <c r="H3314">
        <f t="shared" si="313"/>
        <v>153777.1553813171</v>
      </c>
      <c r="I3314">
        <f t="shared" si="314"/>
        <v>-1220.4072430505369</v>
      </c>
      <c r="J3314" s="29">
        <f t="shared" si="315"/>
        <v>222.14866239253902</v>
      </c>
    </row>
    <row r="3315" spans="4:10">
      <c r="D3315">
        <f t="shared" si="310"/>
        <v>3.308999999999946E-2</v>
      </c>
      <c r="E3315">
        <f t="shared" si="311"/>
        <v>222.13645832010852</v>
      </c>
      <c r="F3315">
        <f t="shared" si="312"/>
        <v>7.8917274445930943</v>
      </c>
      <c r="G3315">
        <v>4299</v>
      </c>
      <c r="H3315">
        <f t="shared" si="313"/>
        <v>153796.03472408321</v>
      </c>
      <c r="I3315">
        <f t="shared" si="314"/>
        <v>-1220.5582777926656</v>
      </c>
      <c r="J3315" s="29">
        <f t="shared" si="315"/>
        <v>222.13645832010852</v>
      </c>
    </row>
    <row r="3316" spans="4:10">
      <c r="D3316">
        <f t="shared" si="310"/>
        <v>3.3099999999999463E-2</v>
      </c>
      <c r="E3316">
        <f t="shared" si="311"/>
        <v>222.12425273733058</v>
      </c>
      <c r="F3316">
        <f t="shared" si="312"/>
        <v>7.8939487481483814</v>
      </c>
      <c r="G3316">
        <v>4300</v>
      </c>
      <c r="H3316">
        <f t="shared" si="313"/>
        <v>153814.90504171135</v>
      </c>
      <c r="I3316">
        <f t="shared" si="314"/>
        <v>-1220.7092403336908</v>
      </c>
      <c r="J3316" s="29">
        <f t="shared" si="315"/>
        <v>222.12425273733058</v>
      </c>
    </row>
    <row r="3317" spans="4:10">
      <c r="D3317">
        <f t="shared" si="310"/>
        <v>3.3109999999999466E-2</v>
      </c>
      <c r="E3317">
        <f t="shared" si="311"/>
        <v>222.11204564492724</v>
      </c>
      <c r="F3317">
        <f t="shared" si="312"/>
        <v>7.8961699296402923</v>
      </c>
      <c r="G3317">
        <v>4301</v>
      </c>
      <c r="H3317">
        <f t="shared" si="313"/>
        <v>153833.76633473509</v>
      </c>
      <c r="I3317">
        <f t="shared" si="314"/>
        <v>-1220.8601306778808</v>
      </c>
      <c r="J3317" s="29">
        <f t="shared" si="315"/>
        <v>222.11204564492724</v>
      </c>
    </row>
    <row r="3318" spans="4:10">
      <c r="D3318">
        <f t="shared" si="310"/>
        <v>3.3119999999999469E-2</v>
      </c>
      <c r="E3318">
        <f t="shared" si="311"/>
        <v>222.09983704362045</v>
      </c>
      <c r="F3318">
        <f t="shared" si="312"/>
        <v>7.8983909890537349</v>
      </c>
      <c r="G3318">
        <v>4302</v>
      </c>
      <c r="H3318">
        <f t="shared" si="313"/>
        <v>153852.61860368907</v>
      </c>
      <c r="I3318">
        <f t="shared" si="314"/>
        <v>-1221.0109488295125</v>
      </c>
      <c r="J3318" s="29">
        <f t="shared" si="315"/>
        <v>222.09983704362045</v>
      </c>
    </row>
    <row r="3319" spans="4:10">
      <c r="D3319">
        <f t="shared" si="310"/>
        <v>3.3129999999999472E-2</v>
      </c>
      <c r="E3319">
        <f t="shared" si="311"/>
        <v>222.08762693413215</v>
      </c>
      <c r="F3319">
        <f t="shared" si="312"/>
        <v>7.9006119263736236</v>
      </c>
      <c r="G3319">
        <v>4303</v>
      </c>
      <c r="H3319">
        <f t="shared" si="313"/>
        <v>153871.46184910877</v>
      </c>
      <c r="I3319">
        <f t="shared" si="314"/>
        <v>-1221.1616947928701</v>
      </c>
      <c r="J3319" s="29">
        <f t="shared" si="315"/>
        <v>222.08762693413215</v>
      </c>
    </row>
    <row r="3320" spans="4:10">
      <c r="D3320">
        <f t="shared" si="310"/>
        <v>3.3139999999999475E-2</v>
      </c>
      <c r="E3320">
        <f t="shared" si="311"/>
        <v>222.07541531718422</v>
      </c>
      <c r="F3320">
        <f t="shared" si="312"/>
        <v>7.9028327415848798</v>
      </c>
      <c r="G3320">
        <v>4304</v>
      </c>
      <c r="H3320">
        <f t="shared" si="313"/>
        <v>153890.29607153087</v>
      </c>
      <c r="I3320">
        <f t="shared" si="314"/>
        <v>-1221.3123685722469</v>
      </c>
      <c r="J3320" s="29">
        <f t="shared" si="315"/>
        <v>222.07541531718422</v>
      </c>
    </row>
    <row r="3321" spans="4:10">
      <c r="D3321">
        <f t="shared" si="310"/>
        <v>3.3149999999999478E-2</v>
      </c>
      <c r="E3321">
        <f t="shared" si="311"/>
        <v>222.06320219349851</v>
      </c>
      <c r="F3321">
        <f t="shared" si="312"/>
        <v>7.9050534346724328</v>
      </c>
      <c r="G3321">
        <v>4305</v>
      </c>
      <c r="H3321">
        <f t="shared" si="313"/>
        <v>153909.12127149297</v>
      </c>
      <c r="I3321">
        <f t="shared" si="314"/>
        <v>-1221.4629701719439</v>
      </c>
      <c r="J3321" s="29">
        <f t="shared" si="315"/>
        <v>222.06320219349851</v>
      </c>
    </row>
    <row r="3322" spans="4:10">
      <c r="D3322">
        <f t="shared" si="310"/>
        <v>3.3159999999999482E-2</v>
      </c>
      <c r="E3322">
        <f t="shared" si="311"/>
        <v>222.05098756379678</v>
      </c>
      <c r="F3322">
        <f t="shared" si="312"/>
        <v>7.9072740056212192</v>
      </c>
      <c r="G3322">
        <v>4306</v>
      </c>
      <c r="H3322">
        <f t="shared" si="313"/>
        <v>153927.93744953358</v>
      </c>
      <c r="I3322">
        <f t="shared" si="314"/>
        <v>-1221.6134995962686</v>
      </c>
      <c r="J3322" s="29">
        <f t="shared" si="315"/>
        <v>222.05098756379678</v>
      </c>
    </row>
    <row r="3323" spans="4:10">
      <c r="D3323">
        <f t="shared" ref="D3323:D3386" si="316">D3322+$B$17</f>
        <v>3.3169999999999485E-2</v>
      </c>
      <c r="E3323">
        <f t="shared" ref="E3323:E3386" si="317">E3322+I3322*$B$17</f>
        <v>222.03877142880083</v>
      </c>
      <c r="F3323">
        <f t="shared" ref="F3323:F3386" si="318">F3322+$B$17*(E3322+E3323)/2</f>
        <v>7.9094944544161825</v>
      </c>
      <c r="G3323">
        <v>4307</v>
      </c>
      <c r="H3323">
        <f t="shared" ref="H3323:H3386" si="319">0.5*$B$6*G3323*$B$4*E3323^2</f>
        <v>153946.74460619249</v>
      </c>
      <c r="I3323">
        <f t="shared" si="314"/>
        <v>-1221.7639568495399</v>
      </c>
      <c r="J3323" s="29">
        <f t="shared" si="315"/>
        <v>222.03877142880083</v>
      </c>
    </row>
    <row r="3324" spans="4:10">
      <c r="D3324">
        <f t="shared" si="316"/>
        <v>3.3179999999999488E-2</v>
      </c>
      <c r="E3324">
        <f t="shared" si="317"/>
        <v>222.02655378923234</v>
      </c>
      <c r="F3324">
        <f t="shared" si="318"/>
        <v>7.9117147810422725</v>
      </c>
      <c r="G3324">
        <v>4308</v>
      </c>
      <c r="H3324">
        <f t="shared" si="319"/>
        <v>153965.54274201021</v>
      </c>
      <c r="I3324">
        <f t="shared" si="314"/>
        <v>-1221.9143419360817</v>
      </c>
      <c r="J3324" s="29">
        <f t="shared" si="315"/>
        <v>222.02655378923234</v>
      </c>
    </row>
    <row r="3325" spans="4:10">
      <c r="D3325">
        <f t="shared" si="316"/>
        <v>3.3189999999999491E-2</v>
      </c>
      <c r="E3325">
        <f t="shared" si="317"/>
        <v>222.01433464581297</v>
      </c>
      <c r="F3325">
        <f t="shared" si="318"/>
        <v>7.9139349854844481</v>
      </c>
      <c r="G3325">
        <v>4309</v>
      </c>
      <c r="H3325">
        <f t="shared" si="319"/>
        <v>153984.33185752845</v>
      </c>
      <c r="I3325">
        <f t="shared" si="314"/>
        <v>-1222.0646548602276</v>
      </c>
      <c r="J3325" s="29">
        <f t="shared" si="315"/>
        <v>222.01433464581297</v>
      </c>
    </row>
    <row r="3326" spans="4:10">
      <c r="D3326">
        <f t="shared" si="316"/>
        <v>3.3199999999999494E-2</v>
      </c>
      <c r="E3326">
        <f t="shared" si="317"/>
        <v>222.00211399926437</v>
      </c>
      <c r="F3326">
        <f t="shared" si="318"/>
        <v>7.9161550677276731</v>
      </c>
      <c r="G3326">
        <v>4310</v>
      </c>
      <c r="H3326">
        <f t="shared" si="319"/>
        <v>154003.11195328986</v>
      </c>
      <c r="I3326">
        <f t="shared" si="314"/>
        <v>-1222.2148956263188</v>
      </c>
      <c r="J3326" s="29">
        <f t="shared" si="315"/>
        <v>222.00211399926437</v>
      </c>
    </row>
    <row r="3327" spans="4:10">
      <c r="D3327">
        <f t="shared" si="316"/>
        <v>3.3209999999999497E-2</v>
      </c>
      <c r="E3327">
        <f t="shared" si="317"/>
        <v>221.98989185030811</v>
      </c>
      <c r="F3327">
        <f t="shared" si="318"/>
        <v>7.9183750277569214</v>
      </c>
      <c r="G3327">
        <v>4311</v>
      </c>
      <c r="H3327">
        <f t="shared" si="319"/>
        <v>154021.88302983818</v>
      </c>
      <c r="I3327">
        <f t="shared" si="314"/>
        <v>-1222.3650642387054</v>
      </c>
      <c r="J3327" s="29">
        <f t="shared" si="315"/>
        <v>221.98989185030811</v>
      </c>
    </row>
    <row r="3328" spans="4:10">
      <c r="D3328">
        <f t="shared" si="316"/>
        <v>3.32199999999995E-2</v>
      </c>
      <c r="E3328">
        <f t="shared" si="317"/>
        <v>221.97766819966571</v>
      </c>
      <c r="F3328">
        <f t="shared" si="318"/>
        <v>7.9205948655571712</v>
      </c>
      <c r="G3328">
        <v>4312</v>
      </c>
      <c r="H3328">
        <f t="shared" si="319"/>
        <v>154040.64508771797</v>
      </c>
      <c r="I3328">
        <f t="shared" si="314"/>
        <v>-1222.5151607017438</v>
      </c>
      <c r="J3328" s="29">
        <f t="shared" si="315"/>
        <v>221.97766819966571</v>
      </c>
    </row>
    <row r="3329" spans="4:10">
      <c r="D3329">
        <f t="shared" si="316"/>
        <v>3.3229999999999503E-2</v>
      </c>
      <c r="E3329">
        <f t="shared" si="317"/>
        <v>221.96544304805869</v>
      </c>
      <c r="F3329">
        <f t="shared" si="318"/>
        <v>7.9228145811134096</v>
      </c>
      <c r="G3329">
        <v>4313</v>
      </c>
      <c r="H3329">
        <f t="shared" si="319"/>
        <v>154059.39812747505</v>
      </c>
      <c r="I3329">
        <f t="shared" si="314"/>
        <v>-1222.6651850198004</v>
      </c>
      <c r="J3329" s="29">
        <f t="shared" si="315"/>
        <v>221.96544304805869</v>
      </c>
    </row>
    <row r="3330" spans="4:10">
      <c r="D3330">
        <f t="shared" si="316"/>
        <v>3.3239999999999506E-2</v>
      </c>
      <c r="E3330">
        <f t="shared" si="317"/>
        <v>221.95321639620849</v>
      </c>
      <c r="F3330">
        <f t="shared" si="318"/>
        <v>7.925034174410631</v>
      </c>
      <c r="G3330">
        <v>4314</v>
      </c>
      <c r="H3330">
        <f t="shared" si="319"/>
        <v>154078.14214965608</v>
      </c>
      <c r="I3330">
        <f t="shared" si="314"/>
        <v>-1222.8151371972485</v>
      </c>
      <c r="J3330" s="29">
        <f t="shared" si="315"/>
        <v>221.95321639620849</v>
      </c>
    </row>
    <row r="3331" spans="4:10">
      <c r="D3331">
        <f t="shared" si="316"/>
        <v>3.3249999999999509E-2</v>
      </c>
      <c r="E3331">
        <f t="shared" si="317"/>
        <v>221.94098824483652</v>
      </c>
      <c r="F3331">
        <f t="shared" si="318"/>
        <v>7.9272536454338365</v>
      </c>
      <c r="G3331">
        <v>4315</v>
      </c>
      <c r="H3331">
        <f t="shared" si="319"/>
        <v>154096.87715480872</v>
      </c>
      <c r="I3331">
        <f t="shared" si="314"/>
        <v>-1222.9650172384697</v>
      </c>
      <c r="J3331" s="29">
        <f t="shared" si="315"/>
        <v>221.94098824483652</v>
      </c>
    </row>
    <row r="3332" spans="4:10">
      <c r="D3332">
        <f t="shared" si="316"/>
        <v>3.3259999999999512E-2</v>
      </c>
      <c r="E3332">
        <f t="shared" si="317"/>
        <v>221.92875859466415</v>
      </c>
      <c r="F3332">
        <f t="shared" si="318"/>
        <v>7.9294729941680338</v>
      </c>
      <c r="G3332">
        <v>4316</v>
      </c>
      <c r="H3332">
        <f t="shared" si="319"/>
        <v>154115.60314348186</v>
      </c>
      <c r="I3332">
        <f t="shared" si="314"/>
        <v>-1223.1148251478548</v>
      </c>
      <c r="J3332" s="29">
        <f t="shared" si="315"/>
        <v>221.92875859466415</v>
      </c>
    </row>
    <row r="3333" spans="4:10">
      <c r="D3333">
        <f t="shared" si="316"/>
        <v>3.3269999999999515E-2</v>
      </c>
      <c r="E3333">
        <f t="shared" si="317"/>
        <v>221.91652744641266</v>
      </c>
      <c r="F3333">
        <f t="shared" si="318"/>
        <v>7.9316922205982392</v>
      </c>
      <c r="G3333">
        <v>4317</v>
      </c>
      <c r="H3333">
        <f t="shared" si="319"/>
        <v>154134.32011622502</v>
      </c>
      <c r="I3333">
        <f t="shared" si="314"/>
        <v>-1223.2645609298002</v>
      </c>
      <c r="J3333" s="29">
        <f t="shared" si="315"/>
        <v>221.91652744641266</v>
      </c>
    </row>
    <row r="3334" spans="4:10">
      <c r="D3334">
        <f t="shared" si="316"/>
        <v>3.3279999999999518E-2</v>
      </c>
      <c r="E3334">
        <f t="shared" si="317"/>
        <v>221.90429480080337</v>
      </c>
      <c r="F3334">
        <f t="shared" si="318"/>
        <v>7.9339113247094755</v>
      </c>
      <c r="G3334">
        <v>4318</v>
      </c>
      <c r="H3334">
        <f t="shared" si="319"/>
        <v>154153.02807358906</v>
      </c>
      <c r="I3334">
        <f t="shared" si="314"/>
        <v>-1223.4142245887124</v>
      </c>
      <c r="J3334" s="29">
        <f t="shared" si="315"/>
        <v>221.90429480080337</v>
      </c>
    </row>
    <row r="3335" spans="4:10">
      <c r="D3335">
        <f t="shared" si="316"/>
        <v>3.3289999999999521E-2</v>
      </c>
      <c r="E3335">
        <f t="shared" si="317"/>
        <v>221.89206065855748</v>
      </c>
      <c r="F3335">
        <f t="shared" si="318"/>
        <v>7.9361303064867723</v>
      </c>
      <c r="G3335">
        <v>4319</v>
      </c>
      <c r="H3335">
        <f t="shared" si="319"/>
        <v>154171.72701612566</v>
      </c>
      <c r="I3335">
        <f t="shared" ref="I3335:I3398" si="320">($B$3*$B$14-H3335)/$B$3</f>
        <v>-1223.5638161290053</v>
      </c>
      <c r="J3335" s="29">
        <f t="shared" ref="J3335:J3398" si="321">E3335</f>
        <v>221.89206065855748</v>
      </c>
    </row>
    <row r="3336" spans="4:10">
      <c r="D3336">
        <f t="shared" si="316"/>
        <v>3.3299999999999524E-2</v>
      </c>
      <c r="E3336">
        <f t="shared" si="317"/>
        <v>221.8798250203962</v>
      </c>
      <c r="F3336">
        <f t="shared" si="318"/>
        <v>7.9383491659151675</v>
      </c>
      <c r="G3336">
        <v>4320</v>
      </c>
      <c r="H3336">
        <f t="shared" si="319"/>
        <v>154190.41694438769</v>
      </c>
      <c r="I3336">
        <f t="shared" si="320"/>
        <v>-1223.7133355551016</v>
      </c>
      <c r="J3336" s="29">
        <f t="shared" si="321"/>
        <v>221.8798250203962</v>
      </c>
    </row>
    <row r="3337" spans="4:10">
      <c r="D3337">
        <f t="shared" si="316"/>
        <v>3.3309999999999527E-2</v>
      </c>
      <c r="E3337">
        <f t="shared" si="317"/>
        <v>221.86758788704066</v>
      </c>
      <c r="F3337">
        <f t="shared" si="318"/>
        <v>7.9405679029797049</v>
      </c>
      <c r="G3337">
        <v>4321</v>
      </c>
      <c r="H3337">
        <f t="shared" si="319"/>
        <v>154209.09785892876</v>
      </c>
      <c r="I3337">
        <f t="shared" si="320"/>
        <v>-1223.86278287143</v>
      </c>
      <c r="J3337" s="29">
        <f t="shared" si="321"/>
        <v>221.86758788704066</v>
      </c>
    </row>
    <row r="3338" spans="4:10">
      <c r="D3338">
        <f t="shared" si="316"/>
        <v>3.3319999999999531E-2</v>
      </c>
      <c r="E3338">
        <f t="shared" si="317"/>
        <v>221.85534925921195</v>
      </c>
      <c r="F3338">
        <f t="shared" si="318"/>
        <v>7.9427865176654366</v>
      </c>
      <c r="G3338">
        <v>4322</v>
      </c>
      <c r="H3338">
        <f t="shared" si="319"/>
        <v>154227.76976030372</v>
      </c>
      <c r="I3338">
        <f t="shared" si="320"/>
        <v>-1224.0121580824298</v>
      </c>
      <c r="J3338" s="29">
        <f t="shared" si="321"/>
        <v>221.85534925921195</v>
      </c>
    </row>
    <row r="3339" spans="4:10">
      <c r="D3339">
        <f t="shared" si="316"/>
        <v>3.3329999999999534E-2</v>
      </c>
      <c r="E3339">
        <f t="shared" si="317"/>
        <v>221.84310913763113</v>
      </c>
      <c r="F3339">
        <f t="shared" si="318"/>
        <v>7.9450050099574208</v>
      </c>
      <c r="G3339">
        <v>4323</v>
      </c>
      <c r="H3339">
        <f t="shared" si="319"/>
        <v>154246.43264906833</v>
      </c>
      <c r="I3339">
        <f t="shared" si="320"/>
        <v>-1224.1614611925465</v>
      </c>
      <c r="J3339" s="29">
        <f t="shared" si="321"/>
        <v>221.84310913763113</v>
      </c>
    </row>
    <row r="3340" spans="4:10">
      <c r="D3340">
        <f t="shared" si="316"/>
        <v>3.3339999999999537E-2</v>
      </c>
      <c r="E3340">
        <f t="shared" si="317"/>
        <v>221.83086752301921</v>
      </c>
      <c r="F3340">
        <f t="shared" si="318"/>
        <v>7.9472233798407244</v>
      </c>
      <c r="G3340">
        <v>4324</v>
      </c>
      <c r="H3340">
        <f t="shared" si="319"/>
        <v>154265.08652577936</v>
      </c>
      <c r="I3340">
        <f t="shared" si="320"/>
        <v>-1224.310692206235</v>
      </c>
      <c r="J3340" s="29">
        <f t="shared" si="321"/>
        <v>221.83086752301921</v>
      </c>
    </row>
    <row r="3341" spans="4:10">
      <c r="D3341">
        <f t="shared" si="316"/>
        <v>3.334999999999954E-2</v>
      </c>
      <c r="E3341">
        <f t="shared" si="317"/>
        <v>221.81862441609715</v>
      </c>
      <c r="F3341">
        <f t="shared" si="318"/>
        <v>7.9494416273004198</v>
      </c>
      <c r="G3341">
        <v>4325</v>
      </c>
      <c r="H3341">
        <f t="shared" si="319"/>
        <v>154283.73139099454</v>
      </c>
      <c r="I3341">
        <f t="shared" si="320"/>
        <v>-1224.4598511279562</v>
      </c>
      <c r="J3341" s="29">
        <f t="shared" si="321"/>
        <v>221.81862441609715</v>
      </c>
    </row>
    <row r="3342" spans="4:10">
      <c r="D3342">
        <f t="shared" si="316"/>
        <v>3.3359999999999543E-2</v>
      </c>
      <c r="E3342">
        <f t="shared" si="317"/>
        <v>221.80637981758588</v>
      </c>
      <c r="F3342">
        <f t="shared" si="318"/>
        <v>7.9516597523215884</v>
      </c>
      <c r="G3342">
        <v>4326</v>
      </c>
      <c r="H3342">
        <f t="shared" si="319"/>
        <v>154302.36724527273</v>
      </c>
      <c r="I3342">
        <f t="shared" si="320"/>
        <v>-1224.6089379621819</v>
      </c>
      <c r="J3342" s="29">
        <f t="shared" si="321"/>
        <v>221.80637981758588</v>
      </c>
    </row>
    <row r="3343" spans="4:10">
      <c r="D3343">
        <f t="shared" si="316"/>
        <v>3.3369999999999546E-2</v>
      </c>
      <c r="E3343">
        <f t="shared" si="317"/>
        <v>221.79413372820625</v>
      </c>
      <c r="F3343">
        <f t="shared" si="318"/>
        <v>7.9538777548893176</v>
      </c>
      <c r="G3343">
        <v>4327</v>
      </c>
      <c r="H3343">
        <f t="shared" si="319"/>
        <v>154320.99408917365</v>
      </c>
      <c r="I3343">
        <f t="shared" si="320"/>
        <v>-1224.7579527133892</v>
      </c>
      <c r="J3343" s="29">
        <f t="shared" si="321"/>
        <v>221.79413372820625</v>
      </c>
    </row>
    <row r="3344" spans="4:10">
      <c r="D3344">
        <f t="shared" si="316"/>
        <v>3.3379999999999549E-2</v>
      </c>
      <c r="E3344">
        <f t="shared" si="317"/>
        <v>221.78188614867912</v>
      </c>
      <c r="F3344">
        <f t="shared" si="318"/>
        <v>7.956095634988702</v>
      </c>
      <c r="G3344">
        <v>4328</v>
      </c>
      <c r="H3344">
        <f t="shared" si="319"/>
        <v>154339.61192325811</v>
      </c>
      <c r="I3344">
        <f t="shared" si="320"/>
        <v>-1224.9068953860649</v>
      </c>
      <c r="J3344" s="29">
        <f t="shared" si="321"/>
        <v>221.78188614867912</v>
      </c>
    </row>
    <row r="3345" spans="4:10">
      <c r="D3345">
        <f t="shared" si="316"/>
        <v>3.3389999999999552E-2</v>
      </c>
      <c r="E3345">
        <f t="shared" si="317"/>
        <v>221.76963707972527</v>
      </c>
      <c r="F3345">
        <f t="shared" si="318"/>
        <v>7.9583133926048442</v>
      </c>
      <c r="G3345">
        <v>4329</v>
      </c>
      <c r="H3345">
        <f t="shared" si="319"/>
        <v>154358.22074808792</v>
      </c>
      <c r="I3345">
        <f t="shared" si="320"/>
        <v>-1225.0557659847034</v>
      </c>
      <c r="J3345" s="29">
        <f t="shared" si="321"/>
        <v>221.76963707972527</v>
      </c>
    </row>
    <row r="3346" spans="4:10">
      <c r="D3346">
        <f t="shared" si="316"/>
        <v>3.3399999999999555E-2</v>
      </c>
      <c r="E3346">
        <f t="shared" si="317"/>
        <v>221.75738652206542</v>
      </c>
      <c r="F3346">
        <f t="shared" si="318"/>
        <v>7.9605310277228529</v>
      </c>
      <c r="G3346">
        <v>4330</v>
      </c>
      <c r="H3346">
        <f t="shared" si="319"/>
        <v>154376.8205642259</v>
      </c>
      <c r="I3346">
        <f t="shared" si="320"/>
        <v>-1225.2045645138071</v>
      </c>
      <c r="J3346" s="29">
        <f t="shared" si="321"/>
        <v>221.75738652206542</v>
      </c>
    </row>
    <row r="3347" spans="4:10">
      <c r="D3347">
        <f t="shared" si="316"/>
        <v>3.3409999999999558E-2</v>
      </c>
      <c r="E3347">
        <f t="shared" si="317"/>
        <v>221.74513447642028</v>
      </c>
      <c r="F3347">
        <f t="shared" si="318"/>
        <v>7.9627485403278451</v>
      </c>
      <c r="G3347">
        <v>4331</v>
      </c>
      <c r="H3347">
        <f t="shared" si="319"/>
        <v>154395.41137223571</v>
      </c>
      <c r="I3347">
        <f t="shared" si="320"/>
        <v>-1225.3532909778858</v>
      </c>
      <c r="J3347" s="29">
        <f t="shared" si="321"/>
        <v>221.74513447642028</v>
      </c>
    </row>
    <row r="3348" spans="4:10">
      <c r="D3348">
        <f t="shared" si="316"/>
        <v>3.3419999999999561E-2</v>
      </c>
      <c r="E3348">
        <f t="shared" si="317"/>
        <v>221.73288094351051</v>
      </c>
      <c r="F3348">
        <f t="shared" si="318"/>
        <v>7.9649659304049445</v>
      </c>
      <c r="G3348">
        <v>4332</v>
      </c>
      <c r="H3348">
        <f t="shared" si="319"/>
        <v>154413.99317268233</v>
      </c>
      <c r="I3348">
        <f t="shared" si="320"/>
        <v>-1225.5019453814587</v>
      </c>
      <c r="J3348" s="29">
        <f t="shared" si="321"/>
        <v>221.73288094351051</v>
      </c>
    </row>
    <row r="3349" spans="4:10">
      <c r="D3349">
        <f t="shared" si="316"/>
        <v>3.3429999999999564E-2</v>
      </c>
      <c r="E3349">
        <f t="shared" si="317"/>
        <v>221.72062592405669</v>
      </c>
      <c r="F3349">
        <f t="shared" si="318"/>
        <v>7.9671831979392822</v>
      </c>
      <c r="G3349">
        <v>4333</v>
      </c>
      <c r="H3349">
        <f t="shared" si="319"/>
        <v>154432.5659661314</v>
      </c>
      <c r="I3349">
        <f t="shared" si="320"/>
        <v>-1225.6505277290512</v>
      </c>
      <c r="J3349" s="29">
        <f t="shared" si="321"/>
        <v>221.72062592405669</v>
      </c>
    </row>
    <row r="3350" spans="4:10">
      <c r="D3350">
        <f t="shared" si="316"/>
        <v>3.3439999999999567E-2</v>
      </c>
      <c r="E3350">
        <f t="shared" si="317"/>
        <v>221.7083694187794</v>
      </c>
      <c r="F3350">
        <f t="shared" si="318"/>
        <v>7.9694003429159963</v>
      </c>
      <c r="G3350">
        <v>4334</v>
      </c>
      <c r="H3350">
        <f t="shared" si="319"/>
        <v>154451.12975314984</v>
      </c>
      <c r="I3350">
        <f t="shared" si="320"/>
        <v>-1225.7990380251988</v>
      </c>
      <c r="J3350" s="29">
        <f t="shared" si="321"/>
        <v>221.7083694187794</v>
      </c>
    </row>
    <row r="3351" spans="4:10">
      <c r="D3351">
        <f t="shared" si="316"/>
        <v>3.344999999999957E-2</v>
      </c>
      <c r="E3351">
        <f t="shared" si="317"/>
        <v>221.69611142839915</v>
      </c>
      <c r="F3351">
        <f t="shared" si="318"/>
        <v>7.971617365320232</v>
      </c>
      <c r="G3351">
        <v>4335</v>
      </c>
      <c r="H3351">
        <f t="shared" si="319"/>
        <v>154469.68453430539</v>
      </c>
      <c r="I3351">
        <f t="shared" si="320"/>
        <v>-1225.947476274443</v>
      </c>
      <c r="J3351" s="29">
        <f t="shared" si="321"/>
        <v>221.69611142839915</v>
      </c>
    </row>
    <row r="3352" spans="4:10">
      <c r="D3352">
        <f t="shared" si="316"/>
        <v>3.3459999999999573E-2</v>
      </c>
      <c r="E3352">
        <f t="shared" si="317"/>
        <v>221.68385195363641</v>
      </c>
      <c r="F3352">
        <f t="shared" si="318"/>
        <v>7.9738342651371426</v>
      </c>
      <c r="G3352">
        <v>4336</v>
      </c>
      <c r="H3352">
        <f t="shared" si="319"/>
        <v>154488.23031016681</v>
      </c>
      <c r="I3352">
        <f t="shared" si="320"/>
        <v>-1226.0958424813346</v>
      </c>
      <c r="J3352" s="29">
        <f t="shared" si="321"/>
        <v>221.68385195363641</v>
      </c>
    </row>
    <row r="3353" spans="4:10">
      <c r="D3353">
        <f t="shared" si="316"/>
        <v>3.3469999999999576E-2</v>
      </c>
      <c r="E3353">
        <f t="shared" si="317"/>
        <v>221.6715909952116</v>
      </c>
      <c r="F3353">
        <f t="shared" si="318"/>
        <v>7.9760510423518864</v>
      </c>
      <c r="G3353">
        <v>4337</v>
      </c>
      <c r="H3353">
        <f t="shared" si="319"/>
        <v>154506.76708130396</v>
      </c>
      <c r="I3353">
        <f t="shared" si="320"/>
        <v>-1226.2441366504318</v>
      </c>
      <c r="J3353" s="29">
        <f t="shared" si="321"/>
        <v>221.6715909952116</v>
      </c>
    </row>
    <row r="3354" spans="4:10">
      <c r="D3354">
        <f t="shared" si="316"/>
        <v>3.347999999999958E-2</v>
      </c>
      <c r="E3354">
        <f t="shared" si="317"/>
        <v>221.65932855384509</v>
      </c>
      <c r="F3354">
        <f t="shared" si="318"/>
        <v>7.978267696949632</v>
      </c>
      <c r="G3354">
        <v>4338</v>
      </c>
      <c r="H3354">
        <f t="shared" si="319"/>
        <v>154525.29484828759</v>
      </c>
      <c r="I3354">
        <f t="shared" si="320"/>
        <v>-1226.3923587863007</v>
      </c>
      <c r="J3354" s="29">
        <f t="shared" si="321"/>
        <v>221.65932855384509</v>
      </c>
    </row>
    <row r="3355" spans="4:10">
      <c r="D3355">
        <f t="shared" si="316"/>
        <v>3.3489999999999583E-2</v>
      </c>
      <c r="E3355">
        <f t="shared" si="317"/>
        <v>221.64706463025723</v>
      </c>
      <c r="F3355">
        <f t="shared" si="318"/>
        <v>7.9804842289155529</v>
      </c>
      <c r="G3355">
        <v>4339</v>
      </c>
      <c r="H3355">
        <f t="shared" si="319"/>
        <v>154543.81361168952</v>
      </c>
      <c r="I3355">
        <f t="shared" si="320"/>
        <v>-1226.5405088935161</v>
      </c>
      <c r="J3355" s="29">
        <f t="shared" si="321"/>
        <v>221.64706463025723</v>
      </c>
    </row>
    <row r="3356" spans="4:10">
      <c r="D3356">
        <f t="shared" si="316"/>
        <v>3.3499999999999586E-2</v>
      </c>
      <c r="E3356">
        <f t="shared" si="317"/>
        <v>221.63479922516831</v>
      </c>
      <c r="F3356">
        <f t="shared" si="318"/>
        <v>7.9827006382348298</v>
      </c>
      <c r="G3356">
        <v>4340</v>
      </c>
      <c r="H3356">
        <f t="shared" si="319"/>
        <v>154562.32337208255</v>
      </c>
      <c r="I3356">
        <f t="shared" si="320"/>
        <v>-1226.6885869766604</v>
      </c>
      <c r="J3356" s="29">
        <f t="shared" si="321"/>
        <v>221.63479922516831</v>
      </c>
    </row>
    <row r="3357" spans="4:10">
      <c r="D3357">
        <f t="shared" si="316"/>
        <v>3.3509999999999589E-2</v>
      </c>
      <c r="E3357">
        <f t="shared" si="317"/>
        <v>221.62253233929854</v>
      </c>
      <c r="F3357">
        <f t="shared" si="318"/>
        <v>7.9849169248926524</v>
      </c>
      <c r="G3357">
        <v>4341</v>
      </c>
      <c r="H3357">
        <f t="shared" si="319"/>
        <v>154580.82413004048</v>
      </c>
      <c r="I3357">
        <f t="shared" si="320"/>
        <v>-1226.8365930403238</v>
      </c>
      <c r="J3357" s="29">
        <f t="shared" si="321"/>
        <v>221.62253233929854</v>
      </c>
    </row>
    <row r="3358" spans="4:10">
      <c r="D3358">
        <f t="shared" si="316"/>
        <v>3.3519999999999592E-2</v>
      </c>
      <c r="E3358">
        <f t="shared" si="317"/>
        <v>221.61026397336815</v>
      </c>
      <c r="F3358">
        <f t="shared" si="318"/>
        <v>7.9871330888742156</v>
      </c>
      <c r="G3358">
        <v>4342</v>
      </c>
      <c r="H3358">
        <f t="shared" si="319"/>
        <v>154599.31588613801</v>
      </c>
      <c r="I3358">
        <f t="shared" si="320"/>
        <v>-1226.9845270891039</v>
      </c>
      <c r="J3358" s="29">
        <f t="shared" si="321"/>
        <v>221.61026397336815</v>
      </c>
    </row>
    <row r="3359" spans="4:10">
      <c r="D3359">
        <f t="shared" si="316"/>
        <v>3.3529999999999595E-2</v>
      </c>
      <c r="E3359">
        <f t="shared" si="317"/>
        <v>221.59799412809727</v>
      </c>
      <c r="F3359">
        <f t="shared" si="318"/>
        <v>7.9893491301647233</v>
      </c>
      <c r="G3359">
        <v>4343</v>
      </c>
      <c r="H3359">
        <f t="shared" si="319"/>
        <v>154617.79864095102</v>
      </c>
      <c r="I3359">
        <f t="shared" si="320"/>
        <v>-1227.1323891276081</v>
      </c>
      <c r="J3359" s="29">
        <f t="shared" si="321"/>
        <v>221.59799412809727</v>
      </c>
    </row>
    <row r="3360" spans="4:10">
      <c r="D3360">
        <f t="shared" si="316"/>
        <v>3.3539999999999598E-2</v>
      </c>
      <c r="E3360">
        <f t="shared" si="317"/>
        <v>221.585722804206</v>
      </c>
      <c r="F3360">
        <f t="shared" si="318"/>
        <v>7.9915650487493846</v>
      </c>
      <c r="G3360">
        <v>4344</v>
      </c>
      <c r="H3360">
        <f t="shared" si="319"/>
        <v>154636.27239505621</v>
      </c>
      <c r="I3360">
        <f t="shared" si="320"/>
        <v>-1227.2801791604497</v>
      </c>
      <c r="J3360" s="29">
        <f t="shared" si="321"/>
        <v>221.585722804206</v>
      </c>
    </row>
    <row r="3361" spans="4:10">
      <c r="D3361">
        <f t="shared" si="316"/>
        <v>3.3549999999999601E-2</v>
      </c>
      <c r="E3361">
        <f t="shared" si="317"/>
        <v>221.5734500024144</v>
      </c>
      <c r="F3361">
        <f t="shared" si="318"/>
        <v>7.9937808446134175</v>
      </c>
      <c r="G3361">
        <v>4345</v>
      </c>
      <c r="H3361">
        <f t="shared" si="319"/>
        <v>154654.73714903143</v>
      </c>
      <c r="I3361">
        <f t="shared" si="320"/>
        <v>-1227.4278971922513</v>
      </c>
      <c r="J3361" s="29">
        <f t="shared" si="321"/>
        <v>221.5734500024144</v>
      </c>
    </row>
    <row r="3362" spans="4:10">
      <c r="D3362">
        <f t="shared" si="316"/>
        <v>3.3559999999999604E-2</v>
      </c>
      <c r="E3362">
        <f t="shared" si="317"/>
        <v>221.56117572344249</v>
      </c>
      <c r="F3362">
        <f t="shared" si="318"/>
        <v>7.9959965177420464</v>
      </c>
      <c r="G3362">
        <v>4346</v>
      </c>
      <c r="H3362">
        <f t="shared" si="319"/>
        <v>154673.19290345538</v>
      </c>
      <c r="I3362">
        <f t="shared" si="320"/>
        <v>-1227.575543227643</v>
      </c>
      <c r="J3362" s="29">
        <f t="shared" si="321"/>
        <v>221.56117572344249</v>
      </c>
    </row>
    <row r="3363" spans="4:10">
      <c r="D3363">
        <f t="shared" si="316"/>
        <v>3.3569999999999607E-2</v>
      </c>
      <c r="E3363">
        <f t="shared" si="317"/>
        <v>221.5488999680102</v>
      </c>
      <c r="F3363">
        <f t="shared" si="318"/>
        <v>7.9982120681205036</v>
      </c>
      <c r="G3363">
        <v>4347</v>
      </c>
      <c r="H3363">
        <f t="shared" si="319"/>
        <v>154691.63965890781</v>
      </c>
      <c r="I3363">
        <f t="shared" si="320"/>
        <v>-1227.7231172712625</v>
      </c>
      <c r="J3363" s="29">
        <f t="shared" si="321"/>
        <v>221.5488999680102</v>
      </c>
    </row>
    <row r="3364" spans="4:10">
      <c r="D3364">
        <f t="shared" si="316"/>
        <v>3.357999999999961E-2</v>
      </c>
      <c r="E3364">
        <f t="shared" si="317"/>
        <v>221.5366227368375</v>
      </c>
      <c r="F3364">
        <f t="shared" si="318"/>
        <v>8.0004274957340282</v>
      </c>
      <c r="G3364">
        <v>4348</v>
      </c>
      <c r="H3364">
        <f t="shared" si="319"/>
        <v>154710.07741596957</v>
      </c>
      <c r="I3364">
        <f t="shared" si="320"/>
        <v>-1227.8706193277567</v>
      </c>
      <c r="J3364" s="29">
        <f t="shared" si="321"/>
        <v>221.5366227368375</v>
      </c>
    </row>
    <row r="3365" spans="4:10">
      <c r="D3365">
        <f t="shared" si="316"/>
        <v>3.3589999999999613E-2</v>
      </c>
      <c r="E3365">
        <f t="shared" si="317"/>
        <v>221.52434403064422</v>
      </c>
      <c r="F3365">
        <f t="shared" si="318"/>
        <v>8.002642800567866</v>
      </c>
      <c r="G3365">
        <v>4349</v>
      </c>
      <c r="H3365">
        <f t="shared" si="319"/>
        <v>154728.50617522231</v>
      </c>
      <c r="I3365">
        <f t="shared" si="320"/>
        <v>-1228.0180494017784</v>
      </c>
      <c r="J3365" s="29">
        <f t="shared" si="321"/>
        <v>221.52434403064422</v>
      </c>
    </row>
    <row r="3366" spans="4:10">
      <c r="D3366">
        <f t="shared" si="316"/>
        <v>3.3599999999999616E-2</v>
      </c>
      <c r="E3366">
        <f t="shared" si="317"/>
        <v>221.51206385015018</v>
      </c>
      <c r="F3366">
        <f t="shared" si="318"/>
        <v>8.0048579826072697</v>
      </c>
      <c r="G3366">
        <v>4350</v>
      </c>
      <c r="H3366">
        <f t="shared" si="319"/>
        <v>154746.9259372488</v>
      </c>
      <c r="I3366">
        <f t="shared" si="320"/>
        <v>-1228.1654074979904</v>
      </c>
      <c r="J3366" s="29">
        <f t="shared" si="321"/>
        <v>221.51206385015018</v>
      </c>
    </row>
    <row r="3367" spans="4:10">
      <c r="D3367">
        <f t="shared" si="316"/>
        <v>3.3609999999999619E-2</v>
      </c>
      <c r="E3367">
        <f t="shared" si="317"/>
        <v>221.49978219607522</v>
      </c>
      <c r="F3367">
        <f t="shared" si="318"/>
        <v>8.0070730418375007</v>
      </c>
      <c r="G3367">
        <v>4351</v>
      </c>
      <c r="H3367">
        <f t="shared" si="319"/>
        <v>154765.33670263283</v>
      </c>
      <c r="I3367">
        <f t="shared" si="320"/>
        <v>-1228.3126936210626</v>
      </c>
      <c r="J3367" s="29">
        <f t="shared" si="321"/>
        <v>221.49978219607522</v>
      </c>
    </row>
    <row r="3368" spans="4:10">
      <c r="D3368">
        <f t="shared" si="316"/>
        <v>3.3619999999999622E-2</v>
      </c>
      <c r="E3368">
        <f t="shared" si="317"/>
        <v>221.48749906913901</v>
      </c>
      <c r="F3368">
        <f t="shared" si="318"/>
        <v>8.009287978243826</v>
      </c>
      <c r="G3368">
        <v>4352</v>
      </c>
      <c r="H3368">
        <f t="shared" si="319"/>
        <v>154783.73847195914</v>
      </c>
      <c r="I3368">
        <f t="shared" si="320"/>
        <v>-1228.4599077756732</v>
      </c>
      <c r="J3368" s="29">
        <f t="shared" si="321"/>
        <v>221.48749906913901</v>
      </c>
    </row>
    <row r="3369" spans="4:10">
      <c r="D3369">
        <f t="shared" si="316"/>
        <v>3.3629999999999625E-2</v>
      </c>
      <c r="E3369">
        <f t="shared" si="317"/>
        <v>221.47521447006125</v>
      </c>
      <c r="F3369">
        <f t="shared" si="318"/>
        <v>8.0115027918115214</v>
      </c>
      <c r="G3369">
        <v>4353</v>
      </c>
      <c r="H3369">
        <f t="shared" si="319"/>
        <v>154802.13124581333</v>
      </c>
      <c r="I3369">
        <f t="shared" si="320"/>
        <v>-1228.6070499665066</v>
      </c>
      <c r="J3369" s="29">
        <f t="shared" si="321"/>
        <v>221.47521447006125</v>
      </c>
    </row>
    <row r="3370" spans="4:10">
      <c r="D3370">
        <f t="shared" si="316"/>
        <v>3.3639999999999629E-2</v>
      </c>
      <c r="E3370">
        <f t="shared" si="317"/>
        <v>221.46292839956158</v>
      </c>
      <c r="F3370">
        <f t="shared" si="318"/>
        <v>8.0137174825258697</v>
      </c>
      <c r="G3370">
        <v>4354</v>
      </c>
      <c r="H3370">
        <f t="shared" si="319"/>
        <v>154820.51502478219</v>
      </c>
      <c r="I3370">
        <f t="shared" si="320"/>
        <v>-1228.7541201982574</v>
      </c>
      <c r="J3370" s="29">
        <f t="shared" si="321"/>
        <v>221.46292839956158</v>
      </c>
    </row>
    <row r="3371" spans="4:10">
      <c r="D3371">
        <f t="shared" si="316"/>
        <v>3.3649999999999632E-2</v>
      </c>
      <c r="E3371">
        <f t="shared" si="317"/>
        <v>221.45064085835961</v>
      </c>
      <c r="F3371">
        <f t="shared" si="318"/>
        <v>8.0159320503721592</v>
      </c>
      <c r="G3371">
        <v>4355</v>
      </c>
      <c r="H3371">
        <f t="shared" si="319"/>
        <v>154838.88980945348</v>
      </c>
      <c r="I3371">
        <f t="shared" si="320"/>
        <v>-1228.9011184756278</v>
      </c>
      <c r="J3371" s="29">
        <f t="shared" si="321"/>
        <v>221.45064085835961</v>
      </c>
    </row>
    <row r="3372" spans="4:10">
      <c r="D3372">
        <f t="shared" si="316"/>
        <v>3.3659999999999635E-2</v>
      </c>
      <c r="E3372">
        <f t="shared" si="317"/>
        <v>221.43835184717486</v>
      </c>
      <c r="F3372">
        <f t="shared" si="318"/>
        <v>8.0181464953356869</v>
      </c>
      <c r="G3372">
        <v>4356</v>
      </c>
      <c r="H3372">
        <f t="shared" si="319"/>
        <v>154857.25560041584</v>
      </c>
      <c r="I3372">
        <f t="shared" si="320"/>
        <v>-1229.0480448033268</v>
      </c>
      <c r="J3372" s="29">
        <f t="shared" si="321"/>
        <v>221.43835184717486</v>
      </c>
    </row>
    <row r="3373" spans="4:10">
      <c r="D3373">
        <f t="shared" si="316"/>
        <v>3.3669999999999638E-2</v>
      </c>
      <c r="E3373">
        <f t="shared" si="317"/>
        <v>221.42606136672683</v>
      </c>
      <c r="F3373">
        <f t="shared" si="318"/>
        <v>8.0203608174017571</v>
      </c>
      <c r="G3373">
        <v>4357</v>
      </c>
      <c r="H3373">
        <f t="shared" si="319"/>
        <v>154875.61239825891</v>
      </c>
      <c r="I3373">
        <f t="shared" si="320"/>
        <v>-1229.1948991860713</v>
      </c>
      <c r="J3373" s="29">
        <f t="shared" si="321"/>
        <v>221.42606136672683</v>
      </c>
    </row>
    <row r="3374" spans="4:10">
      <c r="D3374">
        <f t="shared" si="316"/>
        <v>3.3679999999999641E-2</v>
      </c>
      <c r="E3374">
        <f t="shared" si="317"/>
        <v>221.41376941773495</v>
      </c>
      <c r="F3374">
        <f t="shared" si="318"/>
        <v>8.0225750165556793</v>
      </c>
      <c r="G3374">
        <v>4358</v>
      </c>
      <c r="H3374">
        <f t="shared" si="319"/>
        <v>154893.9602035734</v>
      </c>
      <c r="I3374">
        <f t="shared" si="320"/>
        <v>-1229.3416816285871</v>
      </c>
      <c r="J3374" s="29">
        <f t="shared" si="321"/>
        <v>221.41376941773495</v>
      </c>
    </row>
    <row r="3375" spans="4:10">
      <c r="D3375">
        <f t="shared" si="316"/>
        <v>3.3689999999999644E-2</v>
      </c>
      <c r="E3375">
        <f t="shared" si="317"/>
        <v>221.40147600091868</v>
      </c>
      <c r="F3375">
        <f t="shared" si="318"/>
        <v>8.0247890927827719</v>
      </c>
      <c r="G3375">
        <v>4359</v>
      </c>
      <c r="H3375">
        <f t="shared" si="319"/>
        <v>154912.299016951</v>
      </c>
      <c r="I3375">
        <f t="shared" si="320"/>
        <v>-1229.4883921356079</v>
      </c>
      <c r="J3375" s="29">
        <f t="shared" si="321"/>
        <v>221.40147600091868</v>
      </c>
    </row>
    <row r="3376" spans="4:10">
      <c r="D3376">
        <f t="shared" si="316"/>
        <v>3.3699999999999647E-2</v>
      </c>
      <c r="E3376">
        <f t="shared" si="317"/>
        <v>221.38918111699732</v>
      </c>
      <c r="F3376">
        <f t="shared" si="318"/>
        <v>8.0270030460683621</v>
      </c>
      <c r="G3376">
        <v>4360</v>
      </c>
      <c r="H3376">
        <f t="shared" si="319"/>
        <v>154930.62883898432</v>
      </c>
      <c r="I3376">
        <f t="shared" si="320"/>
        <v>-1229.6350307118746</v>
      </c>
      <c r="J3376" s="29">
        <f t="shared" si="321"/>
        <v>221.38918111699732</v>
      </c>
    </row>
    <row r="3377" spans="4:10">
      <c r="D3377">
        <f t="shared" si="316"/>
        <v>3.370999999999965E-2</v>
      </c>
      <c r="E3377">
        <f t="shared" si="317"/>
        <v>221.37688476669021</v>
      </c>
      <c r="F3377">
        <f t="shared" si="318"/>
        <v>8.0292168763977809</v>
      </c>
      <c r="G3377">
        <v>4361</v>
      </c>
      <c r="H3377">
        <f t="shared" si="319"/>
        <v>154948.94967026703</v>
      </c>
      <c r="I3377">
        <f t="shared" si="320"/>
        <v>-1229.7815973621362</v>
      </c>
      <c r="J3377" s="29">
        <f t="shared" si="321"/>
        <v>221.37688476669021</v>
      </c>
    </row>
    <row r="3378" spans="4:10">
      <c r="D3378">
        <f t="shared" si="316"/>
        <v>3.3719999999999653E-2</v>
      </c>
      <c r="E3378">
        <f t="shared" si="317"/>
        <v>221.36458695071659</v>
      </c>
      <c r="F3378">
        <f t="shared" si="318"/>
        <v>8.031430583756368</v>
      </c>
      <c r="G3378">
        <v>4362</v>
      </c>
      <c r="H3378">
        <f t="shared" si="319"/>
        <v>154967.26151139376</v>
      </c>
      <c r="I3378">
        <f t="shared" si="320"/>
        <v>-1229.9280920911501</v>
      </c>
      <c r="J3378" s="29">
        <f t="shared" si="321"/>
        <v>221.36458695071659</v>
      </c>
    </row>
    <row r="3379" spans="4:10">
      <c r="D3379">
        <f t="shared" si="316"/>
        <v>3.3729999999999656E-2</v>
      </c>
      <c r="E3379">
        <f t="shared" si="317"/>
        <v>221.35228766979569</v>
      </c>
      <c r="F3379">
        <f t="shared" si="318"/>
        <v>8.0336441681294701</v>
      </c>
      <c r="G3379">
        <v>4363</v>
      </c>
      <c r="H3379">
        <f t="shared" si="319"/>
        <v>154985.56436296014</v>
      </c>
      <c r="I3379">
        <f t="shared" si="320"/>
        <v>-1230.0745149036811</v>
      </c>
      <c r="J3379" s="29">
        <f t="shared" si="321"/>
        <v>221.35228766979569</v>
      </c>
    </row>
    <row r="3380" spans="4:10">
      <c r="D3380">
        <f t="shared" si="316"/>
        <v>3.3739999999999659E-2</v>
      </c>
      <c r="E3380">
        <f t="shared" si="317"/>
        <v>221.33998692464664</v>
      </c>
      <c r="F3380">
        <f t="shared" si="318"/>
        <v>8.0358576295024431</v>
      </c>
      <c r="G3380">
        <v>4364</v>
      </c>
      <c r="H3380">
        <f t="shared" si="319"/>
        <v>155003.8582255627</v>
      </c>
      <c r="I3380">
        <f t="shared" si="320"/>
        <v>-1230.2208658045015</v>
      </c>
      <c r="J3380" s="29">
        <f t="shared" si="321"/>
        <v>221.33998692464664</v>
      </c>
    </row>
    <row r="3381" spans="4:10">
      <c r="D3381">
        <f t="shared" si="316"/>
        <v>3.3749999999999662E-2</v>
      </c>
      <c r="E3381">
        <f t="shared" si="317"/>
        <v>221.3276847159886</v>
      </c>
      <c r="F3381">
        <f t="shared" si="318"/>
        <v>8.0380709678606461</v>
      </c>
      <c r="G3381">
        <v>4365</v>
      </c>
      <c r="H3381">
        <f t="shared" si="319"/>
        <v>155022.14309979911</v>
      </c>
      <c r="I3381">
        <f t="shared" si="320"/>
        <v>-1230.3671447983929</v>
      </c>
      <c r="J3381" s="29">
        <f t="shared" si="321"/>
        <v>221.3276847159886</v>
      </c>
    </row>
    <row r="3382" spans="4:10">
      <c r="D3382">
        <f t="shared" si="316"/>
        <v>3.3759999999999665E-2</v>
      </c>
      <c r="E3382">
        <f t="shared" si="317"/>
        <v>221.3153810445406</v>
      </c>
      <c r="F3382">
        <f t="shared" si="318"/>
        <v>8.0402841831894492</v>
      </c>
      <c r="G3382">
        <v>4366</v>
      </c>
      <c r="H3382">
        <f t="shared" si="319"/>
        <v>155040.4189862679</v>
      </c>
      <c r="I3382">
        <f t="shared" si="320"/>
        <v>-1230.5133518901432</v>
      </c>
      <c r="J3382" s="29">
        <f t="shared" si="321"/>
        <v>221.3153810445406</v>
      </c>
    </row>
    <row r="3383" spans="4:10">
      <c r="D3383">
        <f t="shared" si="316"/>
        <v>3.3769999999999668E-2</v>
      </c>
      <c r="E3383">
        <f t="shared" si="317"/>
        <v>221.30307591102169</v>
      </c>
      <c r="F3383">
        <f t="shared" si="318"/>
        <v>8.0424972754742274</v>
      </c>
      <c r="G3383">
        <v>4367</v>
      </c>
      <c r="H3383">
        <f t="shared" si="319"/>
        <v>155058.68588556864</v>
      </c>
      <c r="I3383">
        <f t="shared" si="320"/>
        <v>-1230.6594870845493</v>
      </c>
      <c r="J3383" s="29">
        <f t="shared" si="321"/>
        <v>221.30307591102169</v>
      </c>
    </row>
    <row r="3384" spans="4:10">
      <c r="D3384">
        <f t="shared" si="316"/>
        <v>3.3779999999999671E-2</v>
      </c>
      <c r="E3384">
        <f t="shared" si="317"/>
        <v>221.29076931615086</v>
      </c>
      <c r="F3384">
        <f t="shared" si="318"/>
        <v>8.0447102447003633</v>
      </c>
      <c r="G3384">
        <v>4368</v>
      </c>
      <c r="H3384">
        <f t="shared" si="319"/>
        <v>155076.94379830195</v>
      </c>
      <c r="I3384">
        <f t="shared" si="320"/>
        <v>-1230.8055503864155</v>
      </c>
      <c r="J3384" s="29">
        <f t="shared" si="321"/>
        <v>221.29076931615086</v>
      </c>
    </row>
    <row r="3385" spans="4:10">
      <c r="D3385">
        <f t="shared" si="316"/>
        <v>3.3789999999999674E-2</v>
      </c>
      <c r="E3385">
        <f t="shared" si="317"/>
        <v>221.27846126064699</v>
      </c>
      <c r="F3385">
        <f t="shared" si="318"/>
        <v>8.0469230908532481</v>
      </c>
      <c r="G3385">
        <v>4369</v>
      </c>
      <c r="H3385">
        <f t="shared" si="319"/>
        <v>155095.19272506921</v>
      </c>
      <c r="I3385">
        <f t="shared" si="320"/>
        <v>-1230.9515418005537</v>
      </c>
      <c r="J3385" s="29">
        <f t="shared" si="321"/>
        <v>221.27846126064699</v>
      </c>
    </row>
    <row r="3386" spans="4:10">
      <c r="D3386">
        <f t="shared" si="316"/>
        <v>3.3799999999999678E-2</v>
      </c>
      <c r="E3386">
        <f t="shared" si="317"/>
        <v>221.266151745229</v>
      </c>
      <c r="F3386">
        <f t="shared" si="318"/>
        <v>8.0491358139182783</v>
      </c>
      <c r="G3386">
        <v>4370</v>
      </c>
      <c r="H3386">
        <f t="shared" si="319"/>
        <v>155113.43266647312</v>
      </c>
      <c r="I3386">
        <f t="shared" si="320"/>
        <v>-1231.0974613317849</v>
      </c>
      <c r="J3386" s="29">
        <f t="shared" si="321"/>
        <v>221.266151745229</v>
      </c>
    </row>
    <row r="3387" spans="4:10">
      <c r="D3387">
        <f t="shared" ref="D3387:D3450" si="322">D3386+$B$17</f>
        <v>3.3809999999999681E-2</v>
      </c>
      <c r="E3387">
        <f t="shared" ref="E3387:E3450" si="323">E3386+I3386*$B$17</f>
        <v>221.25384077061568</v>
      </c>
      <c r="F3387">
        <f t="shared" ref="F3387:F3450" si="324">F3386+$B$17*(E3386+E3387)/2</f>
        <v>8.0513484138808575</v>
      </c>
      <c r="G3387">
        <v>4371</v>
      </c>
      <c r="H3387">
        <f t="shared" ref="H3387:H3450" si="325">0.5*$B$6*G3387*$B$4*E3387^2</f>
        <v>155131.66362311703</v>
      </c>
      <c r="I3387">
        <f t="shared" si="320"/>
        <v>-1231.2433089849362</v>
      </c>
      <c r="J3387" s="29">
        <f t="shared" si="321"/>
        <v>221.25384077061568</v>
      </c>
    </row>
    <row r="3388" spans="4:10">
      <c r="D3388">
        <f t="shared" si="322"/>
        <v>3.3819999999999684E-2</v>
      </c>
      <c r="E3388">
        <f t="shared" si="323"/>
        <v>221.24152833752584</v>
      </c>
      <c r="F3388">
        <f t="shared" si="324"/>
        <v>8.0535608907263985</v>
      </c>
      <c r="G3388">
        <v>4372</v>
      </c>
      <c r="H3388">
        <f t="shared" si="325"/>
        <v>155149.8855956055</v>
      </c>
      <c r="I3388">
        <f t="shared" si="320"/>
        <v>-1231.389084764844</v>
      </c>
      <c r="J3388" s="29">
        <f t="shared" si="321"/>
        <v>221.24152833752584</v>
      </c>
    </row>
    <row r="3389" spans="4:10">
      <c r="D3389">
        <f t="shared" si="322"/>
        <v>3.3829999999999687E-2</v>
      </c>
      <c r="E3389">
        <f t="shared" si="323"/>
        <v>221.22921444667818</v>
      </c>
      <c r="F3389">
        <f t="shared" si="324"/>
        <v>8.0557732444403189</v>
      </c>
      <c r="G3389">
        <v>4373</v>
      </c>
      <c r="H3389">
        <f t="shared" si="325"/>
        <v>155168.098584544</v>
      </c>
      <c r="I3389">
        <f t="shared" si="320"/>
        <v>-1231.534788676352</v>
      </c>
      <c r="J3389" s="29">
        <f t="shared" si="321"/>
        <v>221.22921444667818</v>
      </c>
    </row>
    <row r="3390" spans="4:10">
      <c r="D3390">
        <f t="shared" si="322"/>
        <v>3.383999999999969E-2</v>
      </c>
      <c r="E3390">
        <f t="shared" si="323"/>
        <v>221.21689909879143</v>
      </c>
      <c r="F3390">
        <f t="shared" si="324"/>
        <v>8.0579854750080457</v>
      </c>
      <c r="G3390">
        <v>4374</v>
      </c>
      <c r="H3390">
        <f t="shared" si="325"/>
        <v>155186.30259053895</v>
      </c>
      <c r="I3390">
        <f t="shared" si="320"/>
        <v>-1231.6804207243117</v>
      </c>
      <c r="J3390" s="29">
        <f t="shared" si="321"/>
        <v>221.21689909879143</v>
      </c>
    </row>
    <row r="3391" spans="4:10">
      <c r="D3391">
        <f t="shared" si="322"/>
        <v>3.3849999999999693E-2</v>
      </c>
      <c r="E3391">
        <f t="shared" si="323"/>
        <v>221.20458229458418</v>
      </c>
      <c r="F3391">
        <f t="shared" si="324"/>
        <v>8.0601975824150127</v>
      </c>
      <c r="G3391">
        <v>4375</v>
      </c>
      <c r="H3391">
        <f t="shared" si="325"/>
        <v>155204.49761419778</v>
      </c>
      <c r="I3391">
        <f t="shared" si="320"/>
        <v>-1231.8259809135823</v>
      </c>
      <c r="J3391" s="29">
        <f t="shared" si="321"/>
        <v>221.20458229458418</v>
      </c>
    </row>
    <row r="3392" spans="4:10">
      <c r="D3392">
        <f t="shared" si="322"/>
        <v>3.3859999999999696E-2</v>
      </c>
      <c r="E3392">
        <f t="shared" si="323"/>
        <v>221.19226403477504</v>
      </c>
      <c r="F3392">
        <f t="shared" si="324"/>
        <v>8.0624095666466591</v>
      </c>
      <c r="G3392">
        <v>4376</v>
      </c>
      <c r="H3392">
        <f t="shared" si="325"/>
        <v>155222.68365612888</v>
      </c>
      <c r="I3392">
        <f t="shared" si="320"/>
        <v>-1231.9714692490311</v>
      </c>
      <c r="J3392" s="29">
        <f t="shared" si="321"/>
        <v>221.19226403477504</v>
      </c>
    </row>
    <row r="3393" spans="4:10">
      <c r="D3393">
        <f t="shared" si="322"/>
        <v>3.3869999999999699E-2</v>
      </c>
      <c r="E3393">
        <f t="shared" si="323"/>
        <v>221.17994432008254</v>
      </c>
      <c r="F3393">
        <f t="shared" si="324"/>
        <v>8.0646214276884329</v>
      </c>
      <c r="G3393">
        <v>4377</v>
      </c>
      <c r="H3393">
        <f t="shared" si="325"/>
        <v>155240.86071694174</v>
      </c>
      <c r="I3393">
        <f t="shared" si="320"/>
        <v>-1232.116885735534</v>
      </c>
      <c r="J3393" s="29">
        <f t="shared" si="321"/>
        <v>221.17994432008254</v>
      </c>
    </row>
    <row r="3394" spans="4:10">
      <c r="D3394">
        <f t="shared" si="322"/>
        <v>3.3879999999999702E-2</v>
      </c>
      <c r="E3394">
        <f t="shared" si="323"/>
        <v>221.16762315122517</v>
      </c>
      <c r="F3394">
        <f t="shared" si="324"/>
        <v>8.0668331655257894</v>
      </c>
      <c r="G3394">
        <v>4378</v>
      </c>
      <c r="H3394">
        <f t="shared" si="325"/>
        <v>155259.02879724663</v>
      </c>
      <c r="I3394">
        <f t="shared" si="320"/>
        <v>-1232.2622303779731</v>
      </c>
      <c r="J3394" s="29">
        <f t="shared" si="321"/>
        <v>221.16762315122517</v>
      </c>
    </row>
    <row r="3395" spans="4:10">
      <c r="D3395">
        <f t="shared" si="322"/>
        <v>3.3889999999999705E-2</v>
      </c>
      <c r="E3395">
        <f t="shared" si="323"/>
        <v>221.1553005289214</v>
      </c>
      <c r="F3395">
        <f t="shared" si="324"/>
        <v>8.0690447801441909</v>
      </c>
      <c r="G3395">
        <v>4379</v>
      </c>
      <c r="H3395">
        <f t="shared" si="325"/>
        <v>155277.18789765498</v>
      </c>
      <c r="I3395">
        <f t="shared" si="320"/>
        <v>-1232.4075031812399</v>
      </c>
      <c r="J3395" s="29">
        <f t="shared" si="321"/>
        <v>221.1553005289214</v>
      </c>
    </row>
    <row r="3396" spans="4:10">
      <c r="D3396">
        <f t="shared" si="322"/>
        <v>3.3899999999999708E-2</v>
      </c>
      <c r="E3396">
        <f t="shared" si="323"/>
        <v>221.14297645388959</v>
      </c>
      <c r="F3396">
        <f t="shared" si="324"/>
        <v>8.071256271529105</v>
      </c>
      <c r="G3396">
        <v>4380</v>
      </c>
      <c r="H3396">
        <f t="shared" si="325"/>
        <v>155295.33801877909</v>
      </c>
      <c r="I3396">
        <f t="shared" si="320"/>
        <v>-1232.5527041502328</v>
      </c>
      <c r="J3396" s="29">
        <f t="shared" si="321"/>
        <v>221.14297645388959</v>
      </c>
    </row>
    <row r="3397" spans="4:10">
      <c r="D3397">
        <f t="shared" si="322"/>
        <v>3.3909999999999711E-2</v>
      </c>
      <c r="E3397">
        <f t="shared" si="323"/>
        <v>221.13065092684809</v>
      </c>
      <c r="F3397">
        <f t="shared" si="324"/>
        <v>8.0734676396660081</v>
      </c>
      <c r="G3397">
        <v>4381</v>
      </c>
      <c r="H3397">
        <f t="shared" si="325"/>
        <v>155313.47916123233</v>
      </c>
      <c r="I3397">
        <f t="shared" si="320"/>
        <v>-1232.6978332898586</v>
      </c>
      <c r="J3397" s="29">
        <f t="shared" si="321"/>
        <v>221.13065092684809</v>
      </c>
    </row>
    <row r="3398" spans="4:10">
      <c r="D3398">
        <f t="shared" si="322"/>
        <v>3.3919999999999714E-2</v>
      </c>
      <c r="E3398">
        <f t="shared" si="323"/>
        <v>221.11832394851518</v>
      </c>
      <c r="F3398">
        <f t="shared" si="324"/>
        <v>8.0756788845403857</v>
      </c>
      <c r="G3398">
        <v>4382</v>
      </c>
      <c r="H3398">
        <f t="shared" si="325"/>
        <v>155331.61132562888</v>
      </c>
      <c r="I3398">
        <f t="shared" si="320"/>
        <v>-1232.842890605031</v>
      </c>
      <c r="J3398" s="29">
        <f t="shared" si="321"/>
        <v>221.11832394851518</v>
      </c>
    </row>
    <row r="3399" spans="4:10">
      <c r="D3399">
        <f t="shared" si="322"/>
        <v>3.3929999999999717E-2</v>
      </c>
      <c r="E3399">
        <f t="shared" si="323"/>
        <v>221.10599551960914</v>
      </c>
      <c r="F3399">
        <f t="shared" si="324"/>
        <v>8.0778900061377268</v>
      </c>
      <c r="G3399">
        <v>4383</v>
      </c>
      <c r="H3399">
        <f t="shared" si="325"/>
        <v>155349.73451258417</v>
      </c>
      <c r="I3399">
        <f t="shared" ref="I3399:I3462" si="326">($B$3*$B$14-H3399)/$B$3</f>
        <v>-1232.9878761006732</v>
      </c>
      <c r="J3399" s="29">
        <f t="shared" ref="J3399:J3462" si="327">E3399</f>
        <v>221.10599551960914</v>
      </c>
    </row>
    <row r="3400" spans="4:10">
      <c r="D3400">
        <f t="shared" si="322"/>
        <v>3.393999999999972E-2</v>
      </c>
      <c r="E3400">
        <f t="shared" si="323"/>
        <v>221.09366564084814</v>
      </c>
      <c r="F3400">
        <f t="shared" si="324"/>
        <v>8.0801010044435291</v>
      </c>
      <c r="G3400">
        <v>4384</v>
      </c>
      <c r="H3400">
        <f t="shared" si="325"/>
        <v>155367.84872271435</v>
      </c>
      <c r="I3400">
        <f t="shared" si="326"/>
        <v>-1233.1327897817148</v>
      </c>
      <c r="J3400" s="29">
        <f t="shared" si="327"/>
        <v>221.09366564084814</v>
      </c>
    </row>
    <row r="3401" spans="4:10">
      <c r="D3401">
        <f t="shared" si="322"/>
        <v>3.3949999999999723E-2</v>
      </c>
      <c r="E3401">
        <f t="shared" si="323"/>
        <v>221.08133431295033</v>
      </c>
      <c r="F3401">
        <f t="shared" si="324"/>
        <v>8.0823118794432975</v>
      </c>
      <c r="G3401">
        <v>4385</v>
      </c>
      <c r="H3401">
        <f t="shared" si="325"/>
        <v>155385.95395663663</v>
      </c>
      <c r="I3401">
        <f t="shared" si="326"/>
        <v>-1233.2776316530931</v>
      </c>
      <c r="J3401" s="29">
        <f t="shared" si="327"/>
        <v>221.08133431295033</v>
      </c>
    </row>
    <row r="3402" spans="4:10">
      <c r="D3402">
        <f t="shared" si="322"/>
        <v>3.3959999999999727E-2</v>
      </c>
      <c r="E3402">
        <f t="shared" si="323"/>
        <v>221.06900153663381</v>
      </c>
      <c r="F3402">
        <f t="shared" si="324"/>
        <v>8.084522631122546</v>
      </c>
      <c r="G3402">
        <v>4386</v>
      </c>
      <c r="H3402">
        <f t="shared" si="325"/>
        <v>155404.05021496929</v>
      </c>
      <c r="I3402">
        <f t="shared" si="326"/>
        <v>-1233.4224017197544</v>
      </c>
      <c r="J3402" s="29">
        <f t="shared" si="327"/>
        <v>221.06900153663381</v>
      </c>
    </row>
    <row r="3403" spans="4:10">
      <c r="D3403">
        <f t="shared" si="322"/>
        <v>3.396999999999973E-2</v>
      </c>
      <c r="E3403">
        <f t="shared" si="323"/>
        <v>221.05666731261661</v>
      </c>
      <c r="F3403">
        <f t="shared" si="324"/>
        <v>8.0867332594667918</v>
      </c>
      <c r="G3403">
        <v>4387</v>
      </c>
      <c r="H3403">
        <f t="shared" si="325"/>
        <v>155422.13749833146</v>
      </c>
      <c r="I3403">
        <f t="shared" si="326"/>
        <v>-1233.5670999866518</v>
      </c>
      <c r="J3403" s="29">
        <f t="shared" si="327"/>
        <v>221.05666731261661</v>
      </c>
    </row>
    <row r="3404" spans="4:10">
      <c r="D3404">
        <f t="shared" si="322"/>
        <v>3.3979999999999733E-2</v>
      </c>
      <c r="E3404">
        <f t="shared" si="323"/>
        <v>221.04433164161674</v>
      </c>
      <c r="F3404">
        <f t="shared" si="324"/>
        <v>8.0889437644615629</v>
      </c>
      <c r="G3404">
        <v>4388</v>
      </c>
      <c r="H3404">
        <f t="shared" si="325"/>
        <v>155440.21580734331</v>
      </c>
      <c r="I3404">
        <f t="shared" si="326"/>
        <v>-1233.7117264587464</v>
      </c>
      <c r="J3404" s="29">
        <f t="shared" si="327"/>
        <v>221.04433164161674</v>
      </c>
    </row>
    <row r="3405" spans="4:10">
      <c r="D3405">
        <f t="shared" si="322"/>
        <v>3.3989999999999736E-2</v>
      </c>
      <c r="E3405">
        <f t="shared" si="323"/>
        <v>221.03199452435214</v>
      </c>
      <c r="F3405">
        <f t="shared" si="324"/>
        <v>8.0911541460923928</v>
      </c>
      <c r="G3405">
        <v>4389</v>
      </c>
      <c r="H3405">
        <f t="shared" si="325"/>
        <v>155458.285142626</v>
      </c>
      <c r="I3405">
        <f t="shared" si="326"/>
        <v>-1233.8562811410079</v>
      </c>
      <c r="J3405" s="29">
        <f t="shared" si="327"/>
        <v>221.03199452435214</v>
      </c>
    </row>
    <row r="3406" spans="4:10">
      <c r="D3406">
        <f t="shared" si="322"/>
        <v>3.3999999999999739E-2</v>
      </c>
      <c r="E3406">
        <f t="shared" si="323"/>
        <v>221.01965596154074</v>
      </c>
      <c r="F3406">
        <f t="shared" si="324"/>
        <v>8.0933644043448218</v>
      </c>
      <c r="G3406">
        <v>4390</v>
      </c>
      <c r="H3406">
        <f t="shared" si="325"/>
        <v>155476.3455048016</v>
      </c>
      <c r="I3406">
        <f t="shared" si="326"/>
        <v>-1234.0007640384129</v>
      </c>
      <c r="J3406" s="29">
        <f t="shared" si="327"/>
        <v>221.01965596154074</v>
      </c>
    </row>
    <row r="3407" spans="4:10">
      <c r="D3407">
        <f t="shared" si="322"/>
        <v>3.4009999999999742E-2</v>
      </c>
      <c r="E3407">
        <f t="shared" si="323"/>
        <v>221.00731595390036</v>
      </c>
      <c r="F3407">
        <f t="shared" si="324"/>
        <v>8.0955745392043994</v>
      </c>
      <c r="G3407">
        <v>4391</v>
      </c>
      <c r="H3407">
        <f t="shared" si="325"/>
        <v>155494.39689449329</v>
      </c>
      <c r="I3407">
        <f t="shared" si="326"/>
        <v>-1234.1451751559464</v>
      </c>
      <c r="J3407" s="29">
        <f t="shared" si="327"/>
        <v>221.00731595390036</v>
      </c>
    </row>
    <row r="3408" spans="4:10">
      <c r="D3408">
        <f t="shared" si="322"/>
        <v>3.4019999999999745E-2</v>
      </c>
      <c r="E3408">
        <f t="shared" si="323"/>
        <v>220.99497450214881</v>
      </c>
      <c r="F3408">
        <f t="shared" si="324"/>
        <v>8.0977845506566801</v>
      </c>
      <c r="G3408">
        <v>4392</v>
      </c>
      <c r="H3408">
        <f t="shared" si="325"/>
        <v>155512.439312325</v>
      </c>
      <c r="I3408">
        <f t="shared" si="326"/>
        <v>-1234.2895144986001</v>
      </c>
      <c r="J3408" s="29">
        <f t="shared" si="327"/>
        <v>220.99497450214881</v>
      </c>
    </row>
    <row r="3409" spans="4:10">
      <c r="D3409">
        <f t="shared" si="322"/>
        <v>3.4029999999999748E-2</v>
      </c>
      <c r="E3409">
        <f t="shared" si="323"/>
        <v>220.98263160700381</v>
      </c>
      <c r="F3409">
        <f t="shared" si="324"/>
        <v>8.0999944386872258</v>
      </c>
      <c r="G3409">
        <v>4393</v>
      </c>
      <c r="H3409">
        <f t="shared" si="325"/>
        <v>155530.47275892188</v>
      </c>
      <c r="I3409">
        <f t="shared" si="326"/>
        <v>-1234.4337820713752</v>
      </c>
      <c r="J3409" s="29">
        <f t="shared" si="327"/>
        <v>220.98263160700381</v>
      </c>
    </row>
    <row r="3410" spans="4:10">
      <c r="D3410">
        <f t="shared" si="322"/>
        <v>3.4039999999999751E-2</v>
      </c>
      <c r="E3410">
        <f t="shared" si="323"/>
        <v>220.9702872691831</v>
      </c>
      <c r="F3410">
        <f t="shared" si="324"/>
        <v>8.1022042032816071</v>
      </c>
      <c r="G3410">
        <v>4394</v>
      </c>
      <c r="H3410">
        <f t="shared" si="325"/>
        <v>155548.49723490985</v>
      </c>
      <c r="I3410">
        <f t="shared" si="326"/>
        <v>-1234.5779778792789</v>
      </c>
      <c r="J3410" s="29">
        <f t="shared" si="327"/>
        <v>220.9702872691831</v>
      </c>
    </row>
    <row r="3411" spans="4:10">
      <c r="D3411">
        <f t="shared" si="322"/>
        <v>3.4049999999999754E-2</v>
      </c>
      <c r="E3411">
        <f t="shared" si="323"/>
        <v>220.95794148940431</v>
      </c>
      <c r="F3411">
        <f t="shared" si="324"/>
        <v>8.1044138444253999</v>
      </c>
      <c r="G3411">
        <v>4395</v>
      </c>
      <c r="H3411">
        <f t="shared" si="325"/>
        <v>155566.51274091596</v>
      </c>
      <c r="I3411">
        <f t="shared" si="326"/>
        <v>-1234.7221019273277</v>
      </c>
      <c r="J3411" s="29">
        <f t="shared" si="327"/>
        <v>220.95794148940431</v>
      </c>
    </row>
    <row r="3412" spans="4:10">
      <c r="D3412">
        <f t="shared" si="322"/>
        <v>3.4059999999999757E-2</v>
      </c>
      <c r="E3412">
        <f t="shared" si="323"/>
        <v>220.94559426838504</v>
      </c>
      <c r="F3412">
        <f t="shared" si="324"/>
        <v>8.1066233621041892</v>
      </c>
      <c r="G3412">
        <v>4396</v>
      </c>
      <c r="H3412">
        <f t="shared" si="325"/>
        <v>155584.51927756815</v>
      </c>
      <c r="I3412">
        <f t="shared" si="326"/>
        <v>-1234.8661542205452</v>
      </c>
      <c r="J3412" s="29">
        <f t="shared" si="327"/>
        <v>220.94559426838504</v>
      </c>
    </row>
    <row r="3413" spans="4:10">
      <c r="D3413">
        <f t="shared" si="322"/>
        <v>3.406999999999976E-2</v>
      </c>
      <c r="E3413">
        <f t="shared" si="323"/>
        <v>220.93324560684283</v>
      </c>
      <c r="F3413">
        <f t="shared" si="324"/>
        <v>8.1088327563035651</v>
      </c>
      <c r="G3413">
        <v>4397</v>
      </c>
      <c r="H3413">
        <f t="shared" si="325"/>
        <v>155602.51684549529</v>
      </c>
      <c r="I3413">
        <f t="shared" si="326"/>
        <v>-1235.0101347639625</v>
      </c>
      <c r="J3413" s="29">
        <f t="shared" si="327"/>
        <v>220.93324560684283</v>
      </c>
    </row>
    <row r="3414" spans="4:10">
      <c r="D3414">
        <f t="shared" si="322"/>
        <v>3.4079999999999763E-2</v>
      </c>
      <c r="E3414">
        <f t="shared" si="323"/>
        <v>220.9208955054952</v>
      </c>
      <c r="F3414">
        <f t="shared" si="324"/>
        <v>8.1110420270091268</v>
      </c>
      <c r="G3414">
        <v>4398</v>
      </c>
      <c r="H3414">
        <f t="shared" si="325"/>
        <v>155620.50544532741</v>
      </c>
      <c r="I3414">
        <f t="shared" si="326"/>
        <v>-1235.1540435626193</v>
      </c>
      <c r="J3414" s="29">
        <f t="shared" si="327"/>
        <v>220.9208955054952</v>
      </c>
    </row>
    <row r="3415" spans="4:10">
      <c r="D3415">
        <f t="shared" si="322"/>
        <v>3.4089999999999766E-2</v>
      </c>
      <c r="E3415">
        <f t="shared" si="323"/>
        <v>220.90854396505958</v>
      </c>
      <c r="F3415">
        <f t="shared" si="324"/>
        <v>8.1132511742064803</v>
      </c>
      <c r="G3415">
        <v>4399</v>
      </c>
      <c r="H3415">
        <f t="shared" si="325"/>
        <v>155638.48507769522</v>
      </c>
      <c r="I3415">
        <f t="shared" si="326"/>
        <v>-1235.2978806215617</v>
      </c>
      <c r="J3415" s="29">
        <f t="shared" si="327"/>
        <v>220.90854396505958</v>
      </c>
    </row>
    <row r="3416" spans="4:10">
      <c r="D3416">
        <f t="shared" si="322"/>
        <v>3.4099999999999769E-2</v>
      </c>
      <c r="E3416">
        <f t="shared" si="323"/>
        <v>220.89619098625337</v>
      </c>
      <c r="F3416">
        <f t="shared" si="324"/>
        <v>8.1154601978812373</v>
      </c>
      <c r="G3416">
        <v>4400</v>
      </c>
      <c r="H3416">
        <f t="shared" si="325"/>
        <v>155656.45574323068</v>
      </c>
      <c r="I3416">
        <f t="shared" si="326"/>
        <v>-1235.4416459458455</v>
      </c>
      <c r="J3416" s="29">
        <f t="shared" si="327"/>
        <v>220.89619098625337</v>
      </c>
    </row>
    <row r="3417" spans="4:10">
      <c r="D3417">
        <f t="shared" si="322"/>
        <v>3.4109999999999772E-2</v>
      </c>
      <c r="E3417">
        <f t="shared" si="323"/>
        <v>220.88383656979391</v>
      </c>
      <c r="F3417">
        <f t="shared" si="324"/>
        <v>8.117669098019018</v>
      </c>
      <c r="G3417">
        <v>4401</v>
      </c>
      <c r="H3417">
        <f t="shared" si="325"/>
        <v>155674.41744256654</v>
      </c>
      <c r="I3417">
        <f t="shared" si="326"/>
        <v>-1235.5853395405322</v>
      </c>
      <c r="J3417" s="29">
        <f t="shared" si="327"/>
        <v>220.88383656979391</v>
      </c>
    </row>
    <row r="3418" spans="4:10">
      <c r="D3418">
        <f t="shared" si="322"/>
        <v>3.4119999999999776E-2</v>
      </c>
      <c r="E3418">
        <f t="shared" si="323"/>
        <v>220.87148071639851</v>
      </c>
      <c r="F3418">
        <f t="shared" si="324"/>
        <v>8.1198778746054483</v>
      </c>
      <c r="G3418">
        <v>4402</v>
      </c>
      <c r="H3418">
        <f t="shared" si="325"/>
        <v>155692.37017633664</v>
      </c>
      <c r="I3418">
        <f t="shared" si="326"/>
        <v>-1235.728961410693</v>
      </c>
      <c r="J3418" s="29">
        <f t="shared" si="327"/>
        <v>220.87148071639851</v>
      </c>
    </row>
    <row r="3419" spans="4:10">
      <c r="D3419">
        <f t="shared" si="322"/>
        <v>3.4129999999999779E-2</v>
      </c>
      <c r="E3419">
        <f t="shared" si="323"/>
        <v>220.85912342678441</v>
      </c>
      <c r="F3419">
        <f t="shared" si="324"/>
        <v>8.1220865276261645</v>
      </c>
      <c r="G3419">
        <v>4403</v>
      </c>
      <c r="H3419">
        <f t="shared" si="325"/>
        <v>155710.31394517564</v>
      </c>
      <c r="I3419">
        <f t="shared" si="326"/>
        <v>-1235.8725115614052</v>
      </c>
      <c r="J3419" s="29">
        <f t="shared" si="327"/>
        <v>220.85912342678441</v>
      </c>
    </row>
    <row r="3420" spans="4:10">
      <c r="D3420">
        <f t="shared" si="322"/>
        <v>3.4139999999999782E-2</v>
      </c>
      <c r="E3420">
        <f t="shared" si="323"/>
        <v>220.8467647016688</v>
      </c>
      <c r="F3420">
        <f t="shared" si="324"/>
        <v>8.1242950570668064</v>
      </c>
      <c r="G3420">
        <v>4404</v>
      </c>
      <c r="H3420">
        <f t="shared" si="325"/>
        <v>155728.24874971938</v>
      </c>
      <c r="I3420">
        <f t="shared" si="326"/>
        <v>-1236.015989997755</v>
      </c>
      <c r="J3420" s="29">
        <f t="shared" si="327"/>
        <v>220.8467647016688</v>
      </c>
    </row>
    <row r="3421" spans="4:10">
      <c r="D3421">
        <f t="shared" si="322"/>
        <v>3.4149999999999785E-2</v>
      </c>
      <c r="E3421">
        <f t="shared" si="323"/>
        <v>220.83440454176883</v>
      </c>
      <c r="F3421">
        <f t="shared" si="324"/>
        <v>8.1265034629130231</v>
      </c>
      <c r="G3421">
        <v>4405</v>
      </c>
      <c r="H3421">
        <f t="shared" si="325"/>
        <v>155746.17459060444</v>
      </c>
      <c r="I3421">
        <f t="shared" si="326"/>
        <v>-1236.1593967248355</v>
      </c>
      <c r="J3421" s="29">
        <f t="shared" si="327"/>
        <v>220.83440454176883</v>
      </c>
    </row>
    <row r="3422" spans="4:10">
      <c r="D3422">
        <f t="shared" si="322"/>
        <v>3.4159999999999788E-2</v>
      </c>
      <c r="E3422">
        <f t="shared" si="323"/>
        <v>220.82204294780158</v>
      </c>
      <c r="F3422">
        <f t="shared" si="324"/>
        <v>8.1287117451504702</v>
      </c>
      <c r="G3422">
        <v>4406</v>
      </c>
      <c r="H3422">
        <f t="shared" si="325"/>
        <v>155764.09146846854</v>
      </c>
      <c r="I3422">
        <f t="shared" si="326"/>
        <v>-1236.3027317477483</v>
      </c>
      <c r="J3422" s="29">
        <f t="shared" si="327"/>
        <v>220.82204294780158</v>
      </c>
    </row>
    <row r="3423" spans="4:10">
      <c r="D3423">
        <f t="shared" si="322"/>
        <v>3.4169999999999791E-2</v>
      </c>
      <c r="E3423">
        <f t="shared" si="323"/>
        <v>220.80967992048409</v>
      </c>
      <c r="F3423">
        <f t="shared" si="324"/>
        <v>8.130919903764811</v>
      </c>
      <c r="G3423">
        <v>4407</v>
      </c>
      <c r="H3423">
        <f t="shared" si="325"/>
        <v>155781.99938395029</v>
      </c>
      <c r="I3423">
        <f t="shared" si="326"/>
        <v>-1236.4459950716023</v>
      </c>
      <c r="J3423" s="29">
        <f t="shared" si="327"/>
        <v>220.80967992048409</v>
      </c>
    </row>
    <row r="3424" spans="4:10">
      <c r="D3424">
        <f t="shared" si="322"/>
        <v>3.4179999999999794E-2</v>
      </c>
      <c r="E3424">
        <f t="shared" si="323"/>
        <v>220.79731546053338</v>
      </c>
      <c r="F3424">
        <f t="shared" si="324"/>
        <v>8.1331279387417155</v>
      </c>
      <c r="G3424">
        <v>4408</v>
      </c>
      <c r="H3424">
        <f t="shared" si="325"/>
        <v>155799.89833768932</v>
      </c>
      <c r="I3424">
        <f t="shared" si="326"/>
        <v>-1236.5891867015146</v>
      </c>
      <c r="J3424" s="29">
        <f t="shared" si="327"/>
        <v>220.79731546053338</v>
      </c>
    </row>
    <row r="3425" spans="4:10">
      <c r="D3425">
        <f t="shared" si="322"/>
        <v>3.4189999999999797E-2</v>
      </c>
      <c r="E3425">
        <f t="shared" si="323"/>
        <v>220.78494956866638</v>
      </c>
      <c r="F3425">
        <f t="shared" si="324"/>
        <v>8.1353358500668609</v>
      </c>
      <c r="G3425">
        <v>4409</v>
      </c>
      <c r="H3425">
        <f t="shared" si="325"/>
        <v>155817.78833032612</v>
      </c>
      <c r="I3425">
        <f t="shared" si="326"/>
        <v>-1236.732306642609</v>
      </c>
      <c r="J3425" s="29">
        <f t="shared" si="327"/>
        <v>220.78494956866638</v>
      </c>
    </row>
    <row r="3426" spans="4:10">
      <c r="D3426">
        <f t="shared" si="322"/>
        <v>3.41999999999998E-2</v>
      </c>
      <c r="E3426">
        <f t="shared" si="323"/>
        <v>220.77258224559995</v>
      </c>
      <c r="F3426">
        <f t="shared" si="324"/>
        <v>8.1375436377259316</v>
      </c>
      <c r="G3426">
        <v>4410</v>
      </c>
      <c r="H3426">
        <f t="shared" si="325"/>
        <v>155835.66936250229</v>
      </c>
      <c r="I3426">
        <f t="shared" si="326"/>
        <v>-1236.8753549000182</v>
      </c>
      <c r="J3426" s="29">
        <f t="shared" si="327"/>
        <v>220.77258224559995</v>
      </c>
    </row>
    <row r="3427" spans="4:10">
      <c r="D3427">
        <f t="shared" si="322"/>
        <v>3.4209999999999803E-2</v>
      </c>
      <c r="E3427">
        <f t="shared" si="323"/>
        <v>220.76021349205095</v>
      </c>
      <c r="F3427">
        <f t="shared" si="324"/>
        <v>8.139751301704619</v>
      </c>
      <c r="G3427">
        <v>4411</v>
      </c>
      <c r="H3427">
        <f t="shared" si="325"/>
        <v>155853.54143486026</v>
      </c>
      <c r="I3427">
        <f t="shared" si="326"/>
        <v>-1237.0183314788821</v>
      </c>
      <c r="J3427" s="29">
        <f t="shared" si="327"/>
        <v>220.76021349205095</v>
      </c>
    </row>
    <row r="3428" spans="4:10">
      <c r="D3428">
        <f t="shared" si="322"/>
        <v>3.4219999999999806E-2</v>
      </c>
      <c r="E3428">
        <f t="shared" si="323"/>
        <v>220.74784330873615</v>
      </c>
      <c r="F3428">
        <f t="shared" si="324"/>
        <v>8.1419588419886235</v>
      </c>
      <c r="G3428">
        <v>4412</v>
      </c>
      <c r="H3428">
        <f t="shared" si="325"/>
        <v>155871.40454804353</v>
      </c>
      <c r="I3428">
        <f t="shared" si="326"/>
        <v>-1237.1612363843483</v>
      </c>
      <c r="J3428" s="29">
        <f t="shared" si="327"/>
        <v>220.74784330873615</v>
      </c>
    </row>
    <row r="3429" spans="4:10">
      <c r="D3429">
        <f t="shared" si="322"/>
        <v>3.4229999999999809E-2</v>
      </c>
      <c r="E3429">
        <f t="shared" si="323"/>
        <v>220.73547169637231</v>
      </c>
      <c r="F3429">
        <f t="shared" si="324"/>
        <v>8.144166258563649</v>
      </c>
      <c r="G3429">
        <v>4413</v>
      </c>
      <c r="H3429">
        <f t="shared" si="325"/>
        <v>155889.25870269656</v>
      </c>
      <c r="I3429">
        <f t="shared" si="326"/>
        <v>-1237.3040696215726</v>
      </c>
      <c r="J3429" s="29">
        <f t="shared" si="327"/>
        <v>220.73547169637231</v>
      </c>
    </row>
    <row r="3430" spans="4:10">
      <c r="D3430">
        <f t="shared" si="322"/>
        <v>3.4239999999999812E-2</v>
      </c>
      <c r="E3430">
        <f t="shared" si="323"/>
        <v>220.7230986556761</v>
      </c>
      <c r="F3430">
        <f t="shared" si="324"/>
        <v>8.1463735514154099</v>
      </c>
      <c r="G3430">
        <v>4414</v>
      </c>
      <c r="H3430">
        <f t="shared" si="325"/>
        <v>155907.10389946465</v>
      </c>
      <c r="I3430">
        <f t="shared" si="326"/>
        <v>-1237.4468311957173</v>
      </c>
      <c r="J3430" s="29">
        <f t="shared" si="327"/>
        <v>220.7230986556761</v>
      </c>
    </row>
    <row r="3431" spans="4:10">
      <c r="D3431">
        <f t="shared" si="322"/>
        <v>3.4249999999999815E-2</v>
      </c>
      <c r="E3431">
        <f t="shared" si="323"/>
        <v>220.71072418736415</v>
      </c>
      <c r="F3431">
        <f t="shared" si="324"/>
        <v>8.1485807205296243</v>
      </c>
      <c r="G3431">
        <v>4415</v>
      </c>
      <c r="H3431">
        <f t="shared" si="325"/>
        <v>155924.94013899422</v>
      </c>
      <c r="I3431">
        <f t="shared" si="326"/>
        <v>-1237.5895211119537</v>
      </c>
      <c r="J3431" s="29">
        <f t="shared" si="327"/>
        <v>220.71072418736415</v>
      </c>
    </row>
    <row r="3432" spans="4:10">
      <c r="D3432">
        <f t="shared" si="322"/>
        <v>3.4259999999999818E-2</v>
      </c>
      <c r="E3432">
        <f t="shared" si="323"/>
        <v>220.69834829215304</v>
      </c>
      <c r="F3432">
        <f t="shared" si="324"/>
        <v>8.1507877658920211</v>
      </c>
      <c r="G3432">
        <v>4416</v>
      </c>
      <c r="H3432">
        <f t="shared" si="325"/>
        <v>155942.7674219326</v>
      </c>
      <c r="I3432">
        <f t="shared" si="326"/>
        <v>-1237.7321393754607</v>
      </c>
      <c r="J3432" s="29">
        <f t="shared" si="327"/>
        <v>220.69834829215304</v>
      </c>
    </row>
    <row r="3433" spans="4:10">
      <c r="D3433">
        <f t="shared" si="322"/>
        <v>3.4269999999999821E-2</v>
      </c>
      <c r="E3433">
        <f t="shared" si="323"/>
        <v>220.68597097075929</v>
      </c>
      <c r="F3433">
        <f t="shared" si="324"/>
        <v>8.1529946874883361</v>
      </c>
      <c r="G3433">
        <v>4417</v>
      </c>
      <c r="H3433">
        <f t="shared" si="325"/>
        <v>155960.58574892799</v>
      </c>
      <c r="I3433">
        <f t="shared" si="326"/>
        <v>-1237.8746859914238</v>
      </c>
      <c r="J3433" s="29">
        <f t="shared" si="327"/>
        <v>220.68597097075929</v>
      </c>
    </row>
    <row r="3434" spans="4:10">
      <c r="D3434">
        <f t="shared" si="322"/>
        <v>3.4279999999999825E-2</v>
      </c>
      <c r="E3434">
        <f t="shared" si="323"/>
        <v>220.67359222389936</v>
      </c>
      <c r="F3434">
        <f t="shared" si="324"/>
        <v>8.1552014853043087</v>
      </c>
      <c r="G3434">
        <v>4418</v>
      </c>
      <c r="H3434">
        <f t="shared" si="325"/>
        <v>155978.39512062963</v>
      </c>
      <c r="I3434">
        <f t="shared" si="326"/>
        <v>-1238.017160965037</v>
      </c>
      <c r="J3434" s="29">
        <f t="shared" si="327"/>
        <v>220.67359222389936</v>
      </c>
    </row>
    <row r="3435" spans="4:10">
      <c r="D3435">
        <f t="shared" si="322"/>
        <v>3.4289999999999828E-2</v>
      </c>
      <c r="E3435">
        <f t="shared" si="323"/>
        <v>220.6612120522897</v>
      </c>
      <c r="F3435">
        <f t="shared" si="324"/>
        <v>8.1574081593256889</v>
      </c>
      <c r="G3435">
        <v>4419</v>
      </c>
      <c r="H3435">
        <f t="shared" si="325"/>
        <v>155996.19553768783</v>
      </c>
      <c r="I3435">
        <f t="shared" si="326"/>
        <v>-1238.1595643015028</v>
      </c>
      <c r="J3435" s="29">
        <f t="shared" si="327"/>
        <v>220.6612120522897</v>
      </c>
    </row>
    <row r="3436" spans="4:10">
      <c r="D3436">
        <f t="shared" si="322"/>
        <v>3.4299999999999831E-2</v>
      </c>
      <c r="E3436">
        <f t="shared" si="323"/>
        <v>220.64883045664669</v>
      </c>
      <c r="F3436">
        <f t="shared" si="324"/>
        <v>8.1596147095382339</v>
      </c>
      <c r="G3436">
        <v>4420</v>
      </c>
      <c r="H3436">
        <f t="shared" si="325"/>
        <v>156013.98700075372</v>
      </c>
      <c r="I3436">
        <f t="shared" si="326"/>
        <v>-1238.3018960060299</v>
      </c>
      <c r="J3436" s="29">
        <f t="shared" si="327"/>
        <v>220.64883045664669</v>
      </c>
    </row>
    <row r="3437" spans="4:10">
      <c r="D3437">
        <f t="shared" si="322"/>
        <v>3.4309999999999834E-2</v>
      </c>
      <c r="E3437">
        <f t="shared" si="323"/>
        <v>220.63644743768663</v>
      </c>
      <c r="F3437">
        <f t="shared" si="324"/>
        <v>8.1618211359277062</v>
      </c>
      <c r="G3437">
        <v>4421</v>
      </c>
      <c r="H3437">
        <f t="shared" si="325"/>
        <v>156031.76951047941</v>
      </c>
      <c r="I3437">
        <f t="shared" si="326"/>
        <v>-1238.4441560838352</v>
      </c>
      <c r="J3437" s="29">
        <f t="shared" si="327"/>
        <v>220.63644743768663</v>
      </c>
    </row>
    <row r="3438" spans="4:10">
      <c r="D3438">
        <f t="shared" si="322"/>
        <v>3.4319999999999837E-2</v>
      </c>
      <c r="E3438">
        <f t="shared" si="323"/>
        <v>220.62406299612579</v>
      </c>
      <c r="F3438">
        <f t="shared" si="324"/>
        <v>8.1640274384798754</v>
      </c>
      <c r="G3438">
        <v>4422</v>
      </c>
      <c r="H3438">
        <f t="shared" si="325"/>
        <v>156049.54306751798</v>
      </c>
      <c r="I3438">
        <f t="shared" si="326"/>
        <v>-1238.586344540144</v>
      </c>
      <c r="J3438" s="29">
        <f t="shared" si="327"/>
        <v>220.62406299612579</v>
      </c>
    </row>
    <row r="3439" spans="4:10">
      <c r="D3439">
        <f t="shared" si="322"/>
        <v>3.432999999999984E-2</v>
      </c>
      <c r="E3439">
        <f t="shared" si="323"/>
        <v>220.6116771326804</v>
      </c>
      <c r="F3439">
        <f t="shared" si="324"/>
        <v>8.1662336171805201</v>
      </c>
      <c r="G3439">
        <v>4423</v>
      </c>
      <c r="H3439">
        <f t="shared" si="325"/>
        <v>156067.30767252354</v>
      </c>
      <c r="I3439">
        <f t="shared" si="326"/>
        <v>-1238.7284613801883</v>
      </c>
      <c r="J3439" s="29">
        <f t="shared" si="327"/>
        <v>220.6116771326804</v>
      </c>
    </row>
    <row r="3440" spans="4:10">
      <c r="D3440">
        <f t="shared" si="322"/>
        <v>3.4339999999999843E-2</v>
      </c>
      <c r="E3440">
        <f t="shared" si="323"/>
        <v>220.5992898480666</v>
      </c>
      <c r="F3440">
        <f t="shared" si="324"/>
        <v>8.168439672015424</v>
      </c>
      <c r="G3440">
        <v>4424</v>
      </c>
      <c r="H3440">
        <f t="shared" si="325"/>
        <v>156085.06332615105</v>
      </c>
      <c r="I3440">
        <f t="shared" si="326"/>
        <v>-1238.8705066092084</v>
      </c>
      <c r="J3440" s="29">
        <f t="shared" si="327"/>
        <v>220.5992898480666</v>
      </c>
    </row>
    <row r="3441" spans="4:10">
      <c r="D3441">
        <f t="shared" si="322"/>
        <v>3.4349999999999846E-2</v>
      </c>
      <c r="E3441">
        <f t="shared" si="323"/>
        <v>220.58690114300052</v>
      </c>
      <c r="F3441">
        <f t="shared" si="324"/>
        <v>8.1706456029703798</v>
      </c>
      <c r="G3441">
        <v>4425</v>
      </c>
      <c r="H3441">
        <f t="shared" si="325"/>
        <v>156102.81002905648</v>
      </c>
      <c r="I3441">
        <f t="shared" si="326"/>
        <v>-1239.0124802324517</v>
      </c>
      <c r="J3441" s="29">
        <f t="shared" si="327"/>
        <v>220.58690114300052</v>
      </c>
    </row>
    <row r="3442" spans="4:10">
      <c r="D3442">
        <f t="shared" si="322"/>
        <v>3.4359999999999849E-2</v>
      </c>
      <c r="E3442">
        <f t="shared" si="323"/>
        <v>220.57451101819819</v>
      </c>
      <c r="F3442">
        <f t="shared" si="324"/>
        <v>8.1728514100311855</v>
      </c>
      <c r="G3442">
        <v>4426</v>
      </c>
      <c r="H3442">
        <f t="shared" si="325"/>
        <v>156120.54778189678</v>
      </c>
      <c r="I3442">
        <f t="shared" si="326"/>
        <v>-1239.1543822551741</v>
      </c>
      <c r="J3442" s="29">
        <f t="shared" si="327"/>
        <v>220.57451101819819</v>
      </c>
    </row>
    <row r="3443" spans="4:10">
      <c r="D3443">
        <f t="shared" si="322"/>
        <v>3.4369999999999852E-2</v>
      </c>
      <c r="E3443">
        <f t="shared" si="323"/>
        <v>220.56211947437563</v>
      </c>
      <c r="F3443">
        <f t="shared" si="324"/>
        <v>8.1750570931836481</v>
      </c>
      <c r="G3443">
        <v>4427</v>
      </c>
      <c r="H3443">
        <f t="shared" si="325"/>
        <v>156138.27658532982</v>
      </c>
      <c r="I3443">
        <f t="shared" si="326"/>
        <v>-1239.2962126826385</v>
      </c>
      <c r="J3443" s="29">
        <f t="shared" si="327"/>
        <v>220.56211947437563</v>
      </c>
    </row>
    <row r="3444" spans="4:10">
      <c r="D3444">
        <f t="shared" si="322"/>
        <v>3.4379999999999855E-2</v>
      </c>
      <c r="E3444">
        <f t="shared" si="323"/>
        <v>220.54972651224881</v>
      </c>
      <c r="F3444">
        <f t="shared" si="324"/>
        <v>8.1772626524135816</v>
      </c>
      <c r="G3444">
        <v>4428</v>
      </c>
      <c r="H3444">
        <f t="shared" si="325"/>
        <v>156155.99644001445</v>
      </c>
      <c r="I3444">
        <f t="shared" si="326"/>
        <v>-1239.4379715201155</v>
      </c>
      <c r="J3444" s="29">
        <f t="shared" si="327"/>
        <v>220.54972651224881</v>
      </c>
    </row>
    <row r="3445" spans="4:10">
      <c r="D3445">
        <f t="shared" si="322"/>
        <v>3.4389999999999858E-2</v>
      </c>
      <c r="E3445">
        <f t="shared" si="323"/>
        <v>220.53733213253361</v>
      </c>
      <c r="F3445">
        <f t="shared" si="324"/>
        <v>8.1794680877068053</v>
      </c>
      <c r="G3445">
        <v>4429</v>
      </c>
      <c r="H3445">
        <f t="shared" si="325"/>
        <v>156173.70734661049</v>
      </c>
      <c r="I3445">
        <f t="shared" si="326"/>
        <v>-1239.5796587728839</v>
      </c>
      <c r="J3445" s="29">
        <f t="shared" si="327"/>
        <v>220.53733213253361</v>
      </c>
    </row>
    <row r="3446" spans="4:10">
      <c r="D3446">
        <f t="shared" si="322"/>
        <v>3.4399999999999861E-2</v>
      </c>
      <c r="E3446">
        <f t="shared" si="323"/>
        <v>220.52493633594588</v>
      </c>
      <c r="F3446">
        <f t="shared" si="324"/>
        <v>8.1816733990491475</v>
      </c>
      <c r="G3446">
        <v>4430</v>
      </c>
      <c r="H3446">
        <f t="shared" si="325"/>
        <v>156191.40930577871</v>
      </c>
      <c r="I3446">
        <f t="shared" si="326"/>
        <v>-1239.7212744462297</v>
      </c>
      <c r="J3446" s="29">
        <f t="shared" si="327"/>
        <v>220.52493633594588</v>
      </c>
    </row>
    <row r="3447" spans="4:10">
      <c r="D3447">
        <f t="shared" si="322"/>
        <v>3.4409999999999864E-2</v>
      </c>
      <c r="E3447">
        <f t="shared" si="323"/>
        <v>220.51253912320141</v>
      </c>
      <c r="F3447">
        <f t="shared" si="324"/>
        <v>8.1838785864264434</v>
      </c>
      <c r="G3447">
        <v>4431</v>
      </c>
      <c r="H3447">
        <f t="shared" si="325"/>
        <v>156209.10231818084</v>
      </c>
      <c r="I3447">
        <f t="shared" si="326"/>
        <v>-1239.8628185454468</v>
      </c>
      <c r="J3447" s="29">
        <f t="shared" si="327"/>
        <v>220.51253912320141</v>
      </c>
    </row>
    <row r="3448" spans="4:10">
      <c r="D3448">
        <f t="shared" si="322"/>
        <v>3.4419999999999867E-2</v>
      </c>
      <c r="E3448">
        <f t="shared" si="323"/>
        <v>220.50014049501596</v>
      </c>
      <c r="F3448">
        <f t="shared" si="324"/>
        <v>8.1860836498245337</v>
      </c>
      <c r="G3448">
        <v>4432</v>
      </c>
      <c r="H3448">
        <f t="shared" si="325"/>
        <v>156226.78638447952</v>
      </c>
      <c r="I3448">
        <f t="shared" si="326"/>
        <v>-1240.0042910758361</v>
      </c>
      <c r="J3448" s="29">
        <f t="shared" si="327"/>
        <v>220.50014049501596</v>
      </c>
    </row>
    <row r="3449" spans="4:10">
      <c r="D3449">
        <f t="shared" si="322"/>
        <v>3.442999999999987E-2</v>
      </c>
      <c r="E3449">
        <f t="shared" si="323"/>
        <v>220.48774045210519</v>
      </c>
      <c r="F3449">
        <f t="shared" si="324"/>
        <v>8.1882885892292698</v>
      </c>
      <c r="G3449">
        <v>4433</v>
      </c>
      <c r="H3449">
        <f t="shared" si="325"/>
        <v>156244.4615053384</v>
      </c>
      <c r="I3449">
        <f t="shared" si="326"/>
        <v>-1240.1456920427072</v>
      </c>
      <c r="J3449" s="29">
        <f t="shared" si="327"/>
        <v>220.48774045210519</v>
      </c>
    </row>
    <row r="3450" spans="4:10">
      <c r="D3450">
        <f t="shared" si="322"/>
        <v>3.4439999999999873E-2</v>
      </c>
      <c r="E3450">
        <f t="shared" si="323"/>
        <v>220.47533899518476</v>
      </c>
      <c r="F3450">
        <f t="shared" si="324"/>
        <v>8.1904934046265065</v>
      </c>
      <c r="G3450">
        <v>4434</v>
      </c>
      <c r="H3450">
        <f t="shared" si="325"/>
        <v>156262.12768142211</v>
      </c>
      <c r="I3450">
        <f t="shared" si="326"/>
        <v>-1240.2870214513769</v>
      </c>
      <c r="J3450" s="29">
        <f t="shared" si="327"/>
        <v>220.47533899518476</v>
      </c>
    </row>
    <row r="3451" spans="4:10">
      <c r="D3451">
        <f t="shared" ref="D3451:D3514" si="328">D3450+$B$17</f>
        <v>3.4449999999999877E-2</v>
      </c>
      <c r="E3451">
        <f t="shared" ref="E3451:E3514" si="329">E3450+I3450*$B$17</f>
        <v>220.46293612497024</v>
      </c>
      <c r="F3451">
        <f t="shared" ref="F3451:F3514" si="330">F3450+$B$17*(E3450+E3451)/2</f>
        <v>8.1926980960021076</v>
      </c>
      <c r="G3451">
        <v>4435</v>
      </c>
      <c r="H3451">
        <f t="shared" ref="H3451:H3514" si="331">0.5*$B$6*G3451*$B$4*E3451^2</f>
        <v>156279.78491339611</v>
      </c>
      <c r="I3451">
        <f t="shared" si="326"/>
        <v>-1240.4282793071689</v>
      </c>
      <c r="J3451" s="29">
        <f t="shared" si="327"/>
        <v>220.46293612497024</v>
      </c>
    </row>
    <row r="3452" spans="4:10">
      <c r="D3452">
        <f t="shared" si="328"/>
        <v>3.445999999999988E-2</v>
      </c>
      <c r="E3452">
        <f t="shared" si="329"/>
        <v>220.45053184217716</v>
      </c>
      <c r="F3452">
        <f t="shared" si="330"/>
        <v>8.1949026633419439</v>
      </c>
      <c r="G3452">
        <v>4436</v>
      </c>
      <c r="H3452">
        <f t="shared" si="331"/>
        <v>156297.43320192696</v>
      </c>
      <c r="I3452">
        <f t="shared" si="326"/>
        <v>-1240.5694656154158</v>
      </c>
      <c r="J3452" s="29">
        <f t="shared" si="327"/>
        <v>220.45053184217716</v>
      </c>
    </row>
    <row r="3453" spans="4:10">
      <c r="D3453">
        <f t="shared" si="328"/>
        <v>3.4469999999999883E-2</v>
      </c>
      <c r="E3453">
        <f t="shared" si="329"/>
        <v>220.43812614752099</v>
      </c>
      <c r="F3453">
        <f t="shared" si="330"/>
        <v>8.1971071066318917</v>
      </c>
      <c r="G3453">
        <v>4437</v>
      </c>
      <c r="H3453">
        <f t="shared" si="331"/>
        <v>156315.07254768212</v>
      </c>
      <c r="I3453">
        <f t="shared" si="326"/>
        <v>-1240.710580381457</v>
      </c>
      <c r="J3453" s="29">
        <f t="shared" si="327"/>
        <v>220.43812614752099</v>
      </c>
    </row>
    <row r="3454" spans="4:10">
      <c r="D3454">
        <f t="shared" si="328"/>
        <v>3.4479999999999886E-2</v>
      </c>
      <c r="E3454">
        <f t="shared" si="329"/>
        <v>220.42571904171717</v>
      </c>
      <c r="F3454">
        <f t="shared" si="330"/>
        <v>8.1993114258578377</v>
      </c>
      <c r="G3454">
        <v>4438</v>
      </c>
      <c r="H3454">
        <f t="shared" si="331"/>
        <v>156332.70295132999</v>
      </c>
      <c r="I3454">
        <f t="shared" si="326"/>
        <v>-1240.85162361064</v>
      </c>
      <c r="J3454" s="29">
        <f t="shared" si="327"/>
        <v>220.42571904171717</v>
      </c>
    </row>
    <row r="3455" spans="4:10">
      <c r="D3455">
        <f t="shared" si="328"/>
        <v>3.4489999999999889E-2</v>
      </c>
      <c r="E3455">
        <f t="shared" si="329"/>
        <v>220.41331052548108</v>
      </c>
      <c r="F3455">
        <f t="shared" si="330"/>
        <v>8.2015156210056741</v>
      </c>
      <c r="G3455">
        <v>4439</v>
      </c>
      <c r="H3455">
        <f t="shared" si="331"/>
        <v>156350.32441353993</v>
      </c>
      <c r="I3455">
        <f t="shared" si="326"/>
        <v>-1240.9925953083193</v>
      </c>
      <c r="J3455" s="29">
        <f t="shared" si="327"/>
        <v>220.41331052548108</v>
      </c>
    </row>
    <row r="3456" spans="4:10">
      <c r="D3456">
        <f t="shared" si="328"/>
        <v>3.4499999999999892E-2</v>
      </c>
      <c r="E3456">
        <f t="shared" si="329"/>
        <v>220.400900599528</v>
      </c>
      <c r="F3456">
        <f t="shared" si="330"/>
        <v>8.2037196920612985</v>
      </c>
      <c r="G3456">
        <v>4440</v>
      </c>
      <c r="H3456">
        <f t="shared" si="331"/>
        <v>156367.93693498225</v>
      </c>
      <c r="I3456">
        <f t="shared" si="326"/>
        <v>-1241.1334954798581</v>
      </c>
      <c r="J3456" s="29">
        <f t="shared" si="327"/>
        <v>220.400900599528</v>
      </c>
    </row>
    <row r="3457" spans="4:10">
      <c r="D3457">
        <f t="shared" si="328"/>
        <v>3.4509999999999895E-2</v>
      </c>
      <c r="E3457">
        <f t="shared" si="329"/>
        <v>220.3884892645732</v>
      </c>
      <c r="F3457">
        <f t="shared" si="330"/>
        <v>8.2059236390106189</v>
      </c>
      <c r="G3457">
        <v>4441</v>
      </c>
      <c r="H3457">
        <f t="shared" si="331"/>
        <v>156385.54051632818</v>
      </c>
      <c r="I3457">
        <f t="shared" si="326"/>
        <v>-1241.2743241306255</v>
      </c>
      <c r="J3457" s="29">
        <f t="shared" si="327"/>
        <v>220.3884892645732</v>
      </c>
    </row>
    <row r="3458" spans="4:10">
      <c r="D3458">
        <f t="shared" si="328"/>
        <v>3.4519999999999898E-2</v>
      </c>
      <c r="E3458">
        <f t="shared" si="329"/>
        <v>220.3760765213319</v>
      </c>
      <c r="F3458">
        <f t="shared" si="330"/>
        <v>8.208127461839549</v>
      </c>
      <c r="G3458">
        <v>4442</v>
      </c>
      <c r="H3458">
        <f t="shared" si="331"/>
        <v>156403.13515825002</v>
      </c>
      <c r="I3458">
        <f t="shared" si="326"/>
        <v>-1241.4150812660002</v>
      </c>
      <c r="J3458" s="29">
        <f t="shared" si="327"/>
        <v>220.3760765213319</v>
      </c>
    </row>
    <row r="3459" spans="4:10">
      <c r="D3459">
        <f t="shared" si="328"/>
        <v>3.4529999999999901E-2</v>
      </c>
      <c r="E3459">
        <f t="shared" si="329"/>
        <v>220.36366237051922</v>
      </c>
      <c r="F3459">
        <f t="shared" si="330"/>
        <v>8.2103311605340075</v>
      </c>
      <c r="G3459">
        <v>4443</v>
      </c>
      <c r="H3459">
        <f t="shared" si="331"/>
        <v>156420.72086142085</v>
      </c>
      <c r="I3459">
        <f t="shared" si="326"/>
        <v>-1241.5557668913668</v>
      </c>
      <c r="J3459" s="29">
        <f t="shared" si="327"/>
        <v>220.36366237051922</v>
      </c>
    </row>
    <row r="3460" spans="4:10">
      <c r="D3460">
        <f t="shared" si="328"/>
        <v>3.4539999999999904E-2</v>
      </c>
      <c r="E3460">
        <f t="shared" si="329"/>
        <v>220.35124681285032</v>
      </c>
      <c r="F3460">
        <f t="shared" si="330"/>
        <v>8.2125347350799238</v>
      </c>
      <c r="G3460">
        <v>4444</v>
      </c>
      <c r="H3460">
        <f t="shared" si="331"/>
        <v>156438.29762651489</v>
      </c>
      <c r="I3460">
        <f t="shared" si="326"/>
        <v>-1241.6963810121192</v>
      </c>
      <c r="J3460" s="29">
        <f t="shared" si="327"/>
        <v>220.35124681285032</v>
      </c>
    </row>
    <row r="3461" spans="4:10">
      <c r="D3461">
        <f t="shared" si="328"/>
        <v>3.4549999999999907E-2</v>
      </c>
      <c r="E3461">
        <f t="shared" si="329"/>
        <v>220.3388298490402</v>
      </c>
      <c r="F3461">
        <f t="shared" si="330"/>
        <v>8.2147381854632329</v>
      </c>
      <c r="G3461">
        <v>4445</v>
      </c>
      <c r="H3461">
        <f t="shared" si="331"/>
        <v>156455.86545420712</v>
      </c>
      <c r="I3461">
        <f t="shared" si="326"/>
        <v>-1241.8369236336569</v>
      </c>
      <c r="J3461" s="29">
        <f t="shared" si="327"/>
        <v>220.3388298490402</v>
      </c>
    </row>
    <row r="3462" spans="4:10">
      <c r="D3462">
        <f t="shared" si="328"/>
        <v>3.455999999999991E-2</v>
      </c>
      <c r="E3462">
        <f t="shared" si="329"/>
        <v>220.32641147980385</v>
      </c>
      <c r="F3462">
        <f t="shared" si="330"/>
        <v>8.2169415116698765</v>
      </c>
      <c r="G3462">
        <v>4446</v>
      </c>
      <c r="H3462">
        <f t="shared" si="331"/>
        <v>156473.42434517361</v>
      </c>
      <c r="I3462">
        <f t="shared" si="326"/>
        <v>-1241.977394761389</v>
      </c>
      <c r="J3462" s="29">
        <f t="shared" si="327"/>
        <v>220.32641147980385</v>
      </c>
    </row>
    <row r="3463" spans="4:10">
      <c r="D3463">
        <f t="shared" si="328"/>
        <v>3.4569999999999913E-2</v>
      </c>
      <c r="E3463">
        <f t="shared" si="329"/>
        <v>220.31399170585624</v>
      </c>
      <c r="F3463">
        <f t="shared" si="330"/>
        <v>8.2191447136858056</v>
      </c>
      <c r="G3463">
        <v>4447</v>
      </c>
      <c r="H3463">
        <f t="shared" si="331"/>
        <v>156490.9743000913</v>
      </c>
      <c r="I3463">
        <f t="shared" ref="I3463:I3526" si="332">($B$3*$B$14-H3463)/$B$3</f>
        <v>-1242.1177944007304</v>
      </c>
      <c r="J3463" s="29">
        <f t="shared" ref="J3463:J3526" si="333">E3463</f>
        <v>220.31399170585624</v>
      </c>
    </row>
    <row r="3464" spans="4:10">
      <c r="D3464">
        <f t="shared" si="328"/>
        <v>3.4579999999999916E-2</v>
      </c>
      <c r="E3464">
        <f t="shared" si="329"/>
        <v>220.30157052791222</v>
      </c>
      <c r="F3464">
        <f t="shared" si="330"/>
        <v>8.2213477914969744</v>
      </c>
      <c r="G3464">
        <v>4448</v>
      </c>
      <c r="H3464">
        <f t="shared" si="331"/>
        <v>156508.51531963819</v>
      </c>
      <c r="I3464">
        <f t="shared" si="332"/>
        <v>-1242.2581225571055</v>
      </c>
      <c r="J3464" s="29">
        <f t="shared" si="333"/>
        <v>220.30157052791222</v>
      </c>
    </row>
    <row r="3465" spans="4:10">
      <c r="D3465">
        <f t="shared" si="328"/>
        <v>3.4589999999999919E-2</v>
      </c>
      <c r="E3465">
        <f t="shared" si="329"/>
        <v>220.28914794668665</v>
      </c>
      <c r="F3465">
        <f t="shared" si="330"/>
        <v>8.2235507450893479</v>
      </c>
      <c r="G3465">
        <v>4449</v>
      </c>
      <c r="H3465">
        <f t="shared" si="331"/>
        <v>156526.04740449309</v>
      </c>
      <c r="I3465">
        <f t="shared" si="332"/>
        <v>-1242.3983792359447</v>
      </c>
      <c r="J3465" s="29">
        <f t="shared" si="333"/>
        <v>220.28914794668665</v>
      </c>
    </row>
    <row r="3466" spans="4:10">
      <c r="D3466">
        <f t="shared" si="328"/>
        <v>3.4599999999999922E-2</v>
      </c>
      <c r="E3466">
        <f t="shared" si="329"/>
        <v>220.27672396289429</v>
      </c>
      <c r="F3466">
        <f t="shared" si="330"/>
        <v>8.2257535744488965</v>
      </c>
      <c r="G3466">
        <v>4450</v>
      </c>
      <c r="H3466">
        <f t="shared" si="331"/>
        <v>156543.57055533584</v>
      </c>
      <c r="I3466">
        <f t="shared" si="332"/>
        <v>-1242.5385644426867</v>
      </c>
      <c r="J3466" s="29">
        <f t="shared" si="333"/>
        <v>220.27672396289429</v>
      </c>
    </row>
    <row r="3467" spans="4:10">
      <c r="D3467">
        <f t="shared" si="328"/>
        <v>3.4609999999999926E-2</v>
      </c>
      <c r="E3467">
        <f t="shared" si="329"/>
        <v>220.26429857724986</v>
      </c>
      <c r="F3467">
        <f t="shared" si="330"/>
        <v>8.2279562795615977</v>
      </c>
      <c r="G3467">
        <v>4451</v>
      </c>
      <c r="H3467">
        <f t="shared" si="331"/>
        <v>156561.08477284713</v>
      </c>
      <c r="I3467">
        <f t="shared" si="332"/>
        <v>-1242.678678182777</v>
      </c>
      <c r="J3467" s="29">
        <f t="shared" si="333"/>
        <v>220.26429857724986</v>
      </c>
    </row>
    <row r="3468" spans="4:10">
      <c r="D3468">
        <f t="shared" si="328"/>
        <v>3.4619999999999929E-2</v>
      </c>
      <c r="E3468">
        <f t="shared" si="329"/>
        <v>220.25187179046804</v>
      </c>
      <c r="F3468">
        <f t="shared" si="330"/>
        <v>8.2301588604134359</v>
      </c>
      <c r="G3468">
        <v>4452</v>
      </c>
      <c r="H3468">
        <f t="shared" si="331"/>
        <v>156578.59005770885</v>
      </c>
      <c r="I3468">
        <f t="shared" si="332"/>
        <v>-1242.8187204616709</v>
      </c>
      <c r="J3468" s="29">
        <f t="shared" si="333"/>
        <v>220.25187179046804</v>
      </c>
    </row>
    <row r="3469" spans="4:10">
      <c r="D3469">
        <f t="shared" si="328"/>
        <v>3.4629999999999932E-2</v>
      </c>
      <c r="E3469">
        <f t="shared" si="329"/>
        <v>220.23944360326342</v>
      </c>
      <c r="F3469">
        <f t="shared" si="330"/>
        <v>8.2323613169904046</v>
      </c>
      <c r="G3469">
        <v>4453</v>
      </c>
      <c r="H3469">
        <f t="shared" si="331"/>
        <v>156596.08641060349</v>
      </c>
      <c r="I3469">
        <f t="shared" si="332"/>
        <v>-1242.9586912848279</v>
      </c>
      <c r="J3469" s="29">
        <f t="shared" si="333"/>
        <v>220.23944360326342</v>
      </c>
    </row>
    <row r="3470" spans="4:10">
      <c r="D3470">
        <f t="shared" si="328"/>
        <v>3.4639999999999935E-2</v>
      </c>
      <c r="E3470">
        <f t="shared" si="329"/>
        <v>220.22701401635058</v>
      </c>
      <c r="F3470">
        <f t="shared" si="330"/>
        <v>8.2345636492785026</v>
      </c>
      <c r="G3470">
        <v>4454</v>
      </c>
      <c r="H3470">
        <f t="shared" si="331"/>
        <v>156613.57383221475</v>
      </c>
      <c r="I3470">
        <f t="shared" si="332"/>
        <v>-1243.098590657718</v>
      </c>
      <c r="J3470" s="29">
        <f t="shared" si="333"/>
        <v>220.22701401635058</v>
      </c>
    </row>
    <row r="3471" spans="4:10">
      <c r="D3471">
        <f t="shared" si="328"/>
        <v>3.4649999999999938E-2</v>
      </c>
      <c r="E3471">
        <f t="shared" si="329"/>
        <v>220.214583030444</v>
      </c>
      <c r="F3471">
        <f t="shared" si="330"/>
        <v>8.2367658572637374</v>
      </c>
      <c r="G3471">
        <v>4455</v>
      </c>
      <c r="H3471">
        <f t="shared" si="331"/>
        <v>156631.0523232272</v>
      </c>
      <c r="I3471">
        <f t="shared" si="332"/>
        <v>-1243.2384185858175</v>
      </c>
      <c r="J3471" s="29">
        <f t="shared" si="333"/>
        <v>220.214583030444</v>
      </c>
    </row>
    <row r="3472" spans="4:10">
      <c r="D3472">
        <f t="shared" si="328"/>
        <v>3.4659999999999941E-2</v>
      </c>
      <c r="E3472">
        <f t="shared" si="329"/>
        <v>220.20215064625813</v>
      </c>
      <c r="F3472">
        <f t="shared" si="330"/>
        <v>8.2389679409321204</v>
      </c>
      <c r="G3472">
        <v>4456</v>
      </c>
      <c r="H3472">
        <f t="shared" si="331"/>
        <v>156648.52188432621</v>
      </c>
      <c r="I3472">
        <f t="shared" si="332"/>
        <v>-1243.3781750746098</v>
      </c>
      <c r="J3472" s="29">
        <f t="shared" si="333"/>
        <v>220.20215064625813</v>
      </c>
    </row>
    <row r="3473" spans="4:10">
      <c r="D3473">
        <f t="shared" si="328"/>
        <v>3.4669999999999944E-2</v>
      </c>
      <c r="E3473">
        <f t="shared" si="329"/>
        <v>220.18971686450737</v>
      </c>
      <c r="F3473">
        <f t="shared" si="330"/>
        <v>8.241169900269675</v>
      </c>
      <c r="G3473">
        <v>4457</v>
      </c>
      <c r="H3473">
        <f t="shared" si="331"/>
        <v>156665.98251619836</v>
      </c>
      <c r="I3473">
        <f t="shared" si="332"/>
        <v>-1243.5178601295868</v>
      </c>
      <c r="J3473" s="29">
        <f t="shared" si="333"/>
        <v>220.18971686450737</v>
      </c>
    </row>
    <row r="3474" spans="4:10">
      <c r="D3474">
        <f t="shared" si="328"/>
        <v>3.4679999999999947E-2</v>
      </c>
      <c r="E3474">
        <f t="shared" si="329"/>
        <v>220.17728168590608</v>
      </c>
      <c r="F3474">
        <f t="shared" si="330"/>
        <v>8.2433717352624267</v>
      </c>
      <c r="G3474">
        <v>4458</v>
      </c>
      <c r="H3474">
        <f t="shared" si="331"/>
        <v>156683.43421953102</v>
      </c>
      <c r="I3474">
        <f t="shared" si="332"/>
        <v>-1243.6574737562482</v>
      </c>
      <c r="J3474" s="29">
        <f t="shared" si="333"/>
        <v>220.17728168590608</v>
      </c>
    </row>
    <row r="3475" spans="4:10">
      <c r="D3475">
        <f t="shared" si="328"/>
        <v>3.468999999999995E-2</v>
      </c>
      <c r="E3475">
        <f t="shared" si="329"/>
        <v>220.16484511116852</v>
      </c>
      <c r="F3475">
        <f t="shared" si="330"/>
        <v>8.2455734458964116</v>
      </c>
      <c r="G3475">
        <v>4459</v>
      </c>
      <c r="H3475">
        <f t="shared" si="331"/>
        <v>156700.87699501254</v>
      </c>
      <c r="I3475">
        <f t="shared" si="332"/>
        <v>-1243.7970159601005</v>
      </c>
      <c r="J3475" s="29">
        <f t="shared" si="333"/>
        <v>220.16484511116852</v>
      </c>
    </row>
    <row r="3476" spans="4:10">
      <c r="D3476">
        <f t="shared" si="328"/>
        <v>3.4699999999999953E-2</v>
      </c>
      <c r="E3476">
        <f t="shared" si="329"/>
        <v>220.15240714100892</v>
      </c>
      <c r="F3476">
        <f t="shared" si="330"/>
        <v>8.2477750321576728</v>
      </c>
      <c r="G3476">
        <v>4460</v>
      </c>
      <c r="H3476">
        <f t="shared" si="331"/>
        <v>156718.31084333212</v>
      </c>
      <c r="I3476">
        <f t="shared" si="332"/>
        <v>-1243.936486746657</v>
      </c>
      <c r="J3476" s="29">
        <f t="shared" si="333"/>
        <v>220.15240714100892</v>
      </c>
    </row>
    <row r="3477" spans="4:10">
      <c r="D3477">
        <f t="shared" si="328"/>
        <v>3.4709999999999956E-2</v>
      </c>
      <c r="E3477">
        <f t="shared" si="329"/>
        <v>220.13996777614145</v>
      </c>
      <c r="F3477">
        <f t="shared" si="330"/>
        <v>8.2499764940322589</v>
      </c>
      <c r="G3477">
        <v>4461</v>
      </c>
      <c r="H3477">
        <f t="shared" si="331"/>
        <v>156735.73576518006</v>
      </c>
      <c r="I3477">
        <f t="shared" si="332"/>
        <v>-1244.0758861214404</v>
      </c>
      <c r="J3477" s="29">
        <f t="shared" si="333"/>
        <v>220.13996777614145</v>
      </c>
    </row>
    <row r="3478" spans="4:10">
      <c r="D3478">
        <f t="shared" si="328"/>
        <v>3.4719999999999959E-2</v>
      </c>
      <c r="E3478">
        <f t="shared" si="329"/>
        <v>220.12752701728024</v>
      </c>
      <c r="F3478">
        <f t="shared" si="330"/>
        <v>8.2521778315062253</v>
      </c>
      <c r="G3478">
        <v>4462</v>
      </c>
      <c r="H3478">
        <f t="shared" si="331"/>
        <v>156753.15176124749</v>
      </c>
      <c r="I3478">
        <f t="shared" si="332"/>
        <v>-1244.2152140899798</v>
      </c>
      <c r="J3478" s="29">
        <f t="shared" si="333"/>
        <v>220.12752701728024</v>
      </c>
    </row>
    <row r="3479" spans="4:10">
      <c r="D3479">
        <f t="shared" si="328"/>
        <v>3.4729999999999962E-2</v>
      </c>
      <c r="E3479">
        <f t="shared" si="329"/>
        <v>220.11508486513935</v>
      </c>
      <c r="F3479">
        <f t="shared" si="330"/>
        <v>8.2543790445656366</v>
      </c>
      <c r="G3479">
        <v>4463</v>
      </c>
      <c r="H3479">
        <f t="shared" si="331"/>
        <v>156770.55883222655</v>
      </c>
      <c r="I3479">
        <f t="shared" si="332"/>
        <v>-1244.3544706578125</v>
      </c>
      <c r="J3479" s="29">
        <f t="shared" si="333"/>
        <v>220.11508486513935</v>
      </c>
    </row>
    <row r="3480" spans="4:10">
      <c r="D3480">
        <f t="shared" si="328"/>
        <v>3.4739999999999965E-2</v>
      </c>
      <c r="E3480">
        <f t="shared" si="329"/>
        <v>220.10264132043278</v>
      </c>
      <c r="F3480">
        <f t="shared" si="330"/>
        <v>8.2565801331965645</v>
      </c>
      <c r="G3480">
        <v>4464</v>
      </c>
      <c r="H3480">
        <f t="shared" si="331"/>
        <v>156787.95697881028</v>
      </c>
      <c r="I3480">
        <f t="shared" si="332"/>
        <v>-1244.4936558304823</v>
      </c>
      <c r="J3480" s="29">
        <f t="shared" si="333"/>
        <v>220.10264132043278</v>
      </c>
    </row>
    <row r="3481" spans="4:10">
      <c r="D3481">
        <f t="shared" si="328"/>
        <v>3.4749999999999968E-2</v>
      </c>
      <c r="E3481">
        <f t="shared" si="329"/>
        <v>220.09019638387448</v>
      </c>
      <c r="F3481">
        <f t="shared" si="330"/>
        <v>8.2587810973850857</v>
      </c>
      <c r="G3481">
        <v>4465</v>
      </c>
      <c r="H3481">
        <f t="shared" si="331"/>
        <v>156805.34620169265</v>
      </c>
      <c r="I3481">
        <f t="shared" si="332"/>
        <v>-1244.6327696135411</v>
      </c>
      <c r="J3481" s="29">
        <f t="shared" si="333"/>
        <v>220.09019638387448</v>
      </c>
    </row>
    <row r="3482" spans="4:10">
      <c r="D3482">
        <f t="shared" si="328"/>
        <v>3.4759999999999971E-2</v>
      </c>
      <c r="E3482">
        <f t="shared" si="329"/>
        <v>220.07775005617836</v>
      </c>
      <c r="F3482">
        <f t="shared" si="330"/>
        <v>8.2609819371172861</v>
      </c>
      <c r="G3482">
        <v>4466</v>
      </c>
      <c r="H3482">
        <f t="shared" si="331"/>
        <v>156822.72650156863</v>
      </c>
      <c r="I3482">
        <f t="shared" si="332"/>
        <v>-1244.7718120125489</v>
      </c>
      <c r="J3482" s="29">
        <f t="shared" si="333"/>
        <v>220.07775005617836</v>
      </c>
    </row>
    <row r="3483" spans="4:10">
      <c r="D3483">
        <f t="shared" si="328"/>
        <v>3.4769999999999975E-2</v>
      </c>
      <c r="E3483">
        <f t="shared" si="329"/>
        <v>220.06530233805825</v>
      </c>
      <c r="F3483">
        <f t="shared" si="330"/>
        <v>8.2631826523792569</v>
      </c>
      <c r="G3483">
        <v>4467</v>
      </c>
      <c r="H3483">
        <f t="shared" si="331"/>
        <v>156840.09787913406</v>
      </c>
      <c r="I3483">
        <f t="shared" si="332"/>
        <v>-1244.9107830330724</v>
      </c>
      <c r="J3483" s="29">
        <f t="shared" si="333"/>
        <v>220.06530233805825</v>
      </c>
    </row>
    <row r="3484" spans="4:10">
      <c r="D3484">
        <f t="shared" si="328"/>
        <v>3.4779999999999978E-2</v>
      </c>
      <c r="E3484">
        <f t="shared" si="329"/>
        <v>220.05285323022792</v>
      </c>
      <c r="F3484">
        <f t="shared" si="330"/>
        <v>8.2653832431570979</v>
      </c>
      <c r="G3484">
        <v>4468</v>
      </c>
      <c r="H3484">
        <f t="shared" si="331"/>
        <v>156857.46033508575</v>
      </c>
      <c r="I3484">
        <f t="shared" si="332"/>
        <v>-1245.0496826806859</v>
      </c>
      <c r="J3484" s="29">
        <f t="shared" si="333"/>
        <v>220.05285323022792</v>
      </c>
    </row>
    <row r="3485" spans="4:10">
      <c r="D3485">
        <f t="shared" si="328"/>
        <v>3.4789999999999981E-2</v>
      </c>
      <c r="E3485">
        <f t="shared" si="329"/>
        <v>220.04040273340112</v>
      </c>
      <c r="F3485">
        <f t="shared" si="330"/>
        <v>8.2675837094369165</v>
      </c>
      <c r="G3485">
        <v>4469</v>
      </c>
      <c r="H3485">
        <f t="shared" si="331"/>
        <v>156874.81387012152</v>
      </c>
      <c r="I3485">
        <f t="shared" si="332"/>
        <v>-1245.1885109609723</v>
      </c>
      <c r="J3485" s="29">
        <f t="shared" si="333"/>
        <v>220.04040273340112</v>
      </c>
    </row>
    <row r="3486" spans="4:10">
      <c r="D3486">
        <f t="shared" si="328"/>
        <v>3.4799999999999984E-2</v>
      </c>
      <c r="E3486">
        <f t="shared" si="329"/>
        <v>220.02795084829151</v>
      </c>
      <c r="F3486">
        <f t="shared" si="330"/>
        <v>8.2697840512048248</v>
      </c>
      <c r="G3486">
        <v>4470</v>
      </c>
      <c r="H3486">
        <f t="shared" si="331"/>
        <v>156892.15848493998</v>
      </c>
      <c r="I3486">
        <f t="shared" si="332"/>
        <v>-1245.3272678795199</v>
      </c>
      <c r="J3486" s="29">
        <f t="shared" si="333"/>
        <v>220.02795084829151</v>
      </c>
    </row>
    <row r="3487" spans="4:10">
      <c r="D3487">
        <f t="shared" si="328"/>
        <v>3.4809999999999987E-2</v>
      </c>
      <c r="E3487">
        <f t="shared" si="329"/>
        <v>220.01549757561273</v>
      </c>
      <c r="F3487">
        <f t="shared" si="330"/>
        <v>8.2719842684469445</v>
      </c>
      <c r="G3487">
        <v>4471</v>
      </c>
      <c r="H3487">
        <f t="shared" si="331"/>
        <v>156909.49418024084</v>
      </c>
      <c r="I3487">
        <f t="shared" si="332"/>
        <v>-1245.4659534419268</v>
      </c>
      <c r="J3487" s="29">
        <f t="shared" si="333"/>
        <v>220.01549757561273</v>
      </c>
    </row>
    <row r="3488" spans="4:10">
      <c r="D3488">
        <f t="shared" si="328"/>
        <v>3.481999999999999E-2</v>
      </c>
      <c r="E3488">
        <f t="shared" si="329"/>
        <v>220.0030429160783</v>
      </c>
      <c r="F3488">
        <f t="shared" si="330"/>
        <v>8.2741843611494037</v>
      </c>
      <c r="G3488">
        <v>4472</v>
      </c>
      <c r="H3488">
        <f t="shared" si="331"/>
        <v>156926.82095672461</v>
      </c>
      <c r="I3488">
        <f t="shared" si="332"/>
        <v>-1245.6045676537969</v>
      </c>
      <c r="J3488" s="29">
        <f t="shared" si="333"/>
        <v>220.0030429160783</v>
      </c>
    </row>
    <row r="3489" spans="4:10">
      <c r="D3489">
        <f t="shared" si="328"/>
        <v>3.4829999999999993E-2</v>
      </c>
      <c r="E3489">
        <f t="shared" si="329"/>
        <v>219.99058687040176</v>
      </c>
      <c r="F3489">
        <f t="shared" si="330"/>
        <v>8.2763843292983363</v>
      </c>
      <c r="G3489">
        <v>4473</v>
      </c>
      <c r="H3489">
        <f t="shared" si="331"/>
        <v>156944.13881509285</v>
      </c>
      <c r="I3489">
        <f t="shared" si="332"/>
        <v>-1245.7431105207429</v>
      </c>
      <c r="J3489" s="29">
        <f t="shared" si="333"/>
        <v>219.99058687040176</v>
      </c>
    </row>
    <row r="3490" spans="4:10">
      <c r="D3490">
        <f t="shared" si="328"/>
        <v>3.4839999999999996E-2</v>
      </c>
      <c r="E3490">
        <f t="shared" si="329"/>
        <v>219.97812943929654</v>
      </c>
      <c r="F3490">
        <f t="shared" si="330"/>
        <v>8.278584172879885</v>
      </c>
      <c r="G3490">
        <v>4474</v>
      </c>
      <c r="H3490">
        <f t="shared" si="331"/>
        <v>156961.44775604794</v>
      </c>
      <c r="I3490">
        <f t="shared" si="332"/>
        <v>-1245.8815820483835</v>
      </c>
      <c r="J3490" s="29">
        <f t="shared" si="333"/>
        <v>219.97812943929654</v>
      </c>
    </row>
    <row r="3491" spans="4:10">
      <c r="D3491">
        <f t="shared" si="328"/>
        <v>3.4849999999999999E-2</v>
      </c>
      <c r="E3491">
        <f t="shared" si="329"/>
        <v>219.96567062347606</v>
      </c>
      <c r="F3491">
        <f t="shared" si="330"/>
        <v>8.2807838918801995</v>
      </c>
      <c r="G3491">
        <v>4475</v>
      </c>
      <c r="H3491">
        <f t="shared" si="331"/>
        <v>156978.74778029334</v>
      </c>
      <c r="I3491">
        <f t="shared" si="332"/>
        <v>-1246.0199822423467</v>
      </c>
      <c r="J3491" s="29">
        <f t="shared" si="333"/>
        <v>219.96567062347606</v>
      </c>
    </row>
    <row r="3492" spans="4:10">
      <c r="D3492">
        <f t="shared" si="328"/>
        <v>3.4860000000000002E-2</v>
      </c>
      <c r="E3492">
        <f t="shared" si="329"/>
        <v>219.95321042365364</v>
      </c>
      <c r="F3492">
        <f t="shared" si="330"/>
        <v>8.2829834862854348</v>
      </c>
      <c r="G3492">
        <v>4476</v>
      </c>
      <c r="H3492">
        <f t="shared" si="331"/>
        <v>156996.03888853337</v>
      </c>
      <c r="I3492">
        <f t="shared" si="332"/>
        <v>-1246.1583111082668</v>
      </c>
      <c r="J3492" s="29">
        <f t="shared" si="333"/>
        <v>219.95321042365364</v>
      </c>
    </row>
    <row r="3493" spans="4:10">
      <c r="D3493">
        <f t="shared" si="328"/>
        <v>3.4870000000000005E-2</v>
      </c>
      <c r="E3493">
        <f t="shared" si="329"/>
        <v>219.94074884054257</v>
      </c>
      <c r="F3493">
        <f t="shared" si="330"/>
        <v>8.2851829560817549</v>
      </c>
      <c r="G3493">
        <v>4477</v>
      </c>
      <c r="H3493">
        <f t="shared" si="331"/>
        <v>157013.32108147329</v>
      </c>
      <c r="I3493">
        <f t="shared" si="332"/>
        <v>-1246.2965686517864</v>
      </c>
      <c r="J3493" s="29">
        <f t="shared" si="333"/>
        <v>219.94074884054257</v>
      </c>
    </row>
    <row r="3494" spans="4:10">
      <c r="D3494">
        <f t="shared" si="328"/>
        <v>3.4880000000000008E-2</v>
      </c>
      <c r="E3494">
        <f t="shared" si="329"/>
        <v>219.92828587485604</v>
      </c>
      <c r="F3494">
        <f t="shared" si="330"/>
        <v>8.2873823012553327</v>
      </c>
      <c r="G3494">
        <v>4478</v>
      </c>
      <c r="H3494">
        <f t="shared" si="331"/>
        <v>157030.59435981922</v>
      </c>
      <c r="I3494">
        <f t="shared" si="332"/>
        <v>-1246.4347548785538</v>
      </c>
      <c r="J3494" s="29">
        <f t="shared" si="333"/>
        <v>219.92828587485604</v>
      </c>
    </row>
    <row r="3495" spans="4:10">
      <c r="D3495">
        <f t="shared" si="328"/>
        <v>3.4890000000000011E-2</v>
      </c>
      <c r="E3495">
        <f t="shared" si="329"/>
        <v>219.91582152730726</v>
      </c>
      <c r="F3495">
        <f t="shared" si="330"/>
        <v>8.2895815217923428</v>
      </c>
      <c r="G3495">
        <v>4479</v>
      </c>
      <c r="H3495">
        <f t="shared" si="331"/>
        <v>157047.85872427834</v>
      </c>
      <c r="I3495">
        <f t="shared" si="332"/>
        <v>-1246.5728697942268</v>
      </c>
      <c r="J3495" s="29">
        <f t="shared" si="333"/>
        <v>219.91582152730726</v>
      </c>
    </row>
    <row r="3496" spans="4:10">
      <c r="D3496">
        <f t="shared" si="328"/>
        <v>3.4900000000000014E-2</v>
      </c>
      <c r="E3496">
        <f t="shared" si="329"/>
        <v>219.90335579860931</v>
      </c>
      <c r="F3496">
        <f t="shared" si="330"/>
        <v>8.2917806176789721</v>
      </c>
      <c r="G3496">
        <v>4480</v>
      </c>
      <c r="H3496">
        <f t="shared" si="331"/>
        <v>157065.11417555873</v>
      </c>
      <c r="I3496">
        <f t="shared" si="332"/>
        <v>-1246.7109134044699</v>
      </c>
      <c r="J3496" s="29">
        <f t="shared" si="333"/>
        <v>219.90335579860931</v>
      </c>
    </row>
    <row r="3497" spans="4:10">
      <c r="D3497">
        <f t="shared" si="328"/>
        <v>3.4910000000000017E-2</v>
      </c>
      <c r="E3497">
        <f t="shared" si="329"/>
        <v>219.89088868947528</v>
      </c>
      <c r="F3497">
        <f t="shared" si="330"/>
        <v>8.2939795889014132</v>
      </c>
      <c r="G3497">
        <v>4481</v>
      </c>
      <c r="H3497">
        <f t="shared" si="331"/>
        <v>157082.3607143694</v>
      </c>
      <c r="I3497">
        <f t="shared" si="332"/>
        <v>-1246.8488857149553</v>
      </c>
      <c r="J3497" s="29">
        <f t="shared" si="333"/>
        <v>219.89088868947528</v>
      </c>
    </row>
    <row r="3498" spans="4:10">
      <c r="D3498">
        <f t="shared" si="328"/>
        <v>3.492000000000002E-2</v>
      </c>
      <c r="E3498">
        <f t="shared" si="329"/>
        <v>219.87842020061814</v>
      </c>
      <c r="F3498">
        <f t="shared" si="330"/>
        <v>8.2961784354458636</v>
      </c>
      <c r="G3498">
        <v>4482</v>
      </c>
      <c r="H3498">
        <f t="shared" si="331"/>
        <v>157099.59834142023</v>
      </c>
      <c r="I3498">
        <f t="shared" si="332"/>
        <v>-1246.9867867313619</v>
      </c>
      <c r="J3498" s="29">
        <f t="shared" si="333"/>
        <v>219.87842020061814</v>
      </c>
    </row>
    <row r="3499" spans="4:10">
      <c r="D3499">
        <f t="shared" si="328"/>
        <v>3.4930000000000024E-2</v>
      </c>
      <c r="E3499">
        <f t="shared" si="329"/>
        <v>219.86595033275083</v>
      </c>
      <c r="F3499">
        <f t="shared" si="330"/>
        <v>8.2983771572985301</v>
      </c>
      <c r="G3499">
        <v>4483</v>
      </c>
      <c r="H3499">
        <f t="shared" si="331"/>
        <v>157116.82705742211</v>
      </c>
      <c r="I3499">
        <f t="shared" si="332"/>
        <v>-1247.124616459377</v>
      </c>
      <c r="J3499" s="29">
        <f t="shared" si="333"/>
        <v>219.86595033275083</v>
      </c>
    </row>
    <row r="3500" spans="4:10">
      <c r="D3500">
        <f t="shared" si="328"/>
        <v>3.4940000000000027E-2</v>
      </c>
      <c r="E3500">
        <f t="shared" si="329"/>
        <v>219.85347908658625</v>
      </c>
      <c r="F3500">
        <f t="shared" si="330"/>
        <v>8.3005757544456262</v>
      </c>
      <c r="G3500">
        <v>4484</v>
      </c>
      <c r="H3500">
        <f t="shared" si="331"/>
        <v>157134.04686308687</v>
      </c>
      <c r="I3500">
        <f t="shared" si="332"/>
        <v>-1247.262374904695</v>
      </c>
      <c r="J3500" s="29">
        <f t="shared" si="333"/>
        <v>219.85347908658625</v>
      </c>
    </row>
    <row r="3501" spans="4:10">
      <c r="D3501">
        <f t="shared" si="328"/>
        <v>3.495000000000003E-2</v>
      </c>
      <c r="E3501">
        <f t="shared" si="329"/>
        <v>219.84100646283721</v>
      </c>
      <c r="F3501">
        <f t="shared" si="330"/>
        <v>8.3027742268733729</v>
      </c>
      <c r="G3501">
        <v>4485</v>
      </c>
      <c r="H3501">
        <f t="shared" si="331"/>
        <v>157151.25775912721</v>
      </c>
      <c r="I3501">
        <f t="shared" si="332"/>
        <v>-1247.4000620730178</v>
      </c>
      <c r="J3501" s="29">
        <f t="shared" si="333"/>
        <v>219.84100646283721</v>
      </c>
    </row>
    <row r="3502" spans="4:10">
      <c r="D3502">
        <f t="shared" si="328"/>
        <v>3.4960000000000033E-2</v>
      </c>
      <c r="E3502">
        <f t="shared" si="329"/>
        <v>219.82853246221649</v>
      </c>
      <c r="F3502">
        <f t="shared" si="330"/>
        <v>8.3049725745679979</v>
      </c>
      <c r="G3502">
        <v>4486</v>
      </c>
      <c r="H3502">
        <f t="shared" si="331"/>
        <v>157168.45974625679</v>
      </c>
      <c r="I3502">
        <f t="shared" si="332"/>
        <v>-1247.5376779700543</v>
      </c>
      <c r="J3502" s="29">
        <f t="shared" si="333"/>
        <v>219.82853246221649</v>
      </c>
    </row>
    <row r="3503" spans="4:10">
      <c r="D3503">
        <f t="shared" si="328"/>
        <v>3.4970000000000036E-2</v>
      </c>
      <c r="E3503">
        <f t="shared" si="329"/>
        <v>219.8160570854368</v>
      </c>
      <c r="F3503">
        <f t="shared" si="330"/>
        <v>8.3071707975157363</v>
      </c>
      <c r="G3503">
        <v>4487</v>
      </c>
      <c r="H3503">
        <f t="shared" si="331"/>
        <v>157185.65282519022</v>
      </c>
      <c r="I3503">
        <f t="shared" si="332"/>
        <v>-1247.6752226015217</v>
      </c>
      <c r="J3503" s="29">
        <f t="shared" si="333"/>
        <v>219.8160570854368</v>
      </c>
    </row>
    <row r="3504" spans="4:10">
      <c r="D3504">
        <f t="shared" si="328"/>
        <v>3.4980000000000039E-2</v>
      </c>
      <c r="E3504">
        <f t="shared" si="329"/>
        <v>219.80358033321079</v>
      </c>
      <c r="F3504">
        <f t="shared" si="330"/>
        <v>8.3093688957028302</v>
      </c>
      <c r="G3504">
        <v>4488</v>
      </c>
      <c r="H3504">
        <f t="shared" si="331"/>
        <v>157202.83699664305</v>
      </c>
      <c r="I3504">
        <f t="shared" si="332"/>
        <v>-1247.8126959731444</v>
      </c>
      <c r="J3504" s="29">
        <f t="shared" si="333"/>
        <v>219.80358033321079</v>
      </c>
    </row>
    <row r="3505" spans="4:10">
      <c r="D3505">
        <f t="shared" si="328"/>
        <v>3.4990000000000042E-2</v>
      </c>
      <c r="E3505">
        <f t="shared" si="329"/>
        <v>219.79110220625105</v>
      </c>
      <c r="F3505">
        <f t="shared" si="330"/>
        <v>8.3115668691155271</v>
      </c>
      <c r="G3505">
        <v>4489</v>
      </c>
      <c r="H3505">
        <f t="shared" si="331"/>
        <v>157220.01226133166</v>
      </c>
      <c r="I3505">
        <f t="shared" si="332"/>
        <v>-1247.9500980906532</v>
      </c>
      <c r="J3505" s="29">
        <f t="shared" si="333"/>
        <v>219.79110220625105</v>
      </c>
    </row>
    <row r="3506" spans="4:10">
      <c r="D3506">
        <f t="shared" si="328"/>
        <v>3.5000000000000045E-2</v>
      </c>
      <c r="E3506">
        <f t="shared" si="329"/>
        <v>219.77862270527015</v>
      </c>
      <c r="F3506">
        <f t="shared" si="330"/>
        <v>8.3137647177400851</v>
      </c>
      <c r="G3506">
        <v>4490</v>
      </c>
      <c r="H3506">
        <f t="shared" si="331"/>
        <v>157237.17861997354</v>
      </c>
      <c r="I3506">
        <f t="shared" si="332"/>
        <v>-1248.0874289597882</v>
      </c>
      <c r="J3506" s="29">
        <f t="shared" si="333"/>
        <v>219.77862270527015</v>
      </c>
    </row>
    <row r="3507" spans="4:10">
      <c r="D3507">
        <f t="shared" si="328"/>
        <v>3.5010000000000048E-2</v>
      </c>
      <c r="E3507">
        <f t="shared" si="329"/>
        <v>219.76614183098056</v>
      </c>
      <c r="F3507">
        <f t="shared" si="330"/>
        <v>8.3159624415627658</v>
      </c>
      <c r="G3507">
        <v>4491</v>
      </c>
      <c r="H3507">
        <f t="shared" si="331"/>
        <v>157254.33607328692</v>
      </c>
      <c r="I3507">
        <f t="shared" si="332"/>
        <v>-1248.2246885862953</v>
      </c>
      <c r="J3507" s="29">
        <f t="shared" si="333"/>
        <v>219.76614183098056</v>
      </c>
    </row>
    <row r="3508" spans="4:10">
      <c r="D3508">
        <f t="shared" si="328"/>
        <v>3.5020000000000051E-2</v>
      </c>
      <c r="E3508">
        <f t="shared" si="329"/>
        <v>219.75365958409469</v>
      </c>
      <c r="F3508">
        <f t="shared" si="330"/>
        <v>8.3181600405698415</v>
      </c>
      <c r="G3508">
        <v>4492</v>
      </c>
      <c r="H3508">
        <f t="shared" si="331"/>
        <v>157271.48462199108</v>
      </c>
      <c r="I3508">
        <f t="shared" si="332"/>
        <v>-1248.3618769759287</v>
      </c>
      <c r="J3508" s="29">
        <f t="shared" si="333"/>
        <v>219.75365958409469</v>
      </c>
    </row>
    <row r="3509" spans="4:10">
      <c r="D3509">
        <f t="shared" si="328"/>
        <v>3.5030000000000054E-2</v>
      </c>
      <c r="E3509">
        <f t="shared" si="329"/>
        <v>219.74117596532494</v>
      </c>
      <c r="F3509">
        <f t="shared" si="330"/>
        <v>8.3203575147475881</v>
      </c>
      <c r="G3509">
        <v>4493</v>
      </c>
      <c r="H3509">
        <f t="shared" si="331"/>
        <v>157288.62426680623</v>
      </c>
      <c r="I3509">
        <f t="shared" si="332"/>
        <v>-1248.49899413445</v>
      </c>
      <c r="J3509" s="29">
        <f t="shared" si="333"/>
        <v>219.74117596532494</v>
      </c>
    </row>
    <row r="3510" spans="4:10">
      <c r="D3510">
        <f t="shared" si="328"/>
        <v>3.5040000000000057E-2</v>
      </c>
      <c r="E3510">
        <f t="shared" si="329"/>
        <v>219.72869097538359</v>
      </c>
      <c r="F3510">
        <f t="shared" si="330"/>
        <v>8.3225548640822922</v>
      </c>
      <c r="G3510">
        <v>4494</v>
      </c>
      <c r="H3510">
        <f t="shared" si="331"/>
        <v>157305.75500845345</v>
      </c>
      <c r="I3510">
        <f t="shared" si="332"/>
        <v>-1248.6360400676276</v>
      </c>
      <c r="J3510" s="29">
        <f t="shared" si="333"/>
        <v>219.72869097538359</v>
      </c>
    </row>
    <row r="3511" spans="4:10">
      <c r="D3511">
        <f t="shared" si="328"/>
        <v>3.505000000000006E-2</v>
      </c>
      <c r="E3511">
        <f t="shared" si="329"/>
        <v>219.7162046149829</v>
      </c>
      <c r="F3511">
        <f t="shared" si="330"/>
        <v>8.3247520885602437</v>
      </c>
      <c r="G3511">
        <v>4495</v>
      </c>
      <c r="H3511">
        <f t="shared" si="331"/>
        <v>157322.87684765478</v>
      </c>
      <c r="I3511">
        <f t="shared" si="332"/>
        <v>-1248.7730147812383</v>
      </c>
      <c r="J3511" s="29">
        <f t="shared" si="333"/>
        <v>219.7162046149829</v>
      </c>
    </row>
    <row r="3512" spans="4:10">
      <c r="D3512">
        <f t="shared" si="328"/>
        <v>3.5060000000000063E-2</v>
      </c>
      <c r="E3512">
        <f t="shared" si="329"/>
        <v>219.70371688483507</v>
      </c>
      <c r="F3512">
        <f t="shared" si="330"/>
        <v>8.3269491881677435</v>
      </c>
      <c r="G3512">
        <v>4496</v>
      </c>
      <c r="H3512">
        <f t="shared" si="331"/>
        <v>157339.98978513313</v>
      </c>
      <c r="I3512">
        <f t="shared" si="332"/>
        <v>-1248.9099182810651</v>
      </c>
      <c r="J3512" s="29">
        <f t="shared" si="333"/>
        <v>219.70371688483507</v>
      </c>
    </row>
    <row r="3513" spans="4:10">
      <c r="D3513">
        <f t="shared" si="328"/>
        <v>3.5070000000000066E-2</v>
      </c>
      <c r="E3513">
        <f t="shared" si="329"/>
        <v>219.69122778565227</v>
      </c>
      <c r="F3513">
        <f t="shared" si="330"/>
        <v>8.3291461628910959</v>
      </c>
      <c r="G3513">
        <v>4497</v>
      </c>
      <c r="H3513">
        <f t="shared" si="331"/>
        <v>157357.09382161251</v>
      </c>
      <c r="I3513">
        <f t="shared" si="332"/>
        <v>-1249.0467505729</v>
      </c>
      <c r="J3513" s="29">
        <f t="shared" si="333"/>
        <v>219.69122778565227</v>
      </c>
    </row>
    <row r="3514" spans="4:10">
      <c r="D3514">
        <f t="shared" si="328"/>
        <v>3.5080000000000069E-2</v>
      </c>
      <c r="E3514">
        <f t="shared" si="329"/>
        <v>219.67873731814655</v>
      </c>
      <c r="F3514">
        <f t="shared" si="330"/>
        <v>8.3313430127166157</v>
      </c>
      <c r="G3514">
        <v>4498</v>
      </c>
      <c r="H3514">
        <f t="shared" si="331"/>
        <v>157374.18895781762</v>
      </c>
      <c r="I3514">
        <f t="shared" si="332"/>
        <v>-1249.1835116625409</v>
      </c>
      <c r="J3514" s="29">
        <f t="shared" si="333"/>
        <v>219.67873731814655</v>
      </c>
    </row>
    <row r="3515" spans="4:10">
      <c r="D3515">
        <f t="shared" ref="D3515:D3578" si="334">D3514+$B$17</f>
        <v>3.5090000000000073E-2</v>
      </c>
      <c r="E3515">
        <f t="shared" ref="E3515:E3578" si="335">E3514+I3514*$B$17</f>
        <v>219.66624548302991</v>
      </c>
      <c r="F3515">
        <f t="shared" ref="F3515:F3578" si="336">F3514+$B$17*(E3514+E3515)/2</f>
        <v>8.3335397376306215</v>
      </c>
      <c r="G3515">
        <v>4499</v>
      </c>
      <c r="H3515">
        <f t="shared" ref="H3515:H3578" si="337">0.5*$B$6*G3515*$B$4*E3515^2</f>
        <v>157391.27519447426</v>
      </c>
      <c r="I3515">
        <f t="shared" si="332"/>
        <v>-1249.320201555794</v>
      </c>
      <c r="J3515" s="29">
        <f t="shared" si="333"/>
        <v>219.66624548302991</v>
      </c>
    </row>
    <row r="3516" spans="4:10">
      <c r="D3516">
        <f t="shared" si="334"/>
        <v>3.5100000000000076E-2</v>
      </c>
      <c r="E3516">
        <f t="shared" si="335"/>
        <v>219.65375228101436</v>
      </c>
      <c r="F3516">
        <f t="shared" si="336"/>
        <v>8.3357363376194424</v>
      </c>
      <c r="G3516">
        <v>4500</v>
      </c>
      <c r="H3516">
        <f t="shared" si="337"/>
        <v>157408.35253230907</v>
      </c>
      <c r="I3516">
        <f t="shared" si="332"/>
        <v>-1249.4568202584726</v>
      </c>
      <c r="J3516" s="29">
        <f t="shared" si="333"/>
        <v>219.65375228101436</v>
      </c>
    </row>
    <row r="3517" spans="4:10">
      <c r="D3517">
        <f t="shared" si="334"/>
        <v>3.5110000000000079E-2</v>
      </c>
      <c r="E3517">
        <f t="shared" si="335"/>
        <v>219.64125771281178</v>
      </c>
      <c r="F3517">
        <f t="shared" si="336"/>
        <v>8.3379328126694112</v>
      </c>
      <c r="G3517">
        <v>4501</v>
      </c>
      <c r="H3517">
        <f t="shared" si="337"/>
        <v>157425.42097204967</v>
      </c>
      <c r="I3517">
        <f t="shared" si="332"/>
        <v>-1249.5933677763974</v>
      </c>
      <c r="J3517" s="29">
        <f t="shared" si="333"/>
        <v>219.64125771281178</v>
      </c>
    </row>
    <row r="3518" spans="4:10">
      <c r="D3518">
        <f t="shared" si="334"/>
        <v>3.5120000000000082E-2</v>
      </c>
      <c r="E3518">
        <f t="shared" si="335"/>
        <v>219.62876177913401</v>
      </c>
      <c r="F3518">
        <f t="shared" si="336"/>
        <v>8.3401291627668712</v>
      </c>
      <c r="G3518">
        <v>4502</v>
      </c>
      <c r="H3518">
        <f t="shared" si="337"/>
        <v>157442.48051442456</v>
      </c>
      <c r="I3518">
        <f t="shared" si="332"/>
        <v>-1249.7298441153964</v>
      </c>
      <c r="J3518" s="29">
        <f t="shared" si="333"/>
        <v>219.62876177913401</v>
      </c>
    </row>
    <row r="3519" spans="4:10">
      <c r="D3519">
        <f t="shared" si="334"/>
        <v>3.5130000000000085E-2</v>
      </c>
      <c r="E3519">
        <f t="shared" si="335"/>
        <v>219.61626448069285</v>
      </c>
      <c r="F3519">
        <f t="shared" si="336"/>
        <v>8.3423253878981711</v>
      </c>
      <c r="G3519">
        <v>4503</v>
      </c>
      <c r="H3519">
        <f t="shared" si="337"/>
        <v>157459.53116016317</v>
      </c>
      <c r="I3519">
        <f t="shared" si="332"/>
        <v>-1249.8662492813053</v>
      </c>
      <c r="J3519" s="29">
        <f t="shared" si="333"/>
        <v>219.61626448069285</v>
      </c>
    </row>
    <row r="3520" spans="4:10">
      <c r="D3520">
        <f t="shared" si="334"/>
        <v>3.5140000000000088E-2</v>
      </c>
      <c r="E3520">
        <f t="shared" si="335"/>
        <v>219.60376581820003</v>
      </c>
      <c r="F3520">
        <f t="shared" si="336"/>
        <v>8.344521488049665</v>
      </c>
      <c r="G3520">
        <v>4504</v>
      </c>
      <c r="H3520">
        <f t="shared" si="337"/>
        <v>157476.57290999586</v>
      </c>
      <c r="I3520">
        <f t="shared" si="332"/>
        <v>-1250.0025832799668</v>
      </c>
      <c r="J3520" s="29">
        <f t="shared" si="333"/>
        <v>219.60376581820003</v>
      </c>
    </row>
    <row r="3521" spans="4:10">
      <c r="D3521">
        <f t="shared" si="334"/>
        <v>3.5150000000000091E-2</v>
      </c>
      <c r="E3521">
        <f t="shared" si="335"/>
        <v>219.59126579236724</v>
      </c>
      <c r="F3521">
        <f t="shared" si="336"/>
        <v>8.3467174632077175</v>
      </c>
      <c r="G3521">
        <v>4505</v>
      </c>
      <c r="H3521">
        <f t="shared" si="337"/>
        <v>157493.605764654</v>
      </c>
      <c r="I3521">
        <f t="shared" si="332"/>
        <v>-1250.1388461172321</v>
      </c>
      <c r="J3521" s="29">
        <f t="shared" si="333"/>
        <v>219.59126579236724</v>
      </c>
    </row>
    <row r="3522" spans="4:10">
      <c r="D3522">
        <f t="shared" si="334"/>
        <v>3.5160000000000094E-2</v>
      </c>
      <c r="E3522">
        <f t="shared" si="335"/>
        <v>219.57876440390606</v>
      </c>
      <c r="F3522">
        <f t="shared" si="336"/>
        <v>8.3489133133586986</v>
      </c>
      <c r="G3522">
        <v>4506</v>
      </c>
      <c r="H3522">
        <f t="shared" si="337"/>
        <v>157510.62972486968</v>
      </c>
      <c r="I3522">
        <f t="shared" si="332"/>
        <v>-1250.2750377989573</v>
      </c>
      <c r="J3522" s="29">
        <f t="shared" si="333"/>
        <v>219.57876440390606</v>
      </c>
    </row>
    <row r="3523" spans="4:10">
      <c r="D3523">
        <f t="shared" si="334"/>
        <v>3.5170000000000097E-2</v>
      </c>
      <c r="E3523">
        <f t="shared" si="335"/>
        <v>219.56626165352807</v>
      </c>
      <c r="F3523">
        <f t="shared" si="336"/>
        <v>8.3511090384889854</v>
      </c>
      <c r="G3523">
        <v>4507</v>
      </c>
      <c r="H3523">
        <f t="shared" si="337"/>
        <v>157527.64479137614</v>
      </c>
      <c r="I3523">
        <f t="shared" si="332"/>
        <v>-1250.4111583310091</v>
      </c>
      <c r="J3523" s="29">
        <f t="shared" si="333"/>
        <v>219.56626165352807</v>
      </c>
    </row>
    <row r="3524" spans="4:10">
      <c r="D3524">
        <f t="shared" si="334"/>
        <v>3.51800000000001E-2</v>
      </c>
      <c r="E3524">
        <f t="shared" si="335"/>
        <v>219.55375754194478</v>
      </c>
      <c r="F3524">
        <f t="shared" si="336"/>
        <v>8.3533046385849623</v>
      </c>
      <c r="G3524">
        <v>4508</v>
      </c>
      <c r="H3524">
        <f t="shared" si="337"/>
        <v>157544.65096490737</v>
      </c>
      <c r="I3524">
        <f t="shared" si="332"/>
        <v>-1250.5472077192589</v>
      </c>
      <c r="J3524" s="29">
        <f t="shared" si="333"/>
        <v>219.55375754194478</v>
      </c>
    </row>
    <row r="3525" spans="4:10">
      <c r="D3525">
        <f t="shared" si="334"/>
        <v>3.5190000000000103E-2</v>
      </c>
      <c r="E3525">
        <f t="shared" si="335"/>
        <v>219.5412520698676</v>
      </c>
      <c r="F3525">
        <f t="shared" si="336"/>
        <v>8.3555001136330223</v>
      </c>
      <c r="G3525">
        <v>4509</v>
      </c>
      <c r="H3525">
        <f t="shared" si="337"/>
        <v>157561.64824619843</v>
      </c>
      <c r="I3525">
        <f t="shared" si="332"/>
        <v>-1250.6831859695874</v>
      </c>
      <c r="J3525" s="29">
        <f t="shared" si="333"/>
        <v>219.5412520698676</v>
      </c>
    </row>
    <row r="3526" spans="4:10">
      <c r="D3526">
        <f t="shared" si="334"/>
        <v>3.5200000000000106E-2</v>
      </c>
      <c r="E3526">
        <f t="shared" si="335"/>
        <v>219.5287452380079</v>
      </c>
      <c r="F3526">
        <f t="shared" si="336"/>
        <v>8.3576954636195619</v>
      </c>
      <c r="G3526">
        <v>4510</v>
      </c>
      <c r="H3526">
        <f t="shared" si="337"/>
        <v>157578.63663598508</v>
      </c>
      <c r="I3526">
        <f t="shared" si="332"/>
        <v>-1250.8190930878807</v>
      </c>
      <c r="J3526" s="29">
        <f t="shared" si="333"/>
        <v>219.5287452380079</v>
      </c>
    </row>
    <row r="3527" spans="4:10">
      <c r="D3527">
        <f t="shared" si="334"/>
        <v>3.5210000000000109E-2</v>
      </c>
      <c r="E3527">
        <f t="shared" si="335"/>
        <v>219.51623704707703</v>
      </c>
      <c r="F3527">
        <f t="shared" si="336"/>
        <v>8.3598906885309869</v>
      </c>
      <c r="G3527">
        <v>4511</v>
      </c>
      <c r="H3527">
        <f t="shared" si="337"/>
        <v>157595.6161350043</v>
      </c>
      <c r="I3527">
        <f t="shared" ref="I3527:I3590" si="338">($B$3*$B$14-H3527)/$B$3</f>
        <v>-1250.9549290800344</v>
      </c>
      <c r="J3527" s="29">
        <f t="shared" ref="J3527:J3590" si="339">E3527</f>
        <v>219.51623704707703</v>
      </c>
    </row>
    <row r="3528" spans="4:10">
      <c r="D3528">
        <f t="shared" si="334"/>
        <v>3.5220000000000112E-2</v>
      </c>
      <c r="E3528">
        <f t="shared" si="335"/>
        <v>219.50372749778623</v>
      </c>
      <c r="F3528">
        <f t="shared" si="336"/>
        <v>8.3620857883537116</v>
      </c>
      <c r="G3528">
        <v>4512</v>
      </c>
      <c r="H3528">
        <f t="shared" si="337"/>
        <v>157612.58674399371</v>
      </c>
      <c r="I3528">
        <f t="shared" si="338"/>
        <v>-1251.0906939519498</v>
      </c>
      <c r="J3528" s="29">
        <f t="shared" si="339"/>
        <v>219.50372749778623</v>
      </c>
    </row>
    <row r="3529" spans="4:10">
      <c r="D3529">
        <f t="shared" si="334"/>
        <v>3.5230000000000115E-2</v>
      </c>
      <c r="E3529">
        <f t="shared" si="335"/>
        <v>219.4912165908467</v>
      </c>
      <c r="F3529">
        <f t="shared" si="336"/>
        <v>8.364280763074154</v>
      </c>
      <c r="G3529">
        <v>4513</v>
      </c>
      <c r="H3529">
        <f t="shared" si="337"/>
        <v>157629.54846369204</v>
      </c>
      <c r="I3529">
        <f t="shared" si="338"/>
        <v>-1251.2263877095363</v>
      </c>
      <c r="J3529" s="29">
        <f t="shared" si="339"/>
        <v>219.4912165908467</v>
      </c>
    </row>
    <row r="3530" spans="4:10">
      <c r="D3530">
        <f t="shared" si="334"/>
        <v>3.5240000000000118E-2</v>
      </c>
      <c r="E3530">
        <f t="shared" si="335"/>
        <v>219.47870432696962</v>
      </c>
      <c r="F3530">
        <f t="shared" si="336"/>
        <v>8.3664756126787427</v>
      </c>
      <c r="G3530">
        <v>4514</v>
      </c>
      <c r="H3530">
        <f t="shared" si="337"/>
        <v>157646.50129483885</v>
      </c>
      <c r="I3530">
        <f t="shared" si="338"/>
        <v>-1251.3620103587107</v>
      </c>
      <c r="J3530" s="29">
        <f t="shared" si="339"/>
        <v>219.47870432696962</v>
      </c>
    </row>
    <row r="3531" spans="4:10">
      <c r="D3531">
        <f t="shared" si="334"/>
        <v>3.5250000000000122E-2</v>
      </c>
      <c r="E3531">
        <f t="shared" si="335"/>
        <v>219.46619070686603</v>
      </c>
      <c r="F3531">
        <f t="shared" si="336"/>
        <v>8.3686703371539117</v>
      </c>
      <c r="G3531">
        <v>4515</v>
      </c>
      <c r="H3531">
        <f t="shared" si="337"/>
        <v>157663.44523817464</v>
      </c>
      <c r="I3531">
        <f t="shared" si="338"/>
        <v>-1251.4975619053971</v>
      </c>
      <c r="J3531" s="29">
        <f t="shared" si="339"/>
        <v>219.46619070686603</v>
      </c>
    </row>
    <row r="3532" spans="4:10">
      <c r="D3532">
        <f t="shared" si="334"/>
        <v>3.5260000000000125E-2</v>
      </c>
      <c r="E3532">
        <f t="shared" si="335"/>
        <v>219.45367573124699</v>
      </c>
      <c r="F3532">
        <f t="shared" si="336"/>
        <v>8.3708649364861021</v>
      </c>
      <c r="G3532">
        <v>4516</v>
      </c>
      <c r="H3532">
        <f t="shared" si="337"/>
        <v>157680.38029444087</v>
      </c>
      <c r="I3532">
        <f t="shared" si="338"/>
        <v>-1251.6330423555269</v>
      </c>
      <c r="J3532" s="29">
        <f t="shared" si="339"/>
        <v>219.45367573124699</v>
      </c>
    </row>
    <row r="3533" spans="4:10">
      <c r="D3533">
        <f t="shared" si="334"/>
        <v>3.5270000000000128E-2</v>
      </c>
      <c r="E3533">
        <f t="shared" si="335"/>
        <v>219.44115940082344</v>
      </c>
      <c r="F3533">
        <f t="shared" si="336"/>
        <v>8.373059410661762</v>
      </c>
      <c r="G3533">
        <v>4517</v>
      </c>
      <c r="H3533">
        <f t="shared" si="337"/>
        <v>157697.30646437977</v>
      </c>
      <c r="I3533">
        <f t="shared" si="338"/>
        <v>-1251.7684517150381</v>
      </c>
      <c r="J3533" s="29">
        <f t="shared" si="339"/>
        <v>219.44115940082344</v>
      </c>
    </row>
    <row r="3534" spans="4:10">
      <c r="D3534">
        <f t="shared" si="334"/>
        <v>3.5280000000000131E-2</v>
      </c>
      <c r="E3534">
        <f t="shared" si="335"/>
        <v>219.42864171630629</v>
      </c>
      <c r="F3534">
        <f t="shared" si="336"/>
        <v>8.3752537596673484</v>
      </c>
      <c r="G3534">
        <v>4518</v>
      </c>
      <c r="H3534">
        <f t="shared" si="337"/>
        <v>157714.22374873469</v>
      </c>
      <c r="I3534">
        <f t="shared" si="338"/>
        <v>-1251.9037899898774</v>
      </c>
      <c r="J3534" s="29">
        <f t="shared" si="339"/>
        <v>219.42864171630629</v>
      </c>
    </row>
    <row r="3535" spans="4:10">
      <c r="D3535">
        <f t="shared" si="334"/>
        <v>3.5290000000000134E-2</v>
      </c>
      <c r="E3535">
        <f t="shared" si="335"/>
        <v>219.4161226784064</v>
      </c>
      <c r="F3535">
        <f t="shared" si="336"/>
        <v>8.3774479834893221</v>
      </c>
      <c r="G3535">
        <v>4519</v>
      </c>
      <c r="H3535">
        <f t="shared" si="337"/>
        <v>157731.13214824977</v>
      </c>
      <c r="I3535">
        <f t="shared" si="338"/>
        <v>-1252.0390571859982</v>
      </c>
      <c r="J3535" s="29">
        <f t="shared" si="339"/>
        <v>219.4161226784064</v>
      </c>
    </row>
    <row r="3536" spans="4:10">
      <c r="D3536">
        <f t="shared" si="334"/>
        <v>3.5300000000000137E-2</v>
      </c>
      <c r="E3536">
        <f t="shared" si="335"/>
        <v>219.40360228783453</v>
      </c>
      <c r="F3536">
        <f t="shared" si="336"/>
        <v>8.3796420821141524</v>
      </c>
      <c r="G3536">
        <v>4520</v>
      </c>
      <c r="H3536">
        <f t="shared" si="337"/>
        <v>157748.03166367009</v>
      </c>
      <c r="I3536">
        <f t="shared" si="338"/>
        <v>-1252.1742533093607</v>
      </c>
      <c r="J3536" s="29">
        <f t="shared" si="339"/>
        <v>219.40360228783453</v>
      </c>
    </row>
    <row r="3537" spans="4:10">
      <c r="D3537">
        <f t="shared" si="334"/>
        <v>3.531000000000014E-2</v>
      </c>
      <c r="E3537">
        <f t="shared" si="335"/>
        <v>219.39108054530143</v>
      </c>
      <c r="F3537">
        <f t="shared" si="336"/>
        <v>8.3818360555283178</v>
      </c>
      <c r="G3537">
        <v>4521</v>
      </c>
      <c r="H3537">
        <f t="shared" si="337"/>
        <v>157764.92229574165</v>
      </c>
      <c r="I3537">
        <f t="shared" si="338"/>
        <v>-1252.3093783659333</v>
      </c>
      <c r="J3537" s="29">
        <f t="shared" si="339"/>
        <v>219.39108054530143</v>
      </c>
    </row>
    <row r="3538" spans="4:10">
      <c r="D3538">
        <f t="shared" si="334"/>
        <v>3.5320000000000143E-2</v>
      </c>
      <c r="E3538">
        <f t="shared" si="335"/>
        <v>219.37855745151776</v>
      </c>
      <c r="F3538">
        <f t="shared" si="336"/>
        <v>8.3840299037183019</v>
      </c>
      <c r="G3538">
        <v>4522</v>
      </c>
      <c r="H3538">
        <f t="shared" si="337"/>
        <v>157781.80404521138</v>
      </c>
      <c r="I3538">
        <f t="shared" si="338"/>
        <v>-1252.444432361691</v>
      </c>
      <c r="J3538" s="29">
        <f t="shared" si="339"/>
        <v>219.37855745151776</v>
      </c>
    </row>
    <row r="3539" spans="4:10">
      <c r="D3539">
        <f t="shared" si="334"/>
        <v>3.5330000000000146E-2</v>
      </c>
      <c r="E3539">
        <f t="shared" si="335"/>
        <v>219.36603300719415</v>
      </c>
      <c r="F3539">
        <f t="shared" si="336"/>
        <v>8.3862236266705956</v>
      </c>
      <c r="G3539">
        <v>4523</v>
      </c>
      <c r="H3539">
        <f t="shared" si="337"/>
        <v>157798.67691282713</v>
      </c>
      <c r="I3539">
        <f t="shared" si="338"/>
        <v>-1252.579415302617</v>
      </c>
      <c r="J3539" s="29">
        <f t="shared" si="339"/>
        <v>219.36603300719415</v>
      </c>
    </row>
    <row r="3540" spans="4:10">
      <c r="D3540">
        <f t="shared" si="334"/>
        <v>3.5340000000000149E-2</v>
      </c>
      <c r="E3540">
        <f t="shared" si="335"/>
        <v>219.35350721304113</v>
      </c>
      <c r="F3540">
        <f t="shared" si="336"/>
        <v>8.3884172243716968</v>
      </c>
      <c r="G3540">
        <v>4524</v>
      </c>
      <c r="H3540">
        <f t="shared" si="337"/>
        <v>157815.54089933765</v>
      </c>
      <c r="I3540">
        <f t="shared" si="338"/>
        <v>-1252.7143271947011</v>
      </c>
      <c r="J3540" s="29">
        <f t="shared" si="339"/>
        <v>219.35350721304113</v>
      </c>
    </row>
    <row r="3541" spans="4:10">
      <c r="D3541">
        <f t="shared" si="334"/>
        <v>3.5350000000000152E-2</v>
      </c>
      <c r="E3541">
        <f t="shared" si="335"/>
        <v>219.34098006976919</v>
      </c>
      <c r="F3541">
        <f t="shared" si="336"/>
        <v>8.3906106968081104</v>
      </c>
      <c r="G3541">
        <v>4525</v>
      </c>
      <c r="H3541">
        <f t="shared" si="337"/>
        <v>157832.3960054926</v>
      </c>
      <c r="I3541">
        <f t="shared" si="338"/>
        <v>-1252.8491680439408</v>
      </c>
      <c r="J3541" s="29">
        <f t="shared" si="339"/>
        <v>219.34098006976919</v>
      </c>
    </row>
    <row r="3542" spans="4:10">
      <c r="D3542">
        <f t="shared" si="334"/>
        <v>3.5360000000000155E-2</v>
      </c>
      <c r="E3542">
        <f t="shared" si="335"/>
        <v>219.32845157808876</v>
      </c>
      <c r="F3542">
        <f t="shared" si="336"/>
        <v>8.3928040439663505</v>
      </c>
      <c r="G3542">
        <v>4526</v>
      </c>
      <c r="H3542">
        <f t="shared" si="337"/>
        <v>157849.24223204257</v>
      </c>
      <c r="I3542">
        <f t="shared" si="338"/>
        <v>-1252.9839378563406</v>
      </c>
      <c r="J3542" s="29">
        <f t="shared" si="339"/>
        <v>219.32845157808876</v>
      </c>
    </row>
    <row r="3543" spans="4:10">
      <c r="D3543">
        <f t="shared" si="334"/>
        <v>3.5370000000000158E-2</v>
      </c>
      <c r="E3543">
        <f t="shared" si="335"/>
        <v>219.31592173871019</v>
      </c>
      <c r="F3543">
        <f t="shared" si="336"/>
        <v>8.3949972658329344</v>
      </c>
      <c r="G3543">
        <v>4527</v>
      </c>
      <c r="H3543">
        <f t="shared" si="337"/>
        <v>157866.07957973899</v>
      </c>
      <c r="I3543">
        <f t="shared" si="338"/>
        <v>-1253.118636637912</v>
      </c>
      <c r="J3543" s="29">
        <f t="shared" si="339"/>
        <v>219.31592173871019</v>
      </c>
    </row>
    <row r="3544" spans="4:10">
      <c r="D3544">
        <f t="shared" si="334"/>
        <v>3.5380000000000161E-2</v>
      </c>
      <c r="E3544">
        <f t="shared" si="335"/>
        <v>219.30339055234381</v>
      </c>
      <c r="F3544">
        <f t="shared" si="336"/>
        <v>8.3971903623943902</v>
      </c>
      <c r="G3544">
        <v>4528</v>
      </c>
      <c r="H3544">
        <f t="shared" si="337"/>
        <v>157882.90804933431</v>
      </c>
      <c r="I3544">
        <f t="shared" si="338"/>
        <v>-1253.2532643946745</v>
      </c>
      <c r="J3544" s="29">
        <f t="shared" si="339"/>
        <v>219.30339055234381</v>
      </c>
    </row>
    <row r="3545" spans="4:10">
      <c r="D3545">
        <f t="shared" si="334"/>
        <v>3.5390000000000164E-2</v>
      </c>
      <c r="E3545">
        <f t="shared" si="335"/>
        <v>219.29085801969987</v>
      </c>
      <c r="F3545">
        <f t="shared" si="336"/>
        <v>8.3993833336372496</v>
      </c>
      <c r="G3545">
        <v>4529</v>
      </c>
      <c r="H3545">
        <f t="shared" si="337"/>
        <v>157899.72764158182</v>
      </c>
      <c r="I3545">
        <f t="shared" si="338"/>
        <v>-1253.3878211326546</v>
      </c>
      <c r="J3545" s="29">
        <f t="shared" si="339"/>
        <v>219.29085801969987</v>
      </c>
    </row>
    <row r="3546" spans="4:10">
      <c r="D3546">
        <f t="shared" si="334"/>
        <v>3.5400000000000167E-2</v>
      </c>
      <c r="E3546">
        <f t="shared" si="335"/>
        <v>219.27832414148855</v>
      </c>
      <c r="F3546">
        <f t="shared" si="336"/>
        <v>8.401576179548055</v>
      </c>
      <c r="G3546">
        <v>4530</v>
      </c>
      <c r="H3546">
        <f t="shared" si="337"/>
        <v>157916.53835723587</v>
      </c>
      <c r="I3546">
        <f t="shared" si="338"/>
        <v>-1253.5223068578869</v>
      </c>
      <c r="J3546" s="29">
        <f t="shared" si="339"/>
        <v>219.27832414148855</v>
      </c>
    </row>
    <row r="3547" spans="4:10">
      <c r="D3547">
        <f t="shared" si="334"/>
        <v>3.5410000000000171E-2</v>
      </c>
      <c r="E3547">
        <f t="shared" si="335"/>
        <v>219.26578891841999</v>
      </c>
      <c r="F3547">
        <f t="shared" si="336"/>
        <v>8.403768900113354</v>
      </c>
      <c r="G3547">
        <v>4531</v>
      </c>
      <c r="H3547">
        <f t="shared" si="337"/>
        <v>157933.34019705144</v>
      </c>
      <c r="I3547">
        <f t="shared" si="338"/>
        <v>-1253.6567215764114</v>
      </c>
      <c r="J3547" s="29">
        <f t="shared" si="339"/>
        <v>219.26578891841999</v>
      </c>
    </row>
    <row r="3548" spans="4:10">
      <c r="D3548">
        <f t="shared" si="334"/>
        <v>3.5420000000000174E-2</v>
      </c>
      <c r="E3548">
        <f t="shared" si="335"/>
        <v>219.25325235120422</v>
      </c>
      <c r="F3548">
        <f t="shared" si="336"/>
        <v>8.4059614953197013</v>
      </c>
      <c r="G3548">
        <v>4532</v>
      </c>
      <c r="H3548">
        <f t="shared" si="337"/>
        <v>157950.13316178467</v>
      </c>
      <c r="I3548">
        <f t="shared" si="338"/>
        <v>-1253.7910652942774</v>
      </c>
      <c r="J3548" s="29">
        <f t="shared" si="339"/>
        <v>219.25325235120422</v>
      </c>
    </row>
    <row r="3549" spans="4:10">
      <c r="D3549">
        <f t="shared" si="334"/>
        <v>3.5430000000000177E-2</v>
      </c>
      <c r="E3549">
        <f t="shared" si="335"/>
        <v>219.24071444055127</v>
      </c>
      <c r="F3549">
        <f t="shared" si="336"/>
        <v>8.4081539651536605</v>
      </c>
      <c r="G3549">
        <v>4533</v>
      </c>
      <c r="H3549">
        <f t="shared" si="337"/>
        <v>157966.91725219245</v>
      </c>
      <c r="I3549">
        <f t="shared" si="338"/>
        <v>-1253.9253380175396</v>
      </c>
      <c r="J3549" s="29">
        <f t="shared" si="339"/>
        <v>219.24071444055127</v>
      </c>
    </row>
    <row r="3550" spans="4:10">
      <c r="D3550">
        <f t="shared" si="334"/>
        <v>3.544000000000018E-2</v>
      </c>
      <c r="E3550">
        <f t="shared" si="335"/>
        <v>219.2281751871711</v>
      </c>
      <c r="F3550">
        <f t="shared" si="336"/>
        <v>8.410346309601799</v>
      </c>
      <c r="G3550">
        <v>4534</v>
      </c>
      <c r="H3550">
        <f t="shared" si="337"/>
        <v>157983.69246903277</v>
      </c>
      <c r="I3550">
        <f t="shared" si="338"/>
        <v>-1254.0595397522623</v>
      </c>
      <c r="J3550" s="29">
        <f t="shared" si="339"/>
        <v>219.2281751871711</v>
      </c>
    </row>
    <row r="3551" spans="4:10">
      <c r="D3551">
        <f t="shared" si="334"/>
        <v>3.5450000000000183E-2</v>
      </c>
      <c r="E3551">
        <f t="shared" si="335"/>
        <v>219.21563459177358</v>
      </c>
      <c r="F3551">
        <f t="shared" si="336"/>
        <v>8.4125385286506944</v>
      </c>
      <c r="G3551">
        <v>4535</v>
      </c>
      <c r="H3551">
        <f t="shared" si="337"/>
        <v>158000.4588130643</v>
      </c>
      <c r="I3551">
        <f t="shared" si="338"/>
        <v>-1254.1936705045143</v>
      </c>
      <c r="J3551" s="29">
        <f t="shared" si="339"/>
        <v>219.21563459177358</v>
      </c>
    </row>
    <row r="3552" spans="4:10">
      <c r="D3552">
        <f t="shared" si="334"/>
        <v>3.5460000000000186E-2</v>
      </c>
      <c r="E3552">
        <f t="shared" si="335"/>
        <v>219.20309265506853</v>
      </c>
      <c r="F3552">
        <f t="shared" si="336"/>
        <v>8.4147306222869283</v>
      </c>
      <c r="G3552">
        <v>4536</v>
      </c>
      <c r="H3552">
        <f t="shared" si="337"/>
        <v>158017.2162850468</v>
      </c>
      <c r="I3552">
        <f t="shared" si="338"/>
        <v>-1254.3277302803745</v>
      </c>
      <c r="J3552" s="29">
        <f t="shared" si="339"/>
        <v>219.20309265506853</v>
      </c>
    </row>
    <row r="3553" spans="4:10">
      <c r="D3553">
        <f t="shared" si="334"/>
        <v>3.5470000000000189E-2</v>
      </c>
      <c r="E3553">
        <f t="shared" si="335"/>
        <v>219.19054937776573</v>
      </c>
      <c r="F3553">
        <f t="shared" si="336"/>
        <v>8.4169225904970926</v>
      </c>
      <c r="G3553">
        <v>4537</v>
      </c>
      <c r="H3553">
        <f t="shared" si="337"/>
        <v>158033.96488574086</v>
      </c>
      <c r="I3553">
        <f t="shared" si="338"/>
        <v>-1254.4617190859269</v>
      </c>
      <c r="J3553" s="29">
        <f t="shared" si="339"/>
        <v>219.19054937776573</v>
      </c>
    </row>
    <row r="3554" spans="4:10">
      <c r="D3554">
        <f t="shared" si="334"/>
        <v>3.5480000000000192E-2</v>
      </c>
      <c r="E3554">
        <f t="shared" si="335"/>
        <v>219.17800476057488</v>
      </c>
      <c r="F3554">
        <f t="shared" si="336"/>
        <v>8.4191144332677847</v>
      </c>
      <c r="G3554">
        <v>4538</v>
      </c>
      <c r="H3554">
        <f t="shared" si="337"/>
        <v>158050.70461590801</v>
      </c>
      <c r="I3554">
        <f t="shared" si="338"/>
        <v>-1254.595636927264</v>
      </c>
      <c r="J3554" s="29">
        <f t="shared" si="339"/>
        <v>219.17800476057488</v>
      </c>
    </row>
    <row r="3555" spans="4:10">
      <c r="D3555">
        <f t="shared" si="334"/>
        <v>3.5490000000000195E-2</v>
      </c>
      <c r="E3555">
        <f t="shared" si="335"/>
        <v>219.1654588042056</v>
      </c>
      <c r="F3555">
        <f t="shared" si="336"/>
        <v>8.4213061505856093</v>
      </c>
      <c r="G3555">
        <v>4539</v>
      </c>
      <c r="H3555">
        <f t="shared" si="337"/>
        <v>158067.43547631058</v>
      </c>
      <c r="I3555">
        <f t="shared" si="338"/>
        <v>-1254.7294838104847</v>
      </c>
      <c r="J3555" s="29">
        <f t="shared" si="339"/>
        <v>219.1654588042056</v>
      </c>
    </row>
    <row r="3556" spans="4:10">
      <c r="D3556">
        <f t="shared" si="334"/>
        <v>3.5500000000000198E-2</v>
      </c>
      <c r="E3556">
        <f t="shared" si="335"/>
        <v>219.1529115093675</v>
      </c>
      <c r="F3556">
        <f t="shared" si="336"/>
        <v>8.4234977424371777</v>
      </c>
      <c r="G3556">
        <v>4540</v>
      </c>
      <c r="H3556">
        <f t="shared" si="337"/>
        <v>158084.15746771198</v>
      </c>
      <c r="I3556">
        <f t="shared" si="338"/>
        <v>-1254.8632597416959</v>
      </c>
      <c r="J3556" s="29">
        <f t="shared" si="339"/>
        <v>219.1529115093675</v>
      </c>
    </row>
    <row r="3557" spans="4:10">
      <c r="D3557">
        <f t="shared" si="334"/>
        <v>3.5510000000000201E-2</v>
      </c>
      <c r="E3557">
        <f t="shared" si="335"/>
        <v>219.14036287677007</v>
      </c>
      <c r="F3557">
        <f t="shared" si="336"/>
        <v>8.4256892088091089</v>
      </c>
      <c r="G3557">
        <v>4541</v>
      </c>
      <c r="H3557">
        <f t="shared" si="337"/>
        <v>158100.87059087644</v>
      </c>
      <c r="I3557">
        <f t="shared" si="338"/>
        <v>-1254.9969647270116</v>
      </c>
      <c r="J3557" s="29">
        <f t="shared" si="339"/>
        <v>219.14036287677007</v>
      </c>
    </row>
    <row r="3558" spans="4:10">
      <c r="D3558">
        <f t="shared" si="334"/>
        <v>3.5520000000000204E-2</v>
      </c>
      <c r="E3558">
        <f t="shared" si="335"/>
        <v>219.1278129071228</v>
      </c>
      <c r="F3558">
        <f t="shared" si="336"/>
        <v>8.4278805496880285</v>
      </c>
      <c r="G3558">
        <v>4542</v>
      </c>
      <c r="H3558">
        <f t="shared" si="337"/>
        <v>158117.57484656904</v>
      </c>
      <c r="I3558">
        <f t="shared" si="338"/>
        <v>-1255.1305987725523</v>
      </c>
      <c r="J3558" s="29">
        <f t="shared" si="339"/>
        <v>219.1278129071228</v>
      </c>
    </row>
    <row r="3559" spans="4:10">
      <c r="D3559">
        <f t="shared" si="334"/>
        <v>3.5530000000000207E-2</v>
      </c>
      <c r="E3559">
        <f t="shared" si="335"/>
        <v>219.11526160113507</v>
      </c>
      <c r="F3559">
        <f t="shared" si="336"/>
        <v>8.4300717650605694</v>
      </c>
      <c r="G3559">
        <v>4543</v>
      </c>
      <c r="H3559">
        <f t="shared" si="337"/>
        <v>158134.27023555589</v>
      </c>
      <c r="I3559">
        <f t="shared" si="338"/>
        <v>-1255.264161884447</v>
      </c>
      <c r="J3559" s="29">
        <f t="shared" si="339"/>
        <v>219.11526160113507</v>
      </c>
    </row>
    <row r="3560" spans="4:10">
      <c r="D3560">
        <f t="shared" si="334"/>
        <v>3.554000000000021E-2</v>
      </c>
      <c r="E3560">
        <f t="shared" si="335"/>
        <v>219.10270895951624</v>
      </c>
      <c r="F3560">
        <f t="shared" si="336"/>
        <v>8.4322628549133736</v>
      </c>
      <c r="G3560">
        <v>4544</v>
      </c>
      <c r="H3560">
        <f t="shared" si="337"/>
        <v>158150.95675860392</v>
      </c>
      <c r="I3560">
        <f t="shared" si="338"/>
        <v>-1255.3976540688313</v>
      </c>
      <c r="J3560" s="29">
        <f t="shared" si="339"/>
        <v>219.10270895951624</v>
      </c>
    </row>
    <row r="3561" spans="4:10">
      <c r="D3561">
        <f t="shared" si="334"/>
        <v>3.5550000000000213E-2</v>
      </c>
      <c r="E3561">
        <f t="shared" si="335"/>
        <v>219.09015498297555</v>
      </c>
      <c r="F3561">
        <f t="shared" si="336"/>
        <v>8.4344538192330862</v>
      </c>
      <c r="G3561">
        <v>4545</v>
      </c>
      <c r="H3561">
        <f t="shared" si="337"/>
        <v>158167.63441648099</v>
      </c>
      <c r="I3561">
        <f t="shared" si="338"/>
        <v>-1255.5310753318479</v>
      </c>
      <c r="J3561" s="29">
        <f t="shared" si="339"/>
        <v>219.09015498297555</v>
      </c>
    </row>
    <row r="3562" spans="4:10">
      <c r="D3562">
        <f t="shared" si="334"/>
        <v>3.5560000000000216E-2</v>
      </c>
      <c r="E3562">
        <f t="shared" si="335"/>
        <v>219.07759967222222</v>
      </c>
      <c r="F3562">
        <f t="shared" si="336"/>
        <v>8.4366446580063617</v>
      </c>
      <c r="G3562">
        <v>4546</v>
      </c>
      <c r="H3562">
        <f t="shared" si="337"/>
        <v>158184.3032099558</v>
      </c>
      <c r="I3562">
        <f t="shared" si="338"/>
        <v>-1255.6644256796465</v>
      </c>
      <c r="J3562" s="29">
        <f t="shared" si="339"/>
        <v>219.07759967222222</v>
      </c>
    </row>
    <row r="3563" spans="4:10">
      <c r="D3563">
        <f t="shared" si="334"/>
        <v>3.5570000000000219E-2</v>
      </c>
      <c r="E3563">
        <f t="shared" si="335"/>
        <v>219.06504302796543</v>
      </c>
      <c r="F3563">
        <f t="shared" si="336"/>
        <v>8.4388353712198629</v>
      </c>
      <c r="G3563">
        <v>4547</v>
      </c>
      <c r="H3563">
        <f t="shared" si="337"/>
        <v>158200.96313979814</v>
      </c>
      <c r="I3563">
        <f t="shared" si="338"/>
        <v>-1255.7977051183852</v>
      </c>
      <c r="J3563" s="29">
        <f t="shared" si="339"/>
        <v>219.06504302796543</v>
      </c>
    </row>
    <row r="3564" spans="4:10">
      <c r="D3564">
        <f t="shared" si="334"/>
        <v>3.5580000000000223E-2</v>
      </c>
      <c r="E3564">
        <f t="shared" si="335"/>
        <v>219.05248505091424</v>
      </c>
      <c r="F3564">
        <f t="shared" si="336"/>
        <v>8.4410259588602568</v>
      </c>
      <c r="G3564">
        <v>4548</v>
      </c>
      <c r="H3564">
        <f t="shared" si="337"/>
        <v>158217.61420677847</v>
      </c>
      <c r="I3564">
        <f t="shared" si="338"/>
        <v>-1255.9309136542277</v>
      </c>
      <c r="J3564" s="29">
        <f t="shared" si="339"/>
        <v>219.05248505091424</v>
      </c>
    </row>
    <row r="3565" spans="4:10">
      <c r="D3565">
        <f t="shared" si="334"/>
        <v>3.5590000000000226E-2</v>
      </c>
      <c r="E3565">
        <f t="shared" si="335"/>
        <v>219.03992574177769</v>
      </c>
      <c r="F3565">
        <f t="shared" si="336"/>
        <v>8.4432164209142204</v>
      </c>
      <c r="G3565">
        <v>4549</v>
      </c>
      <c r="H3565">
        <f t="shared" si="337"/>
        <v>158234.25641166829</v>
      </c>
      <c r="I3565">
        <f t="shared" si="338"/>
        <v>-1256.0640512933464</v>
      </c>
      <c r="J3565" s="29">
        <f t="shared" si="339"/>
        <v>219.03992574177769</v>
      </c>
    </row>
    <row r="3566" spans="4:10">
      <c r="D3566">
        <f t="shared" si="334"/>
        <v>3.5600000000000229E-2</v>
      </c>
      <c r="E3566">
        <f t="shared" si="335"/>
        <v>219.02736510126476</v>
      </c>
      <c r="F3566">
        <f t="shared" si="336"/>
        <v>8.4454067573684348</v>
      </c>
      <c r="G3566">
        <v>4550</v>
      </c>
      <c r="H3566">
        <f t="shared" si="337"/>
        <v>158250.88975524</v>
      </c>
      <c r="I3566">
        <f t="shared" si="338"/>
        <v>-1256.19711804192</v>
      </c>
      <c r="J3566" s="29">
        <f t="shared" si="339"/>
        <v>219.02736510126476</v>
      </c>
    </row>
    <row r="3567" spans="4:10">
      <c r="D3567">
        <f t="shared" si="334"/>
        <v>3.5610000000000232E-2</v>
      </c>
      <c r="E3567">
        <f t="shared" si="335"/>
        <v>219.01480313008435</v>
      </c>
      <c r="F3567">
        <f t="shared" si="336"/>
        <v>8.4475969682095915</v>
      </c>
      <c r="G3567">
        <v>4551</v>
      </c>
      <c r="H3567">
        <f t="shared" si="337"/>
        <v>158267.51423826689</v>
      </c>
      <c r="I3567">
        <f t="shared" si="338"/>
        <v>-1256.330113906135</v>
      </c>
      <c r="J3567" s="29">
        <f t="shared" si="339"/>
        <v>219.01480313008435</v>
      </c>
    </row>
    <row r="3568" spans="4:10">
      <c r="D3568">
        <f t="shared" si="334"/>
        <v>3.5620000000000235E-2</v>
      </c>
      <c r="E3568">
        <f t="shared" si="335"/>
        <v>219.00223982894528</v>
      </c>
      <c r="F3568">
        <f t="shared" si="336"/>
        <v>8.4497870534243873</v>
      </c>
      <c r="G3568">
        <v>4552</v>
      </c>
      <c r="H3568">
        <f t="shared" si="337"/>
        <v>158284.12986152308</v>
      </c>
      <c r="I3568">
        <f t="shared" si="338"/>
        <v>-1256.4630388921846</v>
      </c>
      <c r="J3568" s="29">
        <f t="shared" si="339"/>
        <v>219.00223982894528</v>
      </c>
    </row>
    <row r="3569" spans="4:10">
      <c r="D3569">
        <f t="shared" si="334"/>
        <v>3.5630000000000238E-2</v>
      </c>
      <c r="E3569">
        <f t="shared" si="335"/>
        <v>218.98967519855637</v>
      </c>
      <c r="F3569">
        <f t="shared" si="336"/>
        <v>8.4519770129995244</v>
      </c>
      <c r="G3569">
        <v>4553</v>
      </c>
      <c r="H3569">
        <f t="shared" si="337"/>
        <v>158300.7366257837</v>
      </c>
      <c r="I3569">
        <f t="shared" si="338"/>
        <v>-1256.5958930062695</v>
      </c>
      <c r="J3569" s="29">
        <f t="shared" si="339"/>
        <v>218.98967519855637</v>
      </c>
    </row>
    <row r="3570" spans="4:10">
      <c r="D3570">
        <f t="shared" si="334"/>
        <v>3.5640000000000241E-2</v>
      </c>
      <c r="E3570">
        <f t="shared" si="335"/>
        <v>218.97710923962632</v>
      </c>
      <c r="F3570">
        <f t="shared" si="336"/>
        <v>8.4541668469217157</v>
      </c>
      <c r="G3570">
        <v>4554</v>
      </c>
      <c r="H3570">
        <f t="shared" si="337"/>
        <v>158317.33453182472</v>
      </c>
      <c r="I3570">
        <f t="shared" si="338"/>
        <v>-1256.7286762545978</v>
      </c>
      <c r="J3570" s="29">
        <f t="shared" si="339"/>
        <v>218.97710923962632</v>
      </c>
    </row>
    <row r="3571" spans="4:10">
      <c r="D3571">
        <f t="shared" si="334"/>
        <v>3.5650000000000244E-2</v>
      </c>
      <c r="E3571">
        <f t="shared" si="335"/>
        <v>218.96454195286378</v>
      </c>
      <c r="F3571">
        <f t="shared" si="336"/>
        <v>8.4563565551776776</v>
      </c>
      <c r="G3571">
        <v>4555</v>
      </c>
      <c r="H3571">
        <f t="shared" si="337"/>
        <v>158333.92358042306</v>
      </c>
      <c r="I3571">
        <f t="shared" si="338"/>
        <v>-1256.8613886433845</v>
      </c>
      <c r="J3571" s="29">
        <f t="shared" si="339"/>
        <v>218.96454195286378</v>
      </c>
    </row>
    <row r="3572" spans="4:10">
      <c r="D3572">
        <f t="shared" si="334"/>
        <v>3.5660000000000247E-2</v>
      </c>
      <c r="E3572">
        <f t="shared" si="335"/>
        <v>218.95197333897735</v>
      </c>
      <c r="F3572">
        <f t="shared" si="336"/>
        <v>8.4585461377541371</v>
      </c>
      <c r="G3572">
        <v>4556</v>
      </c>
      <c r="H3572">
        <f t="shared" si="337"/>
        <v>158350.50377235643</v>
      </c>
      <c r="I3572">
        <f t="shared" si="338"/>
        <v>-1256.9940301788515</v>
      </c>
      <c r="J3572" s="29">
        <f t="shared" si="339"/>
        <v>218.95197333897735</v>
      </c>
    </row>
    <row r="3573" spans="4:10">
      <c r="D3573">
        <f t="shared" si="334"/>
        <v>3.567000000000025E-2</v>
      </c>
      <c r="E3573">
        <f t="shared" si="335"/>
        <v>218.93940339867555</v>
      </c>
      <c r="F3573">
        <f t="shared" si="336"/>
        <v>8.4607355946378249</v>
      </c>
      <c r="G3573">
        <v>4557</v>
      </c>
      <c r="H3573">
        <f t="shared" si="337"/>
        <v>158367.07510840349</v>
      </c>
      <c r="I3573">
        <f t="shared" si="338"/>
        <v>-1257.1266008672278</v>
      </c>
      <c r="J3573" s="29">
        <f t="shared" si="339"/>
        <v>218.93940339867555</v>
      </c>
    </row>
    <row r="3574" spans="4:10">
      <c r="D3574">
        <f t="shared" si="334"/>
        <v>3.5680000000000253E-2</v>
      </c>
      <c r="E3574">
        <f t="shared" si="335"/>
        <v>218.92683213266687</v>
      </c>
      <c r="F3574">
        <f t="shared" si="336"/>
        <v>8.4629249258154822</v>
      </c>
      <c r="G3574">
        <v>4558</v>
      </c>
      <c r="H3574">
        <f t="shared" si="337"/>
        <v>158383.63758934394</v>
      </c>
      <c r="I3574">
        <f t="shared" si="338"/>
        <v>-1257.2591007147514</v>
      </c>
      <c r="J3574" s="29">
        <f t="shared" si="339"/>
        <v>218.92683213266687</v>
      </c>
    </row>
    <row r="3575" spans="4:10">
      <c r="D3575">
        <f t="shared" si="334"/>
        <v>3.5690000000000256E-2</v>
      </c>
      <c r="E3575">
        <f t="shared" si="335"/>
        <v>218.91425954165973</v>
      </c>
      <c r="F3575">
        <f t="shared" si="336"/>
        <v>8.4651141312738538</v>
      </c>
      <c r="G3575">
        <v>4559</v>
      </c>
      <c r="H3575">
        <f t="shared" si="337"/>
        <v>158400.19121595824</v>
      </c>
      <c r="I3575">
        <f t="shared" si="338"/>
        <v>-1257.391529727666</v>
      </c>
      <c r="J3575" s="29">
        <f t="shared" si="339"/>
        <v>218.91425954165973</v>
      </c>
    </row>
    <row r="3576" spans="4:10">
      <c r="D3576">
        <f t="shared" si="334"/>
        <v>3.5700000000000259E-2</v>
      </c>
      <c r="E3576">
        <f t="shared" si="335"/>
        <v>218.90168562636245</v>
      </c>
      <c r="F3576">
        <f t="shared" si="336"/>
        <v>8.4673032109996935</v>
      </c>
      <c r="G3576">
        <v>4560</v>
      </c>
      <c r="H3576">
        <f t="shared" si="337"/>
        <v>158416.73598902766</v>
      </c>
      <c r="I3576">
        <f t="shared" si="338"/>
        <v>-1257.5238879122212</v>
      </c>
      <c r="J3576" s="29">
        <f t="shared" si="339"/>
        <v>218.90168562636245</v>
      </c>
    </row>
    <row r="3577" spans="4:10">
      <c r="D3577">
        <f t="shared" si="334"/>
        <v>3.5710000000000262E-2</v>
      </c>
      <c r="E3577">
        <f t="shared" si="335"/>
        <v>218.88911038748333</v>
      </c>
      <c r="F3577">
        <f t="shared" si="336"/>
        <v>8.4694921649797621</v>
      </c>
      <c r="G3577">
        <v>4561</v>
      </c>
      <c r="H3577">
        <f t="shared" si="337"/>
        <v>158433.27190933458</v>
      </c>
      <c r="I3577">
        <f t="shared" si="338"/>
        <v>-1257.6561752746766</v>
      </c>
      <c r="J3577" s="29">
        <f t="shared" si="339"/>
        <v>218.88911038748333</v>
      </c>
    </row>
    <row r="3578" spans="4:10">
      <c r="D3578">
        <f t="shared" si="334"/>
        <v>3.5720000000000265E-2</v>
      </c>
      <c r="E3578">
        <f t="shared" si="335"/>
        <v>218.87653382573058</v>
      </c>
      <c r="F3578">
        <f t="shared" si="336"/>
        <v>8.4716809932008275</v>
      </c>
      <c r="G3578">
        <v>4562</v>
      </c>
      <c r="H3578">
        <f t="shared" si="337"/>
        <v>158449.79897766217</v>
      </c>
      <c r="I3578">
        <f t="shared" si="338"/>
        <v>-1257.7883918212974</v>
      </c>
      <c r="J3578" s="29">
        <f t="shared" si="339"/>
        <v>218.87653382573058</v>
      </c>
    </row>
    <row r="3579" spans="4:10">
      <c r="D3579">
        <f t="shared" ref="D3579:D3642" si="340">D3578+$B$17</f>
        <v>3.5730000000000268E-2</v>
      </c>
      <c r="E3579">
        <f t="shared" ref="E3579:E3642" si="341">E3578+I3578*$B$17</f>
        <v>218.86395594181235</v>
      </c>
      <c r="F3579">
        <f t="shared" ref="F3579:F3642" si="342">F3578+$B$17*(E3578+E3579)/2</f>
        <v>8.4738696956496646</v>
      </c>
      <c r="G3579">
        <v>4563</v>
      </c>
      <c r="H3579">
        <f t="shared" ref="H3579:H3642" si="343">0.5*$B$6*G3579*$B$4*E3579^2</f>
        <v>158466.31719479442</v>
      </c>
      <c r="I3579">
        <f t="shared" si="338"/>
        <v>-1257.9205375583554</v>
      </c>
      <c r="J3579" s="29">
        <f t="shared" si="339"/>
        <v>218.86395594181235</v>
      </c>
    </row>
    <row r="3580" spans="4:10">
      <c r="D3580">
        <f t="shared" si="340"/>
        <v>3.5740000000000272E-2</v>
      </c>
      <c r="E3580">
        <f t="shared" si="341"/>
        <v>218.85137673643678</v>
      </c>
      <c r="F3580">
        <f t="shared" si="342"/>
        <v>8.4760582723130558</v>
      </c>
      <c r="G3580">
        <v>4564</v>
      </c>
      <c r="H3580">
        <f t="shared" si="343"/>
        <v>158482.82656151641</v>
      </c>
      <c r="I3580">
        <f t="shared" si="338"/>
        <v>-1258.0526124921314</v>
      </c>
      <c r="J3580" s="29">
        <f t="shared" si="339"/>
        <v>218.85137673643678</v>
      </c>
    </row>
    <row r="3581" spans="4:10">
      <c r="D3581">
        <f t="shared" si="340"/>
        <v>3.5750000000000275E-2</v>
      </c>
      <c r="E3581">
        <f t="shared" si="341"/>
        <v>218.83879621031184</v>
      </c>
      <c r="F3581">
        <f t="shared" si="342"/>
        <v>8.47824672317779</v>
      </c>
      <c r="G3581">
        <v>4565</v>
      </c>
      <c r="H3581">
        <f t="shared" si="343"/>
        <v>158499.32707861392</v>
      </c>
      <c r="I3581">
        <f t="shared" si="338"/>
        <v>-1258.1846166289113</v>
      </c>
      <c r="J3581" s="29">
        <f t="shared" si="339"/>
        <v>218.83879621031184</v>
      </c>
    </row>
    <row r="3582" spans="4:10">
      <c r="D3582">
        <f t="shared" si="340"/>
        <v>3.5760000000000278E-2</v>
      </c>
      <c r="E3582">
        <f t="shared" si="341"/>
        <v>218.82621436414556</v>
      </c>
      <c r="F3582">
        <f t="shared" si="342"/>
        <v>8.4804350482306621</v>
      </c>
      <c r="G3582">
        <v>4566</v>
      </c>
      <c r="H3582">
        <f t="shared" si="343"/>
        <v>158515.81874687382</v>
      </c>
      <c r="I3582">
        <f t="shared" si="338"/>
        <v>-1258.3165499749905</v>
      </c>
      <c r="J3582" s="29">
        <f t="shared" si="339"/>
        <v>218.82621436414556</v>
      </c>
    </row>
    <row r="3583" spans="4:10">
      <c r="D3583">
        <f t="shared" si="340"/>
        <v>3.5770000000000281E-2</v>
      </c>
      <c r="E3583">
        <f t="shared" si="341"/>
        <v>218.81363119864579</v>
      </c>
      <c r="F3583">
        <f t="shared" si="342"/>
        <v>8.4826232474584753</v>
      </c>
      <c r="G3583">
        <v>4567</v>
      </c>
      <c r="H3583">
        <f t="shared" si="343"/>
        <v>158532.3015670836</v>
      </c>
      <c r="I3583">
        <f t="shared" si="338"/>
        <v>-1258.4484125366689</v>
      </c>
      <c r="J3583" s="29">
        <f t="shared" si="339"/>
        <v>218.81363119864579</v>
      </c>
    </row>
    <row r="3584" spans="4:10">
      <c r="D3584">
        <f t="shared" si="340"/>
        <v>3.5780000000000284E-2</v>
      </c>
      <c r="E3584">
        <f t="shared" si="341"/>
        <v>218.80104671452042</v>
      </c>
      <c r="F3584">
        <f t="shared" si="342"/>
        <v>8.4848113208480402</v>
      </c>
      <c r="G3584">
        <v>4568</v>
      </c>
      <c r="H3584">
        <f t="shared" si="343"/>
        <v>158548.77554003193</v>
      </c>
      <c r="I3584">
        <f t="shared" si="338"/>
        <v>-1258.5802043202555</v>
      </c>
      <c r="J3584" s="29">
        <f t="shared" si="339"/>
        <v>218.80104671452042</v>
      </c>
    </row>
    <row r="3585" spans="4:10">
      <c r="D3585">
        <f t="shared" si="340"/>
        <v>3.5790000000000287E-2</v>
      </c>
      <c r="E3585">
        <f t="shared" si="341"/>
        <v>218.78846091247723</v>
      </c>
      <c r="F3585">
        <f t="shared" si="342"/>
        <v>8.4869992683861746</v>
      </c>
      <c r="G3585">
        <v>4569</v>
      </c>
      <c r="H3585">
        <f t="shared" si="343"/>
        <v>158565.24066650824</v>
      </c>
      <c r="I3585">
        <f t="shared" si="338"/>
        <v>-1258.7119253320659</v>
      </c>
      <c r="J3585" s="29">
        <f t="shared" si="339"/>
        <v>218.78846091247723</v>
      </c>
    </row>
    <row r="3586" spans="4:10">
      <c r="D3586">
        <f t="shared" si="340"/>
        <v>3.580000000000029E-2</v>
      </c>
      <c r="E3586">
        <f t="shared" si="341"/>
        <v>218.77587379322392</v>
      </c>
      <c r="F3586">
        <f t="shared" si="342"/>
        <v>8.4891870900597031</v>
      </c>
      <c r="G3586">
        <v>4570</v>
      </c>
      <c r="H3586">
        <f t="shared" si="343"/>
        <v>158581.69694730287</v>
      </c>
      <c r="I3586">
        <f t="shared" si="338"/>
        <v>-1258.843575578423</v>
      </c>
      <c r="J3586" s="29">
        <f t="shared" si="339"/>
        <v>218.77587379322392</v>
      </c>
    </row>
    <row r="3587" spans="4:10">
      <c r="D3587">
        <f t="shared" si="340"/>
        <v>3.5810000000000293E-2</v>
      </c>
      <c r="E3587">
        <f t="shared" si="341"/>
        <v>218.76328535746813</v>
      </c>
      <c r="F3587">
        <f t="shared" si="342"/>
        <v>8.4913747858554558</v>
      </c>
      <c r="G3587">
        <v>4571</v>
      </c>
      <c r="H3587">
        <f t="shared" si="343"/>
        <v>158598.14438320699</v>
      </c>
      <c r="I3587">
        <f t="shared" si="338"/>
        <v>-1258.9751550656561</v>
      </c>
      <c r="J3587" s="29">
        <f t="shared" si="339"/>
        <v>218.76328535746813</v>
      </c>
    </row>
    <row r="3588" spans="4:10">
      <c r="D3588">
        <f t="shared" si="340"/>
        <v>3.5820000000000296E-2</v>
      </c>
      <c r="E3588">
        <f t="shared" si="341"/>
        <v>218.75069560591749</v>
      </c>
      <c r="F3588">
        <f t="shared" si="342"/>
        <v>8.4935623557602735</v>
      </c>
      <c r="G3588">
        <v>4572</v>
      </c>
      <c r="H3588">
        <f t="shared" si="343"/>
        <v>158614.58297501277</v>
      </c>
      <c r="I3588">
        <f t="shared" si="338"/>
        <v>-1259.1066638001023</v>
      </c>
      <c r="J3588" s="29">
        <f t="shared" si="339"/>
        <v>218.75069560591749</v>
      </c>
    </row>
    <row r="3589" spans="4:10">
      <c r="D3589">
        <f t="shared" si="340"/>
        <v>3.5830000000000299E-2</v>
      </c>
      <c r="E3589">
        <f t="shared" si="341"/>
        <v>218.73810453927948</v>
      </c>
      <c r="F3589">
        <f t="shared" si="342"/>
        <v>8.4957497997609988</v>
      </c>
      <c r="G3589">
        <v>4573</v>
      </c>
      <c r="H3589">
        <f t="shared" si="343"/>
        <v>158631.01272351327</v>
      </c>
      <c r="I3589">
        <f t="shared" si="338"/>
        <v>-1259.2381017881062</v>
      </c>
      <c r="J3589" s="29">
        <f t="shared" si="339"/>
        <v>218.73810453927948</v>
      </c>
    </row>
    <row r="3590" spans="4:10">
      <c r="D3590">
        <f t="shared" si="340"/>
        <v>3.5840000000000302E-2</v>
      </c>
      <c r="E3590">
        <f t="shared" si="341"/>
        <v>218.72551215826161</v>
      </c>
      <c r="F3590">
        <f t="shared" si="342"/>
        <v>8.4979371178444865</v>
      </c>
      <c r="G3590">
        <v>4574</v>
      </c>
      <c r="H3590">
        <f t="shared" si="343"/>
        <v>158647.43362950234</v>
      </c>
      <c r="I3590">
        <f t="shared" si="338"/>
        <v>-1259.3694690360187</v>
      </c>
      <c r="J3590" s="29">
        <f t="shared" si="339"/>
        <v>218.72551215826161</v>
      </c>
    </row>
    <row r="3591" spans="4:10">
      <c r="D3591">
        <f t="shared" si="340"/>
        <v>3.5850000000000305E-2</v>
      </c>
      <c r="E3591">
        <f t="shared" si="341"/>
        <v>218.71291846357124</v>
      </c>
      <c r="F3591">
        <f t="shared" si="342"/>
        <v>8.5001243099975952</v>
      </c>
      <c r="G3591">
        <v>4575</v>
      </c>
      <c r="H3591">
        <f t="shared" si="343"/>
        <v>158663.84569377475</v>
      </c>
      <c r="I3591">
        <f t="shared" ref="I3591:I3654" si="344">($B$3*$B$14-H3591)/$B$3</f>
        <v>-1259.5007655501981</v>
      </c>
      <c r="J3591" s="29">
        <f t="shared" ref="J3591:J3654" si="345">E3591</f>
        <v>218.71291846357124</v>
      </c>
    </row>
    <row r="3592" spans="4:10">
      <c r="D3592">
        <f t="shared" si="340"/>
        <v>3.5860000000000308E-2</v>
      </c>
      <c r="E3592">
        <f t="shared" si="341"/>
        <v>218.70032345591574</v>
      </c>
      <c r="F3592">
        <f t="shared" si="342"/>
        <v>8.5023113762071922</v>
      </c>
      <c r="G3592">
        <v>4576</v>
      </c>
      <c r="H3592">
        <f t="shared" si="343"/>
        <v>158680.24891712624</v>
      </c>
      <c r="I3592">
        <f t="shared" si="344"/>
        <v>-1259.63199133701</v>
      </c>
      <c r="J3592" s="29">
        <f t="shared" si="345"/>
        <v>218.70032345591574</v>
      </c>
    </row>
    <row r="3593" spans="4:10">
      <c r="D3593">
        <f t="shared" si="340"/>
        <v>3.5870000000000311E-2</v>
      </c>
      <c r="E3593">
        <f t="shared" si="341"/>
        <v>218.68772713600237</v>
      </c>
      <c r="F3593">
        <f t="shared" si="342"/>
        <v>8.5044983164601522</v>
      </c>
      <c r="G3593">
        <v>4577</v>
      </c>
      <c r="H3593">
        <f t="shared" si="343"/>
        <v>158696.64330035343</v>
      </c>
      <c r="I3593">
        <f t="shared" si="344"/>
        <v>-1259.7631464028275</v>
      </c>
      <c r="J3593" s="29">
        <f t="shared" si="345"/>
        <v>218.68772713600237</v>
      </c>
    </row>
    <row r="3594" spans="4:10">
      <c r="D3594">
        <f t="shared" si="340"/>
        <v>3.5880000000000314E-2</v>
      </c>
      <c r="E3594">
        <f t="shared" si="341"/>
        <v>218.67512950453835</v>
      </c>
      <c r="F3594">
        <f t="shared" si="342"/>
        <v>8.5066851307433549</v>
      </c>
      <c r="G3594">
        <v>4578</v>
      </c>
      <c r="H3594">
        <f t="shared" si="343"/>
        <v>158713.02884425371</v>
      </c>
      <c r="I3594">
        <f t="shared" si="344"/>
        <v>-1259.8942307540296</v>
      </c>
      <c r="J3594" s="29">
        <f t="shared" si="345"/>
        <v>218.67512950453835</v>
      </c>
    </row>
    <row r="3595" spans="4:10">
      <c r="D3595">
        <f t="shared" si="340"/>
        <v>3.5890000000000317E-2</v>
      </c>
      <c r="E3595">
        <f t="shared" si="341"/>
        <v>218.66253056223081</v>
      </c>
      <c r="F3595">
        <f t="shared" si="342"/>
        <v>8.5088718190436889</v>
      </c>
      <c r="G3595">
        <v>4579</v>
      </c>
      <c r="H3595">
        <f t="shared" si="343"/>
        <v>158729.40554962552</v>
      </c>
      <c r="I3595">
        <f t="shared" si="344"/>
        <v>-1260.0252443970041</v>
      </c>
      <c r="J3595" s="29">
        <f t="shared" si="345"/>
        <v>218.66253056223081</v>
      </c>
    </row>
    <row r="3596" spans="4:10">
      <c r="D3596">
        <f t="shared" si="340"/>
        <v>3.5900000000000321E-2</v>
      </c>
      <c r="E3596">
        <f t="shared" si="341"/>
        <v>218.64993030978684</v>
      </c>
      <c r="F3596">
        <f t="shared" si="342"/>
        <v>8.5110583813480485</v>
      </c>
      <c r="G3596">
        <v>4580</v>
      </c>
      <c r="H3596">
        <f t="shared" si="343"/>
        <v>158745.77341726804</v>
      </c>
      <c r="I3596">
        <f t="shared" si="344"/>
        <v>-1260.1561873381443</v>
      </c>
      <c r="J3596" s="29">
        <f t="shared" si="345"/>
        <v>218.64993030978684</v>
      </c>
    </row>
    <row r="3597" spans="4:10">
      <c r="D3597">
        <f t="shared" si="340"/>
        <v>3.5910000000000324E-2</v>
      </c>
      <c r="E3597">
        <f t="shared" si="341"/>
        <v>218.63732874791347</v>
      </c>
      <c r="F3597">
        <f t="shared" si="342"/>
        <v>8.5132448176433364</v>
      </c>
      <c r="G3597">
        <v>4581</v>
      </c>
      <c r="H3597">
        <f t="shared" si="343"/>
        <v>158762.13244798148</v>
      </c>
      <c r="I3597">
        <f t="shared" si="344"/>
        <v>-1260.2870595838519</v>
      </c>
      <c r="J3597" s="29">
        <f t="shared" si="345"/>
        <v>218.63732874791347</v>
      </c>
    </row>
    <row r="3598" spans="4:10">
      <c r="D3598">
        <f t="shared" si="340"/>
        <v>3.5920000000000327E-2</v>
      </c>
      <c r="E3598">
        <f t="shared" si="341"/>
        <v>218.62472587731764</v>
      </c>
      <c r="F3598">
        <f t="shared" si="342"/>
        <v>8.5154311279164627</v>
      </c>
      <c r="G3598">
        <v>4582</v>
      </c>
      <c r="H3598">
        <f t="shared" si="343"/>
        <v>158778.48264256679</v>
      </c>
      <c r="I3598">
        <f t="shared" si="344"/>
        <v>-1260.4178611405343</v>
      </c>
      <c r="J3598" s="29">
        <f t="shared" si="345"/>
        <v>218.62472587731764</v>
      </c>
    </row>
    <row r="3599" spans="4:10">
      <c r="D3599">
        <f t="shared" si="340"/>
        <v>3.593000000000033E-2</v>
      </c>
      <c r="E3599">
        <f t="shared" si="341"/>
        <v>218.61212169870623</v>
      </c>
      <c r="F3599">
        <f t="shared" si="342"/>
        <v>8.5176173121543428</v>
      </c>
      <c r="G3599">
        <v>4583</v>
      </c>
      <c r="H3599">
        <f t="shared" si="343"/>
        <v>158794.82400182591</v>
      </c>
      <c r="I3599">
        <f t="shared" si="344"/>
        <v>-1260.5485920146073</v>
      </c>
      <c r="J3599" s="29">
        <f t="shared" si="345"/>
        <v>218.61212169870623</v>
      </c>
    </row>
    <row r="3600" spans="4:10">
      <c r="D3600">
        <f t="shared" si="340"/>
        <v>3.5940000000000333E-2</v>
      </c>
      <c r="E3600">
        <f t="shared" si="341"/>
        <v>218.59951621278609</v>
      </c>
      <c r="F3600">
        <f t="shared" si="342"/>
        <v>8.5198033703439009</v>
      </c>
      <c r="G3600">
        <v>4584</v>
      </c>
      <c r="H3600">
        <f t="shared" si="343"/>
        <v>158811.15652656165</v>
      </c>
      <c r="I3600">
        <f t="shared" si="344"/>
        <v>-1260.6792522124931</v>
      </c>
      <c r="J3600" s="29">
        <f t="shared" si="345"/>
        <v>218.59951621278609</v>
      </c>
    </row>
    <row r="3601" spans="4:10">
      <c r="D3601">
        <f t="shared" si="340"/>
        <v>3.5950000000000336E-2</v>
      </c>
      <c r="E3601">
        <f t="shared" si="341"/>
        <v>218.58690942026396</v>
      </c>
      <c r="F3601">
        <f t="shared" si="342"/>
        <v>8.5219893024720665</v>
      </c>
      <c r="G3601">
        <v>4585</v>
      </c>
      <c r="H3601">
        <f t="shared" si="343"/>
        <v>158827.48021757774</v>
      </c>
      <c r="I3601">
        <f t="shared" si="344"/>
        <v>-1260.809841740622</v>
      </c>
      <c r="J3601" s="29">
        <f t="shared" si="345"/>
        <v>218.58690942026396</v>
      </c>
    </row>
    <row r="3602" spans="4:10">
      <c r="D3602">
        <f t="shared" si="340"/>
        <v>3.5960000000000339E-2</v>
      </c>
      <c r="E3602">
        <f t="shared" si="341"/>
        <v>218.57430132184655</v>
      </c>
      <c r="F3602">
        <f t="shared" si="342"/>
        <v>8.5241751085257764</v>
      </c>
      <c r="G3602">
        <v>4586</v>
      </c>
      <c r="H3602">
        <f t="shared" si="343"/>
        <v>158843.79507567867</v>
      </c>
      <c r="I3602">
        <f t="shared" si="344"/>
        <v>-1260.9403606054293</v>
      </c>
      <c r="J3602" s="29">
        <f t="shared" si="345"/>
        <v>218.57430132184655</v>
      </c>
    </row>
    <row r="3603" spans="4:10">
      <c r="D3603">
        <f t="shared" si="340"/>
        <v>3.5970000000000342E-2</v>
      </c>
      <c r="E3603">
        <f t="shared" si="341"/>
        <v>218.56169191824048</v>
      </c>
      <c r="F3603">
        <f t="shared" si="342"/>
        <v>8.5263607884919761</v>
      </c>
      <c r="G3603">
        <v>4587</v>
      </c>
      <c r="H3603">
        <f t="shared" si="343"/>
        <v>158860.10110166998</v>
      </c>
      <c r="I3603">
        <f t="shared" si="344"/>
        <v>-1261.0708088133599</v>
      </c>
      <c r="J3603" s="29">
        <f t="shared" si="345"/>
        <v>218.56169191824048</v>
      </c>
    </row>
    <row r="3604" spans="4:10">
      <c r="D3604">
        <f t="shared" si="340"/>
        <v>3.5980000000000345E-2</v>
      </c>
      <c r="E3604">
        <f t="shared" si="341"/>
        <v>218.54908121015234</v>
      </c>
      <c r="F3604">
        <f t="shared" si="342"/>
        <v>8.5285463423576182</v>
      </c>
      <c r="G3604">
        <v>4588</v>
      </c>
      <c r="H3604">
        <f t="shared" si="343"/>
        <v>158876.39829635801</v>
      </c>
      <c r="I3604">
        <f t="shared" si="344"/>
        <v>-1261.201186370864</v>
      </c>
      <c r="J3604" s="29">
        <f t="shared" si="345"/>
        <v>218.54908121015234</v>
      </c>
    </row>
    <row r="3605" spans="4:10">
      <c r="D3605">
        <f t="shared" si="340"/>
        <v>3.5990000000000348E-2</v>
      </c>
      <c r="E3605">
        <f t="shared" si="341"/>
        <v>218.53646919828864</v>
      </c>
      <c r="F3605">
        <f t="shared" si="342"/>
        <v>8.5307317701096608</v>
      </c>
      <c r="G3605">
        <v>4589</v>
      </c>
      <c r="H3605">
        <f t="shared" si="343"/>
        <v>158892.68666054995</v>
      </c>
      <c r="I3605">
        <f t="shared" si="344"/>
        <v>-1261.3314932843996</v>
      </c>
      <c r="J3605" s="29">
        <f t="shared" si="345"/>
        <v>218.53646919828864</v>
      </c>
    </row>
    <row r="3606" spans="4:10">
      <c r="D3606">
        <f t="shared" si="340"/>
        <v>3.6000000000000351E-2</v>
      </c>
      <c r="E3606">
        <f t="shared" si="341"/>
        <v>218.52385588335579</v>
      </c>
      <c r="F3606">
        <f t="shared" si="342"/>
        <v>8.5329170717350689</v>
      </c>
      <c r="G3606">
        <v>4590</v>
      </c>
      <c r="H3606">
        <f t="shared" si="343"/>
        <v>158908.96619505392</v>
      </c>
      <c r="I3606">
        <f t="shared" si="344"/>
        <v>-1261.4617295604314</v>
      </c>
      <c r="J3606" s="29">
        <f t="shared" si="345"/>
        <v>218.52385588335579</v>
      </c>
    </row>
    <row r="3607" spans="4:10">
      <c r="D3607">
        <f t="shared" si="340"/>
        <v>3.6010000000000354E-2</v>
      </c>
      <c r="E3607">
        <f t="shared" si="341"/>
        <v>218.51124126606018</v>
      </c>
      <c r="F3607">
        <f t="shared" si="342"/>
        <v>8.5351022472208165</v>
      </c>
      <c r="G3607">
        <v>4591</v>
      </c>
      <c r="H3607">
        <f t="shared" si="343"/>
        <v>158925.23690067901</v>
      </c>
      <c r="I3607">
        <f t="shared" si="344"/>
        <v>-1261.5918952054321</v>
      </c>
      <c r="J3607" s="29">
        <f t="shared" si="345"/>
        <v>218.51124126606018</v>
      </c>
    </row>
    <row r="3608" spans="4:10">
      <c r="D3608">
        <f t="shared" si="340"/>
        <v>3.6020000000000357E-2</v>
      </c>
      <c r="E3608">
        <f t="shared" si="341"/>
        <v>218.49862534710812</v>
      </c>
      <c r="F3608">
        <f t="shared" si="342"/>
        <v>8.5372872965538829</v>
      </c>
      <c r="G3608">
        <v>4592</v>
      </c>
      <c r="H3608">
        <f t="shared" si="343"/>
        <v>158941.49877823493</v>
      </c>
      <c r="I3608">
        <f t="shared" si="344"/>
        <v>-1261.7219902258794</v>
      </c>
      <c r="J3608" s="29">
        <f t="shared" si="345"/>
        <v>218.49862534710812</v>
      </c>
    </row>
    <row r="3609" spans="4:10">
      <c r="D3609">
        <f t="shared" si="340"/>
        <v>3.603000000000036E-2</v>
      </c>
      <c r="E3609">
        <f t="shared" si="341"/>
        <v>218.48600812720585</v>
      </c>
      <c r="F3609">
        <f t="shared" si="342"/>
        <v>8.5394722197212545</v>
      </c>
      <c r="G3609">
        <v>4593</v>
      </c>
      <c r="H3609">
        <f t="shared" si="343"/>
        <v>158957.75182853261</v>
      </c>
      <c r="I3609">
        <f t="shared" si="344"/>
        <v>-1261.8520146282608</v>
      </c>
      <c r="J3609" s="29">
        <f t="shared" si="345"/>
        <v>218.48600812720585</v>
      </c>
    </row>
    <row r="3610" spans="4:10">
      <c r="D3610">
        <f t="shared" si="340"/>
        <v>3.6040000000000363E-2</v>
      </c>
      <c r="E3610">
        <f t="shared" si="341"/>
        <v>218.47338960705957</v>
      </c>
      <c r="F3610">
        <f t="shared" si="342"/>
        <v>8.5416570167099266</v>
      </c>
      <c r="G3610">
        <v>4594</v>
      </c>
      <c r="H3610">
        <f t="shared" si="343"/>
        <v>158973.99605238362</v>
      </c>
      <c r="I3610">
        <f t="shared" si="344"/>
        <v>-1261.9819684190691</v>
      </c>
      <c r="J3610" s="29">
        <f t="shared" si="345"/>
        <v>218.47338960705957</v>
      </c>
    </row>
    <row r="3611" spans="4:10">
      <c r="D3611">
        <f t="shared" si="340"/>
        <v>3.6050000000000366E-2</v>
      </c>
      <c r="E3611">
        <f t="shared" si="341"/>
        <v>218.46076978737537</v>
      </c>
      <c r="F3611">
        <f t="shared" si="342"/>
        <v>8.5438416875068981</v>
      </c>
      <c r="G3611">
        <v>4595</v>
      </c>
      <c r="H3611">
        <f t="shared" si="343"/>
        <v>158990.23145060055</v>
      </c>
      <c r="I3611">
        <f t="shared" si="344"/>
        <v>-1262.1118516048043</v>
      </c>
      <c r="J3611" s="29">
        <f t="shared" si="345"/>
        <v>218.46076978737537</v>
      </c>
    </row>
    <row r="3612" spans="4:10">
      <c r="D3612">
        <f t="shared" si="340"/>
        <v>3.606000000000037E-2</v>
      </c>
      <c r="E3612">
        <f t="shared" si="341"/>
        <v>218.44814866885932</v>
      </c>
      <c r="F3612">
        <f t="shared" si="342"/>
        <v>8.5460262320991784</v>
      </c>
      <c r="G3612">
        <v>4596</v>
      </c>
      <c r="H3612">
        <f t="shared" si="343"/>
        <v>159006.45802399673</v>
      </c>
      <c r="I3612">
        <f t="shared" si="344"/>
        <v>-1262.2416641919738</v>
      </c>
      <c r="J3612" s="29">
        <f t="shared" si="345"/>
        <v>218.44814866885932</v>
      </c>
    </row>
    <row r="3613" spans="4:10">
      <c r="D3613">
        <f t="shared" si="340"/>
        <v>3.6070000000000373E-2</v>
      </c>
      <c r="E3613">
        <f t="shared" si="341"/>
        <v>218.43552625221739</v>
      </c>
      <c r="F3613">
        <f t="shared" si="342"/>
        <v>8.5482106504737843</v>
      </c>
      <c r="G3613">
        <v>4597</v>
      </c>
      <c r="H3613">
        <f t="shared" si="343"/>
        <v>159022.67577338652</v>
      </c>
      <c r="I3613">
        <f t="shared" si="344"/>
        <v>-1262.3714061870921</v>
      </c>
      <c r="J3613" s="29">
        <f t="shared" si="345"/>
        <v>218.43552625221739</v>
      </c>
    </row>
    <row r="3614" spans="4:10">
      <c r="D3614">
        <f t="shared" si="340"/>
        <v>3.6080000000000376E-2</v>
      </c>
      <c r="E3614">
        <f t="shared" si="341"/>
        <v>218.42290253815551</v>
      </c>
      <c r="F3614">
        <f t="shared" si="342"/>
        <v>8.5503949426177357</v>
      </c>
      <c r="G3614">
        <v>4598</v>
      </c>
      <c r="H3614">
        <f t="shared" si="343"/>
        <v>159038.88469958515</v>
      </c>
      <c r="I3614">
        <f t="shared" si="344"/>
        <v>-1262.5010775966812</v>
      </c>
      <c r="J3614" s="29">
        <f t="shared" si="345"/>
        <v>218.42290253815551</v>
      </c>
    </row>
    <row r="3615" spans="4:10">
      <c r="D3615">
        <f t="shared" si="340"/>
        <v>3.6090000000000379E-2</v>
      </c>
      <c r="E3615">
        <f t="shared" si="341"/>
        <v>218.41027752737955</v>
      </c>
      <c r="F3615">
        <f t="shared" si="342"/>
        <v>8.5525791085180636</v>
      </c>
      <c r="G3615">
        <v>4599</v>
      </c>
      <c r="H3615">
        <f t="shared" si="343"/>
        <v>159055.08480340854</v>
      </c>
      <c r="I3615">
        <f t="shared" si="344"/>
        <v>-1262.6306784272683</v>
      </c>
      <c r="J3615" s="29">
        <f t="shared" si="345"/>
        <v>218.41027752737955</v>
      </c>
    </row>
    <row r="3616" spans="4:10">
      <c r="D3616">
        <f t="shared" si="340"/>
        <v>3.6100000000000382E-2</v>
      </c>
      <c r="E3616">
        <f t="shared" si="341"/>
        <v>218.39765122059526</v>
      </c>
      <c r="F3616">
        <f t="shared" si="342"/>
        <v>8.5547631481618041</v>
      </c>
      <c r="G3616">
        <v>4600</v>
      </c>
      <c r="H3616">
        <f t="shared" si="343"/>
        <v>159071.27608567371</v>
      </c>
      <c r="I3616">
        <f t="shared" si="344"/>
        <v>-1262.7602086853897</v>
      </c>
      <c r="J3616" s="29">
        <f t="shared" si="345"/>
        <v>218.39765122059526</v>
      </c>
    </row>
    <row r="3617" spans="4:10">
      <c r="D3617">
        <f t="shared" si="340"/>
        <v>3.6110000000000385E-2</v>
      </c>
      <c r="E3617">
        <f t="shared" si="341"/>
        <v>218.3850236185084</v>
      </c>
      <c r="F3617">
        <f t="shared" si="342"/>
        <v>8.5569470615360004</v>
      </c>
      <c r="G3617">
        <v>4601</v>
      </c>
      <c r="H3617">
        <f t="shared" si="343"/>
        <v>159087.45854719845</v>
      </c>
      <c r="I3617">
        <f t="shared" si="344"/>
        <v>-1262.8896683775877</v>
      </c>
      <c r="J3617" s="29">
        <f t="shared" si="345"/>
        <v>218.3850236185084</v>
      </c>
    </row>
    <row r="3618" spans="4:10">
      <c r="D3618">
        <f t="shared" si="340"/>
        <v>3.6120000000000388E-2</v>
      </c>
      <c r="E3618">
        <f t="shared" si="341"/>
        <v>218.37239472182463</v>
      </c>
      <c r="F3618">
        <f t="shared" si="342"/>
        <v>8.5591308486277029</v>
      </c>
      <c r="G3618">
        <v>4602</v>
      </c>
      <c r="H3618">
        <f t="shared" si="343"/>
        <v>159103.63218880151</v>
      </c>
      <c r="I3618">
        <f t="shared" si="344"/>
        <v>-1263.019057510412</v>
      </c>
      <c r="J3618" s="29">
        <f t="shared" si="345"/>
        <v>218.37239472182463</v>
      </c>
    </row>
    <row r="3619" spans="4:10">
      <c r="D3619">
        <f t="shared" si="340"/>
        <v>3.6130000000000391E-2</v>
      </c>
      <c r="E3619">
        <f t="shared" si="341"/>
        <v>218.35976453124954</v>
      </c>
      <c r="F3619">
        <f t="shared" si="342"/>
        <v>8.5613145094239691</v>
      </c>
      <c r="G3619">
        <v>4603</v>
      </c>
      <c r="H3619">
        <f t="shared" si="343"/>
        <v>159119.79701130241</v>
      </c>
      <c r="I3619">
        <f t="shared" si="344"/>
        <v>-1263.1483760904193</v>
      </c>
      <c r="J3619" s="29">
        <f t="shared" si="345"/>
        <v>218.35976453124954</v>
      </c>
    </row>
    <row r="3620" spans="4:10">
      <c r="D3620">
        <f t="shared" si="340"/>
        <v>3.6140000000000394E-2</v>
      </c>
      <c r="E3620">
        <f t="shared" si="341"/>
        <v>218.34713304748863</v>
      </c>
      <c r="F3620">
        <f t="shared" si="342"/>
        <v>8.5634980439118635</v>
      </c>
      <c r="G3620">
        <v>4604</v>
      </c>
      <c r="H3620">
        <f t="shared" si="343"/>
        <v>159135.95301552158</v>
      </c>
      <c r="I3620">
        <f t="shared" si="344"/>
        <v>-1263.2776241241727</v>
      </c>
      <c r="J3620" s="29">
        <f t="shared" si="345"/>
        <v>218.34713304748863</v>
      </c>
    </row>
    <row r="3621" spans="4:10">
      <c r="D3621">
        <f t="shared" si="340"/>
        <v>3.6150000000000397E-2</v>
      </c>
      <c r="E3621">
        <f t="shared" si="341"/>
        <v>218.33450027124738</v>
      </c>
      <c r="F3621">
        <f t="shared" si="342"/>
        <v>8.5656814520784579</v>
      </c>
      <c r="G3621">
        <v>4605</v>
      </c>
      <c r="H3621">
        <f t="shared" si="343"/>
        <v>159152.10020228042</v>
      </c>
      <c r="I3621">
        <f t="shared" si="344"/>
        <v>-1263.4068016182434</v>
      </c>
      <c r="J3621" s="29">
        <f t="shared" si="345"/>
        <v>218.33450027124738</v>
      </c>
    </row>
    <row r="3622" spans="4:10">
      <c r="D3622">
        <f t="shared" si="340"/>
        <v>3.61600000000004E-2</v>
      </c>
      <c r="E3622">
        <f t="shared" si="341"/>
        <v>218.3218662032312</v>
      </c>
      <c r="F3622">
        <f t="shared" si="342"/>
        <v>8.5678647339108309</v>
      </c>
      <c r="G3622">
        <v>4606</v>
      </c>
      <c r="H3622">
        <f t="shared" si="343"/>
        <v>159168.23857240111</v>
      </c>
      <c r="I3622">
        <f t="shared" si="344"/>
        <v>-1263.5359085792088</v>
      </c>
      <c r="J3622" s="29">
        <f t="shared" si="345"/>
        <v>218.3218662032312</v>
      </c>
    </row>
    <row r="3623" spans="4:10">
      <c r="D3623">
        <f t="shared" si="340"/>
        <v>3.6170000000000403E-2</v>
      </c>
      <c r="E3623">
        <f t="shared" si="341"/>
        <v>218.30923084414539</v>
      </c>
      <c r="F3623">
        <f t="shared" si="342"/>
        <v>8.5700478893960685</v>
      </c>
      <c r="G3623">
        <v>4607</v>
      </c>
      <c r="H3623">
        <f t="shared" si="343"/>
        <v>159184.36812670666</v>
      </c>
      <c r="I3623">
        <f t="shared" si="344"/>
        <v>-1263.6649450136533</v>
      </c>
      <c r="J3623" s="29">
        <f t="shared" si="345"/>
        <v>218.30923084414539</v>
      </c>
    </row>
    <row r="3624" spans="4:10">
      <c r="D3624">
        <f t="shared" si="340"/>
        <v>3.6180000000000406E-2</v>
      </c>
      <c r="E3624">
        <f t="shared" si="341"/>
        <v>218.29659419469525</v>
      </c>
      <c r="F3624">
        <f t="shared" si="342"/>
        <v>8.572230918521262</v>
      </c>
      <c r="G3624">
        <v>4608</v>
      </c>
      <c r="H3624">
        <f t="shared" si="343"/>
        <v>159200.48886602113</v>
      </c>
      <c r="I3624">
        <f t="shared" si="344"/>
        <v>-1263.793910928169</v>
      </c>
      <c r="J3624" s="29">
        <f t="shared" si="345"/>
        <v>218.29659419469525</v>
      </c>
    </row>
    <row r="3625" spans="4:10">
      <c r="D3625">
        <f t="shared" si="340"/>
        <v>3.6190000000000409E-2</v>
      </c>
      <c r="E3625">
        <f t="shared" si="341"/>
        <v>218.28395625558596</v>
      </c>
      <c r="F3625">
        <f t="shared" si="342"/>
        <v>8.574413821273513</v>
      </c>
      <c r="G3625">
        <v>4609</v>
      </c>
      <c r="H3625">
        <f t="shared" si="343"/>
        <v>159216.60079116936</v>
      </c>
      <c r="I3625">
        <f t="shared" si="344"/>
        <v>-1263.9228063293549</v>
      </c>
      <c r="J3625" s="29">
        <f t="shared" si="345"/>
        <v>218.28395625558596</v>
      </c>
    </row>
    <row r="3626" spans="4:10">
      <c r="D3626">
        <f t="shared" si="340"/>
        <v>3.6200000000000412E-2</v>
      </c>
      <c r="E3626">
        <f t="shared" si="341"/>
        <v>218.27131702752266</v>
      </c>
      <c r="F3626">
        <f t="shared" si="342"/>
        <v>8.576596597639929</v>
      </c>
      <c r="G3626">
        <v>4610</v>
      </c>
      <c r="H3626">
        <f t="shared" si="343"/>
        <v>159232.70390297697</v>
      </c>
      <c r="I3626">
        <f t="shared" si="344"/>
        <v>-1264.0516312238158</v>
      </c>
      <c r="J3626" s="29">
        <f t="shared" si="345"/>
        <v>218.27131702752266</v>
      </c>
    </row>
    <row r="3627" spans="4:10">
      <c r="D3627">
        <f t="shared" si="340"/>
        <v>3.6210000000000415E-2</v>
      </c>
      <c r="E3627">
        <f t="shared" si="341"/>
        <v>218.25867651121041</v>
      </c>
      <c r="F3627">
        <f t="shared" si="342"/>
        <v>8.5787792476076223</v>
      </c>
      <c r="G3627">
        <v>4611</v>
      </c>
      <c r="H3627">
        <f t="shared" si="343"/>
        <v>159248.79820227058</v>
      </c>
      <c r="I3627">
        <f t="shared" si="344"/>
        <v>-1264.1803856181646</v>
      </c>
      <c r="J3627" s="29">
        <f t="shared" si="345"/>
        <v>218.25867651121041</v>
      </c>
    </row>
    <row r="3628" spans="4:10">
      <c r="D3628">
        <f t="shared" si="340"/>
        <v>3.6220000000000419E-2</v>
      </c>
      <c r="E3628">
        <f t="shared" si="341"/>
        <v>218.24603470735423</v>
      </c>
      <c r="F3628">
        <f t="shared" si="342"/>
        <v>8.5809617711637145</v>
      </c>
      <c r="G3628">
        <v>4612</v>
      </c>
      <c r="H3628">
        <f t="shared" si="343"/>
        <v>159264.88368987772</v>
      </c>
      <c r="I3628">
        <f t="shared" si="344"/>
        <v>-1264.3090695190217</v>
      </c>
      <c r="J3628" s="29">
        <f t="shared" si="345"/>
        <v>218.24603470735423</v>
      </c>
    </row>
    <row r="3629" spans="4:10">
      <c r="D3629">
        <f t="shared" si="340"/>
        <v>3.6230000000000422E-2</v>
      </c>
      <c r="E3629">
        <f t="shared" si="341"/>
        <v>218.23339161665905</v>
      </c>
      <c r="F3629">
        <f t="shared" si="342"/>
        <v>8.583144168295334</v>
      </c>
      <c r="G3629">
        <v>4613</v>
      </c>
      <c r="H3629">
        <f t="shared" si="343"/>
        <v>159280.96036662668</v>
      </c>
      <c r="I3629">
        <f t="shared" si="344"/>
        <v>-1264.4376829330133</v>
      </c>
      <c r="J3629" s="29">
        <f t="shared" si="345"/>
        <v>218.23339161665905</v>
      </c>
    </row>
    <row r="3630" spans="4:10">
      <c r="D3630">
        <f t="shared" si="340"/>
        <v>3.6240000000000425E-2</v>
      </c>
      <c r="E3630">
        <f t="shared" si="341"/>
        <v>218.22074723982971</v>
      </c>
      <c r="F3630">
        <f t="shared" si="342"/>
        <v>8.5853264389896164</v>
      </c>
      <c r="G3630">
        <v>4614</v>
      </c>
      <c r="H3630">
        <f t="shared" si="343"/>
        <v>159297.02823334665</v>
      </c>
      <c r="I3630">
        <f t="shared" si="344"/>
        <v>-1264.5662258667733</v>
      </c>
      <c r="J3630" s="29">
        <f t="shared" si="345"/>
        <v>218.22074723982971</v>
      </c>
    </row>
    <row r="3631" spans="4:10">
      <c r="D3631">
        <f t="shared" si="340"/>
        <v>3.6250000000000428E-2</v>
      </c>
      <c r="E3631">
        <f t="shared" si="341"/>
        <v>218.20810157757103</v>
      </c>
      <c r="F3631">
        <f t="shared" si="342"/>
        <v>8.5875085832337028</v>
      </c>
      <c r="G3631">
        <v>4615</v>
      </c>
      <c r="H3631">
        <f t="shared" si="343"/>
        <v>159313.08729086767</v>
      </c>
      <c r="I3631">
        <f t="shared" si="344"/>
        <v>-1264.6946983269413</v>
      </c>
      <c r="J3631" s="29">
        <f t="shared" si="345"/>
        <v>218.20810157757103</v>
      </c>
    </row>
    <row r="3632" spans="4:10">
      <c r="D3632">
        <f t="shared" si="340"/>
        <v>3.6260000000000431E-2</v>
      </c>
      <c r="E3632">
        <f t="shared" si="341"/>
        <v>218.19545463058776</v>
      </c>
      <c r="F3632">
        <f t="shared" si="342"/>
        <v>8.5896906010147429</v>
      </c>
      <c r="G3632">
        <v>4616</v>
      </c>
      <c r="H3632">
        <f t="shared" si="343"/>
        <v>159329.13754002083</v>
      </c>
      <c r="I3632">
        <f t="shared" si="344"/>
        <v>-1264.8231003201668</v>
      </c>
      <c r="J3632" s="29">
        <f t="shared" si="345"/>
        <v>218.19545463058776</v>
      </c>
    </row>
    <row r="3633" spans="4:10">
      <c r="D3633">
        <f t="shared" si="340"/>
        <v>3.6270000000000434E-2</v>
      </c>
      <c r="E3633">
        <f t="shared" si="341"/>
        <v>218.18280639958456</v>
      </c>
      <c r="F3633">
        <f t="shared" si="342"/>
        <v>8.5918724923198937</v>
      </c>
      <c r="G3633">
        <v>4617</v>
      </c>
      <c r="H3633">
        <f t="shared" si="343"/>
        <v>159345.17898163784</v>
      </c>
      <c r="I3633">
        <f t="shared" si="344"/>
        <v>-1264.9514318531028</v>
      </c>
      <c r="J3633" s="29">
        <f t="shared" si="345"/>
        <v>218.18280639958456</v>
      </c>
    </row>
    <row r="3634" spans="4:10">
      <c r="D3634">
        <f t="shared" si="340"/>
        <v>3.6280000000000437E-2</v>
      </c>
      <c r="E3634">
        <f t="shared" si="341"/>
        <v>218.17015688526604</v>
      </c>
      <c r="F3634">
        <f t="shared" si="342"/>
        <v>8.5940542571363174</v>
      </c>
      <c r="G3634">
        <v>4618</v>
      </c>
      <c r="H3634">
        <f t="shared" si="343"/>
        <v>159361.21161655142</v>
      </c>
      <c r="I3634">
        <f t="shared" si="344"/>
        <v>-1265.0796929324113</v>
      </c>
      <c r="J3634" s="29">
        <f t="shared" si="345"/>
        <v>218.17015688526604</v>
      </c>
    </row>
    <row r="3635" spans="4:10">
      <c r="D3635">
        <f t="shared" si="340"/>
        <v>3.629000000000044E-2</v>
      </c>
      <c r="E3635">
        <f t="shared" si="341"/>
        <v>218.1575060883367</v>
      </c>
      <c r="F3635">
        <f t="shared" si="342"/>
        <v>8.5962358954511853</v>
      </c>
      <c r="G3635">
        <v>4619</v>
      </c>
      <c r="H3635">
        <f t="shared" si="343"/>
        <v>159377.23544559511</v>
      </c>
      <c r="I3635">
        <f t="shared" si="344"/>
        <v>-1265.207883564761</v>
      </c>
      <c r="J3635" s="29">
        <f t="shared" si="345"/>
        <v>218.1575060883367</v>
      </c>
    </row>
    <row r="3636" spans="4:10">
      <c r="D3636">
        <f t="shared" si="340"/>
        <v>3.6300000000000443E-2</v>
      </c>
      <c r="E3636">
        <f t="shared" si="341"/>
        <v>218.14485400950105</v>
      </c>
      <c r="F3636">
        <f t="shared" si="342"/>
        <v>8.5984174072516737</v>
      </c>
      <c r="G3636">
        <v>4620</v>
      </c>
      <c r="H3636">
        <f t="shared" si="343"/>
        <v>159393.25046960343</v>
      </c>
      <c r="I3636">
        <f t="shared" si="344"/>
        <v>-1265.3360037568275</v>
      </c>
      <c r="J3636" s="29">
        <f t="shared" si="345"/>
        <v>218.14485400950105</v>
      </c>
    </row>
    <row r="3637" spans="4:10">
      <c r="D3637">
        <f t="shared" si="340"/>
        <v>3.6310000000000446E-2</v>
      </c>
      <c r="E3637">
        <f t="shared" si="341"/>
        <v>218.13220064946347</v>
      </c>
      <c r="F3637">
        <f t="shared" si="342"/>
        <v>8.6005987925249681</v>
      </c>
      <c r="G3637">
        <v>4621</v>
      </c>
      <c r="H3637">
        <f t="shared" si="343"/>
        <v>159409.25668941162</v>
      </c>
      <c r="I3637">
        <f t="shared" si="344"/>
        <v>-1265.464053515293</v>
      </c>
      <c r="J3637" s="29">
        <f t="shared" si="345"/>
        <v>218.13220064946347</v>
      </c>
    </row>
    <row r="3638" spans="4:10">
      <c r="D3638">
        <f t="shared" si="340"/>
        <v>3.6320000000000449E-2</v>
      </c>
      <c r="E3638">
        <f t="shared" si="341"/>
        <v>218.11954600892832</v>
      </c>
      <c r="F3638">
        <f t="shared" si="342"/>
        <v>8.6027800512582608</v>
      </c>
      <c r="G3638">
        <v>4622</v>
      </c>
      <c r="H3638">
        <f t="shared" si="343"/>
        <v>159425.25410585591</v>
      </c>
      <c r="I3638">
        <f t="shared" si="344"/>
        <v>-1265.5920328468474</v>
      </c>
      <c r="J3638" s="29">
        <f t="shared" si="345"/>
        <v>218.11954600892832</v>
      </c>
    </row>
    <row r="3639" spans="4:10">
      <c r="D3639">
        <f t="shared" si="340"/>
        <v>3.6330000000000452E-2</v>
      </c>
      <c r="E3639">
        <f t="shared" si="341"/>
        <v>218.10689008859987</v>
      </c>
      <c r="F3639">
        <f t="shared" si="342"/>
        <v>8.6049611834387481</v>
      </c>
      <c r="G3639">
        <v>4623</v>
      </c>
      <c r="H3639">
        <f t="shared" si="343"/>
        <v>159441.24271977338</v>
      </c>
      <c r="I3639">
        <f t="shared" si="344"/>
        <v>-1265.7199417581871</v>
      </c>
      <c r="J3639" s="29">
        <f t="shared" si="345"/>
        <v>218.10689008859987</v>
      </c>
    </row>
    <row r="3640" spans="4:10">
      <c r="D3640">
        <f t="shared" si="340"/>
        <v>3.6340000000000455E-2</v>
      </c>
      <c r="E3640">
        <f t="shared" si="341"/>
        <v>218.09423288918228</v>
      </c>
      <c r="F3640">
        <f t="shared" si="342"/>
        <v>8.6071421890536364</v>
      </c>
      <c r="G3640">
        <v>4624</v>
      </c>
      <c r="H3640">
        <f t="shared" si="343"/>
        <v>159457.22253200179</v>
      </c>
      <c r="I3640">
        <f t="shared" si="344"/>
        <v>-1265.8477802560144</v>
      </c>
      <c r="J3640" s="29">
        <f t="shared" si="345"/>
        <v>218.09423288918228</v>
      </c>
    </row>
    <row r="3641" spans="4:10">
      <c r="D3641">
        <f t="shared" si="340"/>
        <v>3.6350000000000458E-2</v>
      </c>
      <c r="E3641">
        <f t="shared" si="341"/>
        <v>218.08157441137973</v>
      </c>
      <c r="F3641">
        <f t="shared" si="342"/>
        <v>8.6093230680901396</v>
      </c>
      <c r="G3641">
        <v>4625</v>
      </c>
      <c r="H3641">
        <f t="shared" si="343"/>
        <v>159473.19354338007</v>
      </c>
      <c r="I3641">
        <f t="shared" si="344"/>
        <v>-1265.9755483470406</v>
      </c>
      <c r="J3641" s="29">
        <f t="shared" si="345"/>
        <v>218.08157441137973</v>
      </c>
    </row>
    <row r="3642" spans="4:10">
      <c r="D3642">
        <f t="shared" si="340"/>
        <v>3.6360000000000461E-2</v>
      </c>
      <c r="E3642">
        <f t="shared" si="341"/>
        <v>218.06891465589626</v>
      </c>
      <c r="F3642">
        <f t="shared" si="342"/>
        <v>8.6115038205354768</v>
      </c>
      <c r="G3642">
        <v>4626</v>
      </c>
      <c r="H3642">
        <f t="shared" si="343"/>
        <v>159489.1557547478</v>
      </c>
      <c r="I3642">
        <f t="shared" si="344"/>
        <v>-1266.1032460379824</v>
      </c>
      <c r="J3642" s="29">
        <f t="shared" si="345"/>
        <v>218.06891465589626</v>
      </c>
    </row>
    <row r="3643" spans="4:10">
      <c r="D3643">
        <f t="shared" ref="D3643:D3706" si="346">D3642+$B$17</f>
        <v>3.6370000000000464E-2</v>
      </c>
      <c r="E3643">
        <f t="shared" ref="E3643:E3706" si="347">E3642+I3642*$B$17</f>
        <v>218.05625362343588</v>
      </c>
      <c r="F3643">
        <f t="shared" ref="F3643:F3706" si="348">F3642+$B$17*(E3642+E3643)/2</f>
        <v>8.6136844463768742</v>
      </c>
      <c r="G3643">
        <v>4627</v>
      </c>
      <c r="H3643">
        <f t="shared" ref="H3643:H3706" si="349">0.5*$B$6*G3643*$B$4*E3643^2</f>
        <v>159505.10916694556</v>
      </c>
      <c r="I3643">
        <f t="shared" si="344"/>
        <v>-1266.2308733355644</v>
      </c>
      <c r="J3643" s="29">
        <f t="shared" si="345"/>
        <v>218.05625362343588</v>
      </c>
    </row>
    <row r="3644" spans="4:10">
      <c r="D3644">
        <f t="shared" si="346"/>
        <v>3.6380000000000468E-2</v>
      </c>
      <c r="E3644">
        <f t="shared" si="347"/>
        <v>218.04359131470252</v>
      </c>
      <c r="F3644">
        <f t="shared" si="348"/>
        <v>8.6158649456015652</v>
      </c>
      <c r="G3644">
        <v>4628</v>
      </c>
      <c r="H3644">
        <f t="shared" si="349"/>
        <v>159521.05378081469</v>
      </c>
      <c r="I3644">
        <f t="shared" si="344"/>
        <v>-1266.3584302465176</v>
      </c>
      <c r="J3644" s="29">
        <f t="shared" si="345"/>
        <v>218.04359131470252</v>
      </c>
    </row>
    <row r="3645" spans="4:10">
      <c r="D3645">
        <f t="shared" si="346"/>
        <v>3.6390000000000471E-2</v>
      </c>
      <c r="E3645">
        <f t="shared" si="347"/>
        <v>218.03092773040007</v>
      </c>
      <c r="F3645">
        <f t="shared" si="348"/>
        <v>8.6180453181967902</v>
      </c>
      <c r="G3645">
        <v>4629</v>
      </c>
      <c r="H3645">
        <f t="shared" si="349"/>
        <v>159536.98959719748</v>
      </c>
      <c r="I3645">
        <f t="shared" si="344"/>
        <v>-1266.4859167775799</v>
      </c>
      <c r="J3645" s="29">
        <f t="shared" si="345"/>
        <v>218.03092773040007</v>
      </c>
    </row>
    <row r="3646" spans="4:10">
      <c r="D3646">
        <f t="shared" si="346"/>
        <v>3.6400000000000474E-2</v>
      </c>
      <c r="E3646">
        <f t="shared" si="347"/>
        <v>218.01826287123228</v>
      </c>
      <c r="F3646">
        <f t="shared" si="348"/>
        <v>8.6202255641497985</v>
      </c>
      <c r="G3646">
        <v>4630</v>
      </c>
      <c r="H3646">
        <f t="shared" si="349"/>
        <v>159552.91661693703</v>
      </c>
      <c r="I3646">
        <f t="shared" si="344"/>
        <v>-1266.6133329354961</v>
      </c>
      <c r="J3646" s="29">
        <f t="shared" si="345"/>
        <v>218.01826287123228</v>
      </c>
    </row>
    <row r="3647" spans="4:10">
      <c r="D3647">
        <f t="shared" si="346"/>
        <v>3.6410000000000477E-2</v>
      </c>
      <c r="E3647">
        <f t="shared" si="347"/>
        <v>218.00559673790292</v>
      </c>
      <c r="F3647">
        <f t="shared" si="348"/>
        <v>8.6224056834478446</v>
      </c>
      <c r="G3647">
        <v>4631</v>
      </c>
      <c r="H3647">
        <f t="shared" si="349"/>
        <v>159568.8348408773</v>
      </c>
      <c r="I3647">
        <f t="shared" si="344"/>
        <v>-1266.7406787270183</v>
      </c>
      <c r="J3647" s="29">
        <f t="shared" si="345"/>
        <v>218.00559673790292</v>
      </c>
    </row>
    <row r="3648" spans="4:10">
      <c r="D3648">
        <f t="shared" si="346"/>
        <v>3.642000000000048E-2</v>
      </c>
      <c r="E3648">
        <f t="shared" si="347"/>
        <v>217.99292933111565</v>
      </c>
      <c r="F3648">
        <f t="shared" si="348"/>
        <v>8.6245856760781905</v>
      </c>
      <c r="G3648">
        <v>4632</v>
      </c>
      <c r="H3648">
        <f t="shared" si="349"/>
        <v>159584.74426986315</v>
      </c>
      <c r="I3648">
        <f t="shared" si="344"/>
        <v>-1266.8679541589051</v>
      </c>
      <c r="J3648" s="29">
        <f t="shared" si="345"/>
        <v>217.99292933111565</v>
      </c>
    </row>
    <row r="3649" spans="4:10">
      <c r="D3649">
        <f t="shared" si="346"/>
        <v>3.6430000000000483E-2</v>
      </c>
      <c r="E3649">
        <f t="shared" si="347"/>
        <v>217.98026065157407</v>
      </c>
      <c r="F3649">
        <f t="shared" si="348"/>
        <v>8.6267655420281031</v>
      </c>
      <c r="G3649">
        <v>4633</v>
      </c>
      <c r="H3649">
        <f t="shared" si="349"/>
        <v>159600.64490474039</v>
      </c>
      <c r="I3649">
        <f t="shared" si="344"/>
        <v>-1266.9951592379232</v>
      </c>
      <c r="J3649" s="29">
        <f t="shared" si="345"/>
        <v>217.98026065157407</v>
      </c>
    </row>
    <row r="3650" spans="4:10">
      <c r="D3650">
        <f t="shared" si="346"/>
        <v>3.6440000000000486E-2</v>
      </c>
      <c r="E3650">
        <f t="shared" si="347"/>
        <v>217.96759069998168</v>
      </c>
      <c r="F3650">
        <f t="shared" si="348"/>
        <v>8.6289452812848602</v>
      </c>
      <c r="G3650">
        <v>4634</v>
      </c>
      <c r="H3650">
        <f t="shared" si="349"/>
        <v>159616.53674635547</v>
      </c>
      <c r="I3650">
        <f t="shared" si="344"/>
        <v>-1267.1222939708439</v>
      </c>
      <c r="J3650" s="29">
        <f t="shared" si="345"/>
        <v>217.96759069998168</v>
      </c>
    </row>
    <row r="3651" spans="4:10">
      <c r="D3651">
        <f t="shared" si="346"/>
        <v>3.6450000000000489E-2</v>
      </c>
      <c r="E3651">
        <f t="shared" si="347"/>
        <v>217.95491947704198</v>
      </c>
      <c r="F3651">
        <f t="shared" si="348"/>
        <v>8.6311248938357448</v>
      </c>
      <c r="G3651">
        <v>4635</v>
      </c>
      <c r="H3651">
        <f t="shared" si="349"/>
        <v>159632.41979555594</v>
      </c>
      <c r="I3651">
        <f t="shared" si="344"/>
        <v>-1267.2493583644475</v>
      </c>
      <c r="J3651" s="29">
        <f t="shared" si="345"/>
        <v>217.95491947704198</v>
      </c>
    </row>
    <row r="3652" spans="4:10">
      <c r="D3652">
        <f t="shared" si="346"/>
        <v>3.6460000000000492E-2</v>
      </c>
      <c r="E3652">
        <f t="shared" si="347"/>
        <v>217.94224698345835</v>
      </c>
      <c r="F3652">
        <f t="shared" si="348"/>
        <v>8.6333043796680471</v>
      </c>
      <c r="G3652">
        <v>4636</v>
      </c>
      <c r="H3652">
        <f t="shared" si="349"/>
        <v>159648.29405319004</v>
      </c>
      <c r="I3652">
        <f t="shared" si="344"/>
        <v>-1267.3763524255203</v>
      </c>
      <c r="J3652" s="29">
        <f t="shared" si="345"/>
        <v>217.94224698345835</v>
      </c>
    </row>
    <row r="3653" spans="4:10">
      <c r="D3653">
        <f t="shared" si="346"/>
        <v>3.6470000000000495E-2</v>
      </c>
      <c r="E3653">
        <f t="shared" si="347"/>
        <v>217.9295732199341</v>
      </c>
      <c r="F3653">
        <f t="shared" si="348"/>
        <v>8.6354837387690644</v>
      </c>
      <c r="G3653">
        <v>4637</v>
      </c>
      <c r="H3653">
        <f t="shared" si="349"/>
        <v>159664.15952010694</v>
      </c>
      <c r="I3653">
        <f t="shared" si="344"/>
        <v>-1267.5032761608556</v>
      </c>
      <c r="J3653" s="29">
        <f t="shared" si="345"/>
        <v>217.9295732199341</v>
      </c>
    </row>
    <row r="3654" spans="4:10">
      <c r="D3654">
        <f t="shared" si="346"/>
        <v>3.6480000000000498E-2</v>
      </c>
      <c r="E3654">
        <f t="shared" si="347"/>
        <v>217.91689818717248</v>
      </c>
      <c r="F3654">
        <f t="shared" si="348"/>
        <v>8.6376629711260993</v>
      </c>
      <c r="G3654">
        <v>4638</v>
      </c>
      <c r="H3654">
        <f t="shared" si="349"/>
        <v>159680.01619715671</v>
      </c>
      <c r="I3654">
        <f t="shared" si="344"/>
        <v>-1267.6301295772537</v>
      </c>
      <c r="J3654" s="29">
        <f t="shared" si="345"/>
        <v>217.91689818717248</v>
      </c>
    </row>
    <row r="3655" spans="4:10">
      <c r="D3655">
        <f t="shared" si="346"/>
        <v>3.6490000000000501E-2</v>
      </c>
      <c r="E3655">
        <f t="shared" si="347"/>
        <v>217.90422188587669</v>
      </c>
      <c r="F3655">
        <f t="shared" si="348"/>
        <v>8.639842076726465</v>
      </c>
      <c r="G3655">
        <v>4639</v>
      </c>
      <c r="H3655">
        <f t="shared" si="349"/>
        <v>159695.8640851902</v>
      </c>
      <c r="I3655">
        <f t="shared" ref="I3655:I3718" si="350">($B$3*$B$14-H3655)/$B$3</f>
        <v>-1267.7569126815217</v>
      </c>
      <c r="J3655" s="29">
        <f t="shared" ref="J3655:J3718" si="351">E3655</f>
        <v>217.90422188587669</v>
      </c>
    </row>
    <row r="3656" spans="4:10">
      <c r="D3656">
        <f t="shared" si="346"/>
        <v>3.6500000000000504E-2</v>
      </c>
      <c r="E3656">
        <f t="shared" si="347"/>
        <v>217.89154431674987</v>
      </c>
      <c r="F3656">
        <f t="shared" si="348"/>
        <v>8.6420210555574783</v>
      </c>
      <c r="G3656">
        <v>4640</v>
      </c>
      <c r="H3656">
        <f t="shared" si="349"/>
        <v>159711.70318505922</v>
      </c>
      <c r="I3656">
        <f t="shared" si="350"/>
        <v>-1267.8836254804737</v>
      </c>
      <c r="J3656" s="29">
        <f t="shared" si="351"/>
        <v>217.89154431674987</v>
      </c>
    </row>
    <row r="3657" spans="4:10">
      <c r="D3657">
        <f t="shared" si="346"/>
        <v>3.6510000000000507E-2</v>
      </c>
      <c r="E3657">
        <f t="shared" si="347"/>
        <v>217.87886548049508</v>
      </c>
      <c r="F3657">
        <f t="shared" si="348"/>
        <v>8.6441999076064651</v>
      </c>
      <c r="G3657">
        <v>4641</v>
      </c>
      <c r="H3657">
        <f t="shared" si="349"/>
        <v>159727.53349761636</v>
      </c>
      <c r="I3657">
        <f t="shared" si="350"/>
        <v>-1268.0102679809308</v>
      </c>
      <c r="J3657" s="29">
        <f t="shared" si="351"/>
        <v>217.87886548049508</v>
      </c>
    </row>
    <row r="3658" spans="4:10">
      <c r="D3658">
        <f t="shared" si="346"/>
        <v>3.652000000000051E-2</v>
      </c>
      <c r="E3658">
        <f t="shared" si="347"/>
        <v>217.86618537781527</v>
      </c>
      <c r="F3658">
        <f t="shared" si="348"/>
        <v>8.6463786328607561</v>
      </c>
      <c r="G3658">
        <v>4642</v>
      </c>
      <c r="H3658">
        <f t="shared" si="349"/>
        <v>159743.35502371509</v>
      </c>
      <c r="I3658">
        <f t="shared" si="350"/>
        <v>-1268.1368401897207</v>
      </c>
      <c r="J3658" s="29">
        <f t="shared" si="351"/>
        <v>217.86618537781527</v>
      </c>
    </row>
    <row r="3659" spans="4:10">
      <c r="D3659">
        <f t="shared" si="346"/>
        <v>3.6530000000000513E-2</v>
      </c>
      <c r="E3659">
        <f t="shared" si="347"/>
        <v>217.85350400941337</v>
      </c>
      <c r="F3659">
        <f t="shared" si="348"/>
        <v>8.6485572313076915</v>
      </c>
      <c r="G3659">
        <v>4643</v>
      </c>
      <c r="H3659">
        <f t="shared" si="349"/>
        <v>159759.16776420973</v>
      </c>
      <c r="I3659">
        <f t="shared" si="350"/>
        <v>-1268.2633421136779</v>
      </c>
      <c r="J3659" s="29">
        <f t="shared" si="351"/>
        <v>217.85350400941337</v>
      </c>
    </row>
    <row r="3660" spans="4:10">
      <c r="D3660">
        <f t="shared" si="346"/>
        <v>3.6540000000000517E-2</v>
      </c>
      <c r="E3660">
        <f t="shared" si="347"/>
        <v>217.84082137599222</v>
      </c>
      <c r="F3660">
        <f t="shared" si="348"/>
        <v>8.6507357029346181</v>
      </c>
      <c r="G3660">
        <v>4644</v>
      </c>
      <c r="H3660">
        <f t="shared" si="349"/>
        <v>159774.97171995553</v>
      </c>
      <c r="I3660">
        <f t="shared" si="350"/>
        <v>-1268.3897737596442</v>
      </c>
      <c r="J3660" s="29">
        <f t="shared" si="351"/>
        <v>217.84082137599222</v>
      </c>
    </row>
    <row r="3661" spans="4:10">
      <c r="D3661">
        <f t="shared" si="346"/>
        <v>3.655000000000052E-2</v>
      </c>
      <c r="E3661">
        <f t="shared" si="347"/>
        <v>217.82813747825463</v>
      </c>
      <c r="F3661">
        <f t="shared" si="348"/>
        <v>8.6529140477288902</v>
      </c>
      <c r="G3661">
        <v>4645</v>
      </c>
      <c r="H3661">
        <f t="shared" si="349"/>
        <v>159790.76689180854</v>
      </c>
      <c r="I3661">
        <f t="shared" si="350"/>
        <v>-1268.5161351344684</v>
      </c>
      <c r="J3661" s="29">
        <f t="shared" si="351"/>
        <v>217.82813747825463</v>
      </c>
    </row>
    <row r="3662" spans="4:10">
      <c r="D3662">
        <f t="shared" si="346"/>
        <v>3.6560000000000523E-2</v>
      </c>
      <c r="E3662">
        <f t="shared" si="347"/>
        <v>217.81545231690328</v>
      </c>
      <c r="F3662">
        <f t="shared" si="348"/>
        <v>8.6550922656778653</v>
      </c>
      <c r="G3662">
        <v>4646</v>
      </c>
      <c r="H3662">
        <f t="shared" si="349"/>
        <v>159806.55328062561</v>
      </c>
      <c r="I3662">
        <f t="shared" si="350"/>
        <v>-1268.6424262450048</v>
      </c>
      <c r="J3662" s="29">
        <f t="shared" si="351"/>
        <v>217.81545231690328</v>
      </c>
    </row>
    <row r="3663" spans="4:10">
      <c r="D3663">
        <f t="shared" si="346"/>
        <v>3.6570000000000526E-2</v>
      </c>
      <c r="E3663">
        <f t="shared" si="347"/>
        <v>217.80276589264082</v>
      </c>
      <c r="F3663">
        <f t="shared" si="348"/>
        <v>8.6572703567689135</v>
      </c>
      <c r="G3663">
        <v>4647</v>
      </c>
      <c r="H3663">
        <f t="shared" si="349"/>
        <v>159822.33088726457</v>
      </c>
      <c r="I3663">
        <f t="shared" si="350"/>
        <v>-1268.7686470981166</v>
      </c>
      <c r="J3663" s="29">
        <f t="shared" si="351"/>
        <v>217.80276589264082</v>
      </c>
    </row>
    <row r="3664" spans="4:10">
      <c r="D3664">
        <f t="shared" si="346"/>
        <v>3.6580000000000529E-2</v>
      </c>
      <c r="E3664">
        <f t="shared" si="347"/>
        <v>217.79007820616985</v>
      </c>
      <c r="F3664">
        <f t="shared" si="348"/>
        <v>8.6594483209894069</v>
      </c>
      <c r="G3664">
        <v>4648</v>
      </c>
      <c r="H3664">
        <f t="shared" si="349"/>
        <v>159838.09971258408</v>
      </c>
      <c r="I3664">
        <f t="shared" si="350"/>
        <v>-1268.8947977006726</v>
      </c>
      <c r="J3664" s="29">
        <f t="shared" si="351"/>
        <v>217.79007820616985</v>
      </c>
    </row>
    <row r="3665" spans="4:10">
      <c r="D3665">
        <f t="shared" si="346"/>
        <v>3.6590000000000532E-2</v>
      </c>
      <c r="E3665">
        <f t="shared" si="347"/>
        <v>217.77738925819284</v>
      </c>
      <c r="F3665">
        <f t="shared" si="348"/>
        <v>8.6616261583267296</v>
      </c>
      <c r="G3665">
        <v>4649</v>
      </c>
      <c r="H3665">
        <f t="shared" si="349"/>
        <v>159853.85975744354</v>
      </c>
      <c r="I3665">
        <f t="shared" si="350"/>
        <v>-1269.0208780595483</v>
      </c>
      <c r="J3665" s="29">
        <f t="shared" si="351"/>
        <v>217.77738925819284</v>
      </c>
    </row>
    <row r="3666" spans="4:10">
      <c r="D3666">
        <f t="shared" si="346"/>
        <v>3.6600000000000535E-2</v>
      </c>
      <c r="E3666">
        <f t="shared" si="347"/>
        <v>217.76469904941226</v>
      </c>
      <c r="F3666">
        <f t="shared" si="348"/>
        <v>8.6638038687682677</v>
      </c>
      <c r="G3666">
        <v>4650</v>
      </c>
      <c r="H3666">
        <f t="shared" si="349"/>
        <v>159869.61102270338</v>
      </c>
      <c r="I3666">
        <f t="shared" si="350"/>
        <v>-1269.146888181627</v>
      </c>
      <c r="J3666" s="29">
        <f t="shared" si="351"/>
        <v>217.76469904941226</v>
      </c>
    </row>
    <row r="3667" spans="4:10">
      <c r="D3667">
        <f t="shared" si="346"/>
        <v>3.6610000000000538E-2</v>
      </c>
      <c r="E3667">
        <f t="shared" si="347"/>
        <v>217.75200758053043</v>
      </c>
      <c r="F3667">
        <f t="shared" si="348"/>
        <v>8.665981452301418</v>
      </c>
      <c r="G3667">
        <v>4651</v>
      </c>
      <c r="H3667">
        <f t="shared" si="349"/>
        <v>159885.35350922472</v>
      </c>
      <c r="I3667">
        <f t="shared" si="350"/>
        <v>-1269.2728280737977</v>
      </c>
      <c r="J3667" s="29">
        <f t="shared" si="351"/>
        <v>217.75200758053043</v>
      </c>
    </row>
    <row r="3668" spans="4:10">
      <c r="D3668">
        <f t="shared" si="346"/>
        <v>3.6620000000000541E-2</v>
      </c>
      <c r="E3668">
        <f t="shared" si="347"/>
        <v>217.73931485224969</v>
      </c>
      <c r="F3668">
        <f t="shared" si="348"/>
        <v>8.6681589089135826</v>
      </c>
      <c r="G3668">
        <v>4652</v>
      </c>
      <c r="H3668">
        <f t="shared" si="349"/>
        <v>159901.0872178697</v>
      </c>
      <c r="I3668">
        <f t="shared" si="350"/>
        <v>-1269.3986977429577</v>
      </c>
      <c r="J3668" s="29">
        <f t="shared" si="351"/>
        <v>217.73931485224969</v>
      </c>
    </row>
    <row r="3669" spans="4:10">
      <c r="D3669">
        <f t="shared" si="346"/>
        <v>3.6630000000000544E-2</v>
      </c>
      <c r="E3669">
        <f t="shared" si="347"/>
        <v>217.72662086527225</v>
      </c>
      <c r="F3669">
        <f t="shared" si="348"/>
        <v>8.6703362385921707</v>
      </c>
      <c r="G3669">
        <v>4653</v>
      </c>
      <c r="H3669">
        <f t="shared" si="349"/>
        <v>159916.81214950114</v>
      </c>
      <c r="I3669">
        <f t="shared" si="350"/>
        <v>-1269.5244971960092</v>
      </c>
      <c r="J3669" s="29">
        <f t="shared" si="351"/>
        <v>217.72662086527225</v>
      </c>
    </row>
    <row r="3670" spans="4:10">
      <c r="D3670">
        <f t="shared" si="346"/>
        <v>3.6640000000000547E-2</v>
      </c>
      <c r="E3670">
        <f t="shared" si="347"/>
        <v>217.7139256203003</v>
      </c>
      <c r="F3670">
        <f t="shared" si="348"/>
        <v>8.6725134413245986</v>
      </c>
      <c r="G3670">
        <v>4654</v>
      </c>
      <c r="H3670">
        <f t="shared" si="349"/>
        <v>159932.52830498293</v>
      </c>
      <c r="I3670">
        <f t="shared" si="350"/>
        <v>-1269.6502264398634</v>
      </c>
      <c r="J3670" s="29">
        <f t="shared" si="351"/>
        <v>217.7139256203003</v>
      </c>
    </row>
    <row r="3671" spans="4:10">
      <c r="D3671">
        <f t="shared" si="346"/>
        <v>3.665000000000055E-2</v>
      </c>
      <c r="E3671">
        <f t="shared" si="347"/>
        <v>217.70122911803591</v>
      </c>
      <c r="F3671">
        <f t="shared" si="348"/>
        <v>8.6746905170982895</v>
      </c>
      <c r="G3671">
        <v>4655</v>
      </c>
      <c r="H3671">
        <f t="shared" si="349"/>
        <v>159948.23568517962</v>
      </c>
      <c r="I3671">
        <f t="shared" si="350"/>
        <v>-1269.7758854814369</v>
      </c>
      <c r="J3671" s="29">
        <f t="shared" si="351"/>
        <v>217.70122911803591</v>
      </c>
    </row>
    <row r="3672" spans="4:10">
      <c r="D3672">
        <f t="shared" si="346"/>
        <v>3.6660000000000553E-2</v>
      </c>
      <c r="E3672">
        <f t="shared" si="347"/>
        <v>217.6885313591811</v>
      </c>
      <c r="F3672">
        <f t="shared" si="348"/>
        <v>8.6768674659006759</v>
      </c>
      <c r="G3672">
        <v>4656</v>
      </c>
      <c r="H3672">
        <f t="shared" si="349"/>
        <v>159963.93429095665</v>
      </c>
      <c r="I3672">
        <f t="shared" si="350"/>
        <v>-1269.9014743276532</v>
      </c>
      <c r="J3672" s="29">
        <f t="shared" si="351"/>
        <v>217.6885313591811</v>
      </c>
    </row>
    <row r="3673" spans="4:10">
      <c r="D3673">
        <f t="shared" si="346"/>
        <v>3.6670000000000556E-2</v>
      </c>
      <c r="E3673">
        <f t="shared" si="347"/>
        <v>217.67583234443782</v>
      </c>
      <c r="F3673">
        <f t="shared" si="348"/>
        <v>8.6790442877191936</v>
      </c>
      <c r="G3673">
        <v>4657</v>
      </c>
      <c r="H3673">
        <f t="shared" si="349"/>
        <v>159979.6241231804</v>
      </c>
      <c r="I3673">
        <f t="shared" si="350"/>
        <v>-1270.0269929854433</v>
      </c>
      <c r="J3673" s="29">
        <f t="shared" si="351"/>
        <v>217.67583234443782</v>
      </c>
    </row>
    <row r="3674" spans="4:10">
      <c r="D3674">
        <f t="shared" si="346"/>
        <v>3.6680000000000559E-2</v>
      </c>
      <c r="E3674">
        <f t="shared" si="347"/>
        <v>217.66313207450796</v>
      </c>
      <c r="F3674">
        <f t="shared" si="348"/>
        <v>8.6812209825412889</v>
      </c>
      <c r="G3674">
        <v>4658</v>
      </c>
      <c r="H3674">
        <f t="shared" si="349"/>
        <v>159995.30518271803</v>
      </c>
      <c r="I3674">
        <f t="shared" si="350"/>
        <v>-1270.1524414617443</v>
      </c>
      <c r="J3674" s="29">
        <f t="shared" si="351"/>
        <v>217.66313207450796</v>
      </c>
    </row>
    <row r="3675" spans="4:10">
      <c r="D3675">
        <f t="shared" si="346"/>
        <v>3.6690000000000562E-2</v>
      </c>
      <c r="E3675">
        <f t="shared" si="347"/>
        <v>217.65043055009335</v>
      </c>
      <c r="F3675">
        <f t="shared" si="348"/>
        <v>8.6833975503544121</v>
      </c>
      <c r="G3675">
        <v>4659</v>
      </c>
      <c r="H3675">
        <f t="shared" si="349"/>
        <v>160010.97747043762</v>
      </c>
      <c r="I3675">
        <f t="shared" si="350"/>
        <v>-1270.2778197635009</v>
      </c>
      <c r="J3675" s="29">
        <f t="shared" si="351"/>
        <v>217.65043055009335</v>
      </c>
    </row>
    <row r="3676" spans="4:10">
      <c r="D3676">
        <f t="shared" si="346"/>
        <v>3.6700000000000566E-2</v>
      </c>
      <c r="E3676">
        <f t="shared" si="347"/>
        <v>217.63772777189573</v>
      </c>
      <c r="F3676">
        <f t="shared" si="348"/>
        <v>8.6855739911460219</v>
      </c>
      <c r="G3676">
        <v>4660</v>
      </c>
      <c r="H3676">
        <f t="shared" si="349"/>
        <v>160026.64098720803</v>
      </c>
      <c r="I3676">
        <f t="shared" si="350"/>
        <v>-1270.4031278976643</v>
      </c>
      <c r="J3676" s="29">
        <f t="shared" si="351"/>
        <v>217.63772777189573</v>
      </c>
    </row>
    <row r="3677" spans="4:10">
      <c r="D3677">
        <f t="shared" si="346"/>
        <v>3.6710000000000569E-2</v>
      </c>
      <c r="E3677">
        <f t="shared" si="347"/>
        <v>217.62502374061674</v>
      </c>
      <c r="F3677">
        <f t="shared" si="348"/>
        <v>8.6877503049035845</v>
      </c>
      <c r="G3677">
        <v>4661</v>
      </c>
      <c r="H3677">
        <f t="shared" si="349"/>
        <v>160042.29573389899</v>
      </c>
      <c r="I3677">
        <f t="shared" si="350"/>
        <v>-1270.5283658711919</v>
      </c>
      <c r="J3677" s="29">
        <f t="shared" si="351"/>
        <v>217.62502374061674</v>
      </c>
    </row>
    <row r="3678" spans="4:10">
      <c r="D3678">
        <f t="shared" si="346"/>
        <v>3.6720000000000572E-2</v>
      </c>
      <c r="E3678">
        <f t="shared" si="347"/>
        <v>217.61231845695804</v>
      </c>
      <c r="F3678">
        <f t="shared" si="348"/>
        <v>8.6899264916145729</v>
      </c>
      <c r="G3678">
        <v>4662</v>
      </c>
      <c r="H3678">
        <f t="shared" si="349"/>
        <v>160057.94171138108</v>
      </c>
      <c r="I3678">
        <f t="shared" si="350"/>
        <v>-1270.6535336910486</v>
      </c>
      <c r="J3678" s="29">
        <f t="shared" si="351"/>
        <v>217.61231845695804</v>
      </c>
    </row>
    <row r="3679" spans="4:10">
      <c r="D3679">
        <f t="shared" si="346"/>
        <v>3.6730000000000575E-2</v>
      </c>
      <c r="E3679">
        <f t="shared" si="347"/>
        <v>217.59961192162112</v>
      </c>
      <c r="F3679">
        <f t="shared" si="348"/>
        <v>8.6921025512664656</v>
      </c>
      <c r="G3679">
        <v>4663</v>
      </c>
      <c r="H3679">
        <f t="shared" si="349"/>
        <v>160073.57892052579</v>
      </c>
      <c r="I3679">
        <f t="shared" si="350"/>
        <v>-1270.7786313642064</v>
      </c>
      <c r="J3679" s="29">
        <f t="shared" si="351"/>
        <v>217.59961192162112</v>
      </c>
    </row>
    <row r="3680" spans="4:10">
      <c r="D3680">
        <f t="shared" si="346"/>
        <v>3.6740000000000578E-2</v>
      </c>
      <c r="E3680">
        <f t="shared" si="347"/>
        <v>217.58690413530746</v>
      </c>
      <c r="F3680">
        <f t="shared" si="348"/>
        <v>8.6942784838467499</v>
      </c>
      <c r="G3680">
        <v>4664</v>
      </c>
      <c r="H3680">
        <f t="shared" si="349"/>
        <v>160089.20736220534</v>
      </c>
      <c r="I3680">
        <f t="shared" si="350"/>
        <v>-1270.9036588976428</v>
      </c>
      <c r="J3680" s="29">
        <f t="shared" si="351"/>
        <v>217.58690413530746</v>
      </c>
    </row>
    <row r="3681" spans="4:10">
      <c r="D3681">
        <f t="shared" si="346"/>
        <v>3.6750000000000581E-2</v>
      </c>
      <c r="E3681">
        <f t="shared" si="347"/>
        <v>217.57419509871849</v>
      </c>
      <c r="F3681">
        <f t="shared" si="348"/>
        <v>8.6964542893429204</v>
      </c>
      <c r="G3681">
        <v>4665</v>
      </c>
      <c r="H3681">
        <f t="shared" si="349"/>
        <v>160104.82703729294</v>
      </c>
      <c r="I3681">
        <f t="shared" si="350"/>
        <v>-1271.0286162983434</v>
      </c>
      <c r="J3681" s="29">
        <f t="shared" si="351"/>
        <v>217.57419509871849</v>
      </c>
    </row>
    <row r="3682" spans="4:10">
      <c r="D3682">
        <f t="shared" si="346"/>
        <v>3.6760000000000584E-2</v>
      </c>
      <c r="E3682">
        <f t="shared" si="347"/>
        <v>217.56148481255551</v>
      </c>
      <c r="F3682">
        <f t="shared" si="348"/>
        <v>8.6986299677424768</v>
      </c>
      <c r="G3682">
        <v>4666</v>
      </c>
      <c r="H3682">
        <f t="shared" si="349"/>
        <v>160120.43794666257</v>
      </c>
      <c r="I3682">
        <f t="shared" si="350"/>
        <v>-1271.1535035733004</v>
      </c>
      <c r="J3682" s="29">
        <f t="shared" si="351"/>
        <v>217.56148481255551</v>
      </c>
    </row>
    <row r="3683" spans="4:10">
      <c r="D3683">
        <f t="shared" si="346"/>
        <v>3.6770000000000587E-2</v>
      </c>
      <c r="E3683">
        <f t="shared" si="347"/>
        <v>217.54877327751979</v>
      </c>
      <c r="F3683">
        <f t="shared" si="348"/>
        <v>8.7008055190329276</v>
      </c>
      <c r="G3683">
        <v>4667</v>
      </c>
      <c r="H3683">
        <f t="shared" si="349"/>
        <v>160136.04009118906</v>
      </c>
      <c r="I3683">
        <f t="shared" si="350"/>
        <v>-1271.2783207295124</v>
      </c>
      <c r="J3683" s="29">
        <f t="shared" si="351"/>
        <v>217.54877327751979</v>
      </c>
    </row>
    <row r="3684" spans="4:10">
      <c r="D3684">
        <f t="shared" si="346"/>
        <v>3.678000000000059E-2</v>
      </c>
      <c r="E3684">
        <f t="shared" si="347"/>
        <v>217.53606049431249</v>
      </c>
      <c r="F3684">
        <f t="shared" si="348"/>
        <v>8.7029809432017871</v>
      </c>
      <c r="G3684">
        <v>4668</v>
      </c>
      <c r="H3684">
        <f t="shared" si="349"/>
        <v>160151.63347174806</v>
      </c>
      <c r="I3684">
        <f t="shared" si="350"/>
        <v>-1271.4030677739845</v>
      </c>
      <c r="J3684" s="29">
        <f t="shared" si="351"/>
        <v>217.53606049431249</v>
      </c>
    </row>
    <row r="3685" spans="4:10">
      <c r="D3685">
        <f t="shared" si="346"/>
        <v>3.6790000000000593E-2</v>
      </c>
      <c r="E3685">
        <f t="shared" si="347"/>
        <v>217.52334646363477</v>
      </c>
      <c r="F3685">
        <f t="shared" si="348"/>
        <v>8.7051562402365761</v>
      </c>
      <c r="G3685">
        <v>4669</v>
      </c>
      <c r="H3685">
        <f t="shared" si="349"/>
        <v>160167.21808921619</v>
      </c>
      <c r="I3685">
        <f t="shared" si="350"/>
        <v>-1271.5277447137296</v>
      </c>
      <c r="J3685" s="29">
        <f t="shared" si="351"/>
        <v>217.52334646363477</v>
      </c>
    </row>
    <row r="3686" spans="4:10">
      <c r="D3686">
        <f t="shared" si="346"/>
        <v>3.6800000000000596E-2</v>
      </c>
      <c r="E3686">
        <f t="shared" si="347"/>
        <v>217.51063118618762</v>
      </c>
      <c r="F3686">
        <f t="shared" si="348"/>
        <v>8.7073314101248247</v>
      </c>
      <c r="G3686">
        <v>4670</v>
      </c>
      <c r="H3686">
        <f t="shared" si="349"/>
        <v>160182.79394447076</v>
      </c>
      <c r="I3686">
        <f t="shared" si="350"/>
        <v>-1271.652351555766</v>
      </c>
      <c r="J3686" s="29">
        <f t="shared" si="351"/>
        <v>217.51063118618762</v>
      </c>
    </row>
    <row r="3687" spans="4:10">
      <c r="D3687">
        <f t="shared" si="346"/>
        <v>3.6810000000000599E-2</v>
      </c>
      <c r="E3687">
        <f t="shared" si="347"/>
        <v>217.49791466267206</v>
      </c>
      <c r="F3687">
        <f t="shared" si="348"/>
        <v>8.7095064528540682</v>
      </c>
      <c r="G3687">
        <v>4671</v>
      </c>
      <c r="H3687">
        <f t="shared" si="349"/>
        <v>160198.36103838999</v>
      </c>
      <c r="I3687">
        <f t="shared" si="350"/>
        <v>-1271.7768883071199</v>
      </c>
      <c r="J3687" s="29">
        <f t="shared" si="351"/>
        <v>217.49791466267206</v>
      </c>
    </row>
    <row r="3688" spans="4:10">
      <c r="D3688">
        <f t="shared" si="346"/>
        <v>3.6820000000000602E-2</v>
      </c>
      <c r="E3688">
        <f t="shared" si="347"/>
        <v>217.48519689378898</v>
      </c>
      <c r="F3688">
        <f t="shared" si="348"/>
        <v>8.7116813684118508</v>
      </c>
      <c r="G3688">
        <v>4672</v>
      </c>
      <c r="H3688">
        <f t="shared" si="349"/>
        <v>160213.919371853</v>
      </c>
      <c r="I3688">
        <f t="shared" si="350"/>
        <v>-1271.901354974824</v>
      </c>
      <c r="J3688" s="29">
        <f t="shared" si="351"/>
        <v>217.48519689378898</v>
      </c>
    </row>
    <row r="3689" spans="4:10">
      <c r="D3689">
        <f t="shared" si="346"/>
        <v>3.6830000000000605E-2</v>
      </c>
      <c r="E3689">
        <f t="shared" si="347"/>
        <v>217.47247788023924</v>
      </c>
      <c r="F3689">
        <f t="shared" si="348"/>
        <v>8.7138561567857202</v>
      </c>
      <c r="G3689">
        <v>4673</v>
      </c>
      <c r="H3689">
        <f t="shared" si="349"/>
        <v>160229.46894573979</v>
      </c>
      <c r="I3689">
        <f t="shared" si="350"/>
        <v>-1272.0257515659184</v>
      </c>
      <c r="J3689" s="29">
        <f t="shared" si="351"/>
        <v>217.47247788023924</v>
      </c>
    </row>
    <row r="3690" spans="4:10">
      <c r="D3690">
        <f t="shared" si="346"/>
        <v>3.6840000000000608E-2</v>
      </c>
      <c r="E3690">
        <f t="shared" si="347"/>
        <v>217.45975762272357</v>
      </c>
      <c r="F3690">
        <f t="shared" si="348"/>
        <v>8.7160308179632349</v>
      </c>
      <c r="G3690">
        <v>4674</v>
      </c>
      <c r="H3690">
        <f t="shared" si="349"/>
        <v>160245.00976093099</v>
      </c>
      <c r="I3690">
        <f t="shared" si="350"/>
        <v>-1272.1500780874478</v>
      </c>
      <c r="J3690" s="29">
        <f t="shared" si="351"/>
        <v>217.45975762272357</v>
      </c>
    </row>
    <row r="3691" spans="4:10">
      <c r="D3691">
        <f t="shared" si="346"/>
        <v>3.6850000000000611E-2</v>
      </c>
      <c r="E3691">
        <f t="shared" si="347"/>
        <v>217.44703612194269</v>
      </c>
      <c r="F3691">
        <f t="shared" si="348"/>
        <v>8.7182053519319584</v>
      </c>
      <c r="G3691">
        <v>4675</v>
      </c>
      <c r="H3691">
        <f t="shared" si="349"/>
        <v>160260.54181830824</v>
      </c>
      <c r="I3691">
        <f t="shared" si="350"/>
        <v>-1272.274334546466</v>
      </c>
      <c r="J3691" s="29">
        <f t="shared" si="351"/>
        <v>217.44703612194269</v>
      </c>
    </row>
    <row r="3692" spans="4:10">
      <c r="D3692">
        <f t="shared" si="346"/>
        <v>3.6860000000000614E-2</v>
      </c>
      <c r="E3692">
        <f t="shared" si="347"/>
        <v>217.43431337859721</v>
      </c>
      <c r="F3692">
        <f t="shared" si="348"/>
        <v>8.7203797586794618</v>
      </c>
      <c r="G3692">
        <v>4676</v>
      </c>
      <c r="H3692">
        <f t="shared" si="349"/>
        <v>160276.06511875405</v>
      </c>
      <c r="I3692">
        <f t="shared" si="350"/>
        <v>-1272.3985209500324</v>
      </c>
      <c r="J3692" s="29">
        <f t="shared" si="351"/>
        <v>217.43431337859721</v>
      </c>
    </row>
    <row r="3693" spans="4:10">
      <c r="D3693">
        <f t="shared" si="346"/>
        <v>3.6870000000000618E-2</v>
      </c>
      <c r="E3693">
        <f t="shared" si="347"/>
        <v>217.42158939338771</v>
      </c>
      <c r="F3693">
        <f t="shared" si="348"/>
        <v>8.7225540381933211</v>
      </c>
      <c r="G3693">
        <v>4677</v>
      </c>
      <c r="H3693">
        <f t="shared" si="349"/>
        <v>160291.57966315179</v>
      </c>
      <c r="I3693">
        <f t="shared" si="350"/>
        <v>-1272.5226373052144</v>
      </c>
      <c r="J3693" s="29">
        <f t="shared" si="351"/>
        <v>217.42158939338771</v>
      </c>
    </row>
    <row r="3694" spans="4:10">
      <c r="D3694">
        <f t="shared" si="346"/>
        <v>3.6880000000000621E-2</v>
      </c>
      <c r="E3694">
        <f t="shared" si="347"/>
        <v>217.40886416701466</v>
      </c>
      <c r="F3694">
        <f t="shared" si="348"/>
        <v>8.7247281904611231</v>
      </c>
      <c r="G3694">
        <v>4678</v>
      </c>
      <c r="H3694">
        <f t="shared" si="349"/>
        <v>160307.08545238545</v>
      </c>
      <c r="I3694">
        <f t="shared" si="350"/>
        <v>-1272.6466836190837</v>
      </c>
      <c r="J3694" s="29">
        <f t="shared" si="351"/>
        <v>217.40886416701466</v>
      </c>
    </row>
    <row r="3695" spans="4:10">
      <c r="D3695">
        <f t="shared" si="346"/>
        <v>3.6890000000000624E-2</v>
      </c>
      <c r="E3695">
        <f t="shared" si="347"/>
        <v>217.39613770017846</v>
      </c>
      <c r="F3695">
        <f t="shared" si="348"/>
        <v>8.7269022154704583</v>
      </c>
      <c r="G3695">
        <v>4679</v>
      </c>
      <c r="H3695">
        <f t="shared" si="349"/>
        <v>160322.58248734011</v>
      </c>
      <c r="I3695">
        <f t="shared" si="350"/>
        <v>-1272.7706598987209</v>
      </c>
      <c r="J3695" s="29">
        <f t="shared" si="351"/>
        <v>217.39613770017846</v>
      </c>
    </row>
    <row r="3696" spans="4:10">
      <c r="D3696">
        <f t="shared" si="346"/>
        <v>3.6900000000000627E-2</v>
      </c>
      <c r="E3696">
        <f t="shared" si="347"/>
        <v>217.38340999357948</v>
      </c>
      <c r="F3696">
        <f t="shared" si="348"/>
        <v>8.7290761132089276</v>
      </c>
      <c r="G3696">
        <v>4680</v>
      </c>
      <c r="H3696">
        <f t="shared" si="349"/>
        <v>160338.07076890161</v>
      </c>
      <c r="I3696">
        <f t="shared" si="350"/>
        <v>-1272.894566151213</v>
      </c>
      <c r="J3696" s="29">
        <f t="shared" si="351"/>
        <v>217.38340999357948</v>
      </c>
    </row>
    <row r="3697" spans="4:10">
      <c r="D3697">
        <f t="shared" si="346"/>
        <v>3.691000000000063E-2</v>
      </c>
      <c r="E3697">
        <f t="shared" si="347"/>
        <v>217.37068104791797</v>
      </c>
      <c r="F3697">
        <f t="shared" si="348"/>
        <v>8.7312498836641357</v>
      </c>
      <c r="G3697">
        <v>4681</v>
      </c>
      <c r="H3697">
        <f t="shared" si="349"/>
        <v>160353.55029795662</v>
      </c>
      <c r="I3697">
        <f t="shared" si="350"/>
        <v>-1273.018402383653</v>
      </c>
      <c r="J3697" s="29">
        <f t="shared" si="351"/>
        <v>217.37068104791797</v>
      </c>
    </row>
    <row r="3698" spans="4:10">
      <c r="D3698">
        <f t="shared" si="346"/>
        <v>3.6920000000000633E-2</v>
      </c>
      <c r="E3698">
        <f t="shared" si="347"/>
        <v>217.35795086389413</v>
      </c>
      <c r="F3698">
        <f t="shared" si="348"/>
        <v>8.7334235268236942</v>
      </c>
      <c r="G3698">
        <v>4682</v>
      </c>
      <c r="H3698">
        <f t="shared" si="349"/>
        <v>160369.02107539264</v>
      </c>
      <c r="I3698">
        <f t="shared" si="350"/>
        <v>-1273.142168603141</v>
      </c>
      <c r="J3698" s="29">
        <f t="shared" si="351"/>
        <v>217.35795086389413</v>
      </c>
    </row>
    <row r="3699" spans="4:10">
      <c r="D3699">
        <f t="shared" si="346"/>
        <v>3.6930000000000636E-2</v>
      </c>
      <c r="E3699">
        <f t="shared" si="347"/>
        <v>217.3452194422081</v>
      </c>
      <c r="F3699">
        <f t="shared" si="348"/>
        <v>8.7355970426752254</v>
      </c>
      <c r="G3699">
        <v>4683</v>
      </c>
      <c r="H3699">
        <f t="shared" si="349"/>
        <v>160384.48310209799</v>
      </c>
      <c r="I3699">
        <f t="shared" si="350"/>
        <v>-1273.265864816784</v>
      </c>
      <c r="J3699" s="29">
        <f t="shared" si="351"/>
        <v>217.3452194422081</v>
      </c>
    </row>
    <row r="3700" spans="4:10">
      <c r="D3700">
        <f t="shared" si="346"/>
        <v>3.6940000000000639E-2</v>
      </c>
      <c r="E3700">
        <f t="shared" si="347"/>
        <v>217.33248678355994</v>
      </c>
      <c r="F3700">
        <f t="shared" si="348"/>
        <v>8.7377704312063535</v>
      </c>
      <c r="G3700">
        <v>4684</v>
      </c>
      <c r="H3700">
        <f t="shared" si="349"/>
        <v>160399.93637896204</v>
      </c>
      <c r="I3700">
        <f t="shared" si="350"/>
        <v>-1273.3894910316963</v>
      </c>
      <c r="J3700" s="29">
        <f t="shared" si="351"/>
        <v>217.33248678355994</v>
      </c>
    </row>
    <row r="3701" spans="4:10">
      <c r="D3701">
        <f t="shared" si="346"/>
        <v>3.6950000000000642E-2</v>
      </c>
      <c r="E3701">
        <f t="shared" si="347"/>
        <v>217.31975288864962</v>
      </c>
      <c r="F3701">
        <f t="shared" si="348"/>
        <v>8.7399436924047151</v>
      </c>
      <c r="G3701">
        <v>4685</v>
      </c>
      <c r="H3701">
        <f t="shared" si="349"/>
        <v>160415.38090687458</v>
      </c>
      <c r="I3701">
        <f t="shared" si="350"/>
        <v>-1273.5130472549965</v>
      </c>
      <c r="J3701" s="29">
        <f t="shared" si="351"/>
        <v>217.31975288864962</v>
      </c>
    </row>
    <row r="3702" spans="4:10">
      <c r="D3702">
        <f t="shared" si="346"/>
        <v>3.6960000000000645E-2</v>
      </c>
      <c r="E3702">
        <f t="shared" si="347"/>
        <v>217.30701775817707</v>
      </c>
      <c r="F3702">
        <f t="shared" si="348"/>
        <v>8.7421168262579485</v>
      </c>
      <c r="G3702">
        <v>4686</v>
      </c>
      <c r="H3702">
        <f t="shared" si="349"/>
        <v>160430.8166867267</v>
      </c>
      <c r="I3702">
        <f t="shared" si="350"/>
        <v>-1273.6365334938137</v>
      </c>
      <c r="J3702" s="29">
        <f t="shared" si="351"/>
        <v>217.30701775817707</v>
      </c>
    </row>
    <row r="3703" spans="4:10">
      <c r="D3703">
        <f t="shared" si="346"/>
        <v>3.6970000000000648E-2</v>
      </c>
      <c r="E3703">
        <f t="shared" si="347"/>
        <v>217.29428139284212</v>
      </c>
      <c r="F3703">
        <f t="shared" si="348"/>
        <v>8.7442898327537044</v>
      </c>
      <c r="G3703">
        <v>4687</v>
      </c>
      <c r="H3703">
        <f t="shared" si="349"/>
        <v>160446.24371940998</v>
      </c>
      <c r="I3703">
        <f t="shared" si="350"/>
        <v>-1273.7599497552799</v>
      </c>
      <c r="J3703" s="29">
        <f t="shared" si="351"/>
        <v>217.29428139284212</v>
      </c>
    </row>
    <row r="3704" spans="4:10">
      <c r="D3704">
        <f t="shared" si="346"/>
        <v>3.6980000000000651E-2</v>
      </c>
      <c r="E3704">
        <f t="shared" si="347"/>
        <v>217.28154379334458</v>
      </c>
      <c r="F3704">
        <f t="shared" si="348"/>
        <v>8.7464627118796354</v>
      </c>
      <c r="G3704">
        <v>4688</v>
      </c>
      <c r="H3704">
        <f t="shared" si="349"/>
        <v>160461.66200581714</v>
      </c>
      <c r="I3704">
        <f t="shared" si="350"/>
        <v>-1273.8832960465372</v>
      </c>
      <c r="J3704" s="29">
        <f t="shared" si="351"/>
        <v>217.28154379334458</v>
      </c>
    </row>
    <row r="3705" spans="4:10">
      <c r="D3705">
        <f t="shared" si="346"/>
        <v>3.6990000000000654E-2</v>
      </c>
      <c r="E3705">
        <f t="shared" si="347"/>
        <v>217.26880496038413</v>
      </c>
      <c r="F3705">
        <f t="shared" si="348"/>
        <v>8.7486354636234047</v>
      </c>
      <c r="G3705">
        <v>4689</v>
      </c>
      <c r="H3705">
        <f t="shared" si="349"/>
        <v>160477.07154684144</v>
      </c>
      <c r="I3705">
        <f t="shared" si="350"/>
        <v>-1274.0065723747316</v>
      </c>
      <c r="J3705" s="29">
        <f t="shared" si="351"/>
        <v>217.26880496038413</v>
      </c>
    </row>
    <row r="3706" spans="4:10">
      <c r="D3706">
        <f t="shared" si="346"/>
        <v>3.7000000000000657E-2</v>
      </c>
      <c r="E3706">
        <f t="shared" si="347"/>
        <v>217.25606489466037</v>
      </c>
      <c r="F3706">
        <f t="shared" si="348"/>
        <v>8.7508080879726791</v>
      </c>
      <c r="G3706">
        <v>4690</v>
      </c>
      <c r="H3706">
        <f t="shared" si="349"/>
        <v>160492.47234337716</v>
      </c>
      <c r="I3706">
        <f t="shared" si="350"/>
        <v>-1274.1297787470173</v>
      </c>
      <c r="J3706" s="29">
        <f t="shared" si="351"/>
        <v>217.25606489466037</v>
      </c>
    </row>
    <row r="3707" spans="4:10">
      <c r="D3707">
        <f t="shared" ref="D3707:D3770" si="352">D3706+$B$17</f>
        <v>3.701000000000066E-2</v>
      </c>
      <c r="E3707">
        <f t="shared" ref="E3707:E3770" si="353">E3706+I3706*$B$17</f>
        <v>217.2433235968729</v>
      </c>
      <c r="F3707">
        <f t="shared" ref="F3707:F3770" si="354">F3706+$B$17*(E3706+E3707)/2</f>
        <v>8.7529805849151359</v>
      </c>
      <c r="G3707">
        <v>4691</v>
      </c>
      <c r="H3707">
        <f t="shared" ref="H3707:H3770" si="355">0.5*$B$6*G3707*$B$4*E3707^2</f>
        <v>160507.86439631938</v>
      </c>
      <c r="I3707">
        <f t="shared" si="350"/>
        <v>-1274.2529151705551</v>
      </c>
      <c r="J3707" s="29">
        <f t="shared" si="351"/>
        <v>217.2433235968729</v>
      </c>
    </row>
    <row r="3708" spans="4:10">
      <c r="D3708">
        <f t="shared" si="352"/>
        <v>3.7020000000000663E-2</v>
      </c>
      <c r="E3708">
        <f t="shared" si="353"/>
        <v>217.2305810677212</v>
      </c>
      <c r="F3708">
        <f t="shared" si="354"/>
        <v>8.7551529544384596</v>
      </c>
      <c r="G3708">
        <v>4692</v>
      </c>
      <c r="H3708">
        <f t="shared" si="355"/>
        <v>160523.24770656403</v>
      </c>
      <c r="I3708">
        <f t="shared" si="350"/>
        <v>-1274.3759816525121</v>
      </c>
      <c r="J3708" s="29">
        <f t="shared" si="351"/>
        <v>217.2305810677212</v>
      </c>
    </row>
    <row r="3709" spans="4:10">
      <c r="D3709">
        <f t="shared" si="352"/>
        <v>3.7030000000000667E-2</v>
      </c>
      <c r="E3709">
        <f t="shared" si="353"/>
        <v>217.21783730790469</v>
      </c>
      <c r="F3709">
        <f t="shared" si="354"/>
        <v>8.7573251965303385</v>
      </c>
      <c r="G3709">
        <v>4693</v>
      </c>
      <c r="H3709">
        <f t="shared" si="355"/>
        <v>160538.62227500783</v>
      </c>
      <c r="I3709">
        <f t="shared" si="350"/>
        <v>-1274.4989782000625</v>
      </c>
      <c r="J3709" s="29">
        <f t="shared" si="351"/>
        <v>217.21783730790469</v>
      </c>
    </row>
    <row r="3710" spans="4:10">
      <c r="D3710">
        <f t="shared" si="352"/>
        <v>3.704000000000067E-2</v>
      </c>
      <c r="E3710">
        <f t="shared" si="353"/>
        <v>217.20509231812269</v>
      </c>
      <c r="F3710">
        <f t="shared" si="354"/>
        <v>8.7594973111784693</v>
      </c>
      <c r="G3710">
        <v>4694</v>
      </c>
      <c r="H3710">
        <f t="shared" si="355"/>
        <v>160553.98810254838</v>
      </c>
      <c r="I3710">
        <f t="shared" si="350"/>
        <v>-1274.621904820387</v>
      </c>
      <c r="J3710" s="29">
        <f t="shared" si="351"/>
        <v>217.20509231812269</v>
      </c>
    </row>
    <row r="3711" spans="4:10">
      <c r="D3711">
        <f t="shared" si="352"/>
        <v>3.7050000000000673E-2</v>
      </c>
      <c r="E3711">
        <f t="shared" si="353"/>
        <v>217.19234609907448</v>
      </c>
      <c r="F3711">
        <f t="shared" si="354"/>
        <v>8.7616692983705544</v>
      </c>
      <c r="G3711">
        <v>4695</v>
      </c>
      <c r="H3711">
        <f t="shared" si="355"/>
        <v>160569.3451900841</v>
      </c>
      <c r="I3711">
        <f t="shared" si="350"/>
        <v>-1274.7447615206729</v>
      </c>
      <c r="J3711" s="29">
        <f t="shared" si="351"/>
        <v>217.19234609907448</v>
      </c>
    </row>
    <row r="3712" spans="4:10">
      <c r="D3712">
        <f t="shared" si="352"/>
        <v>3.7060000000000676E-2</v>
      </c>
      <c r="E3712">
        <f t="shared" si="353"/>
        <v>217.17959865145929</v>
      </c>
      <c r="F3712">
        <f t="shared" si="354"/>
        <v>8.7638411580943067</v>
      </c>
      <c r="G3712">
        <v>4696</v>
      </c>
      <c r="H3712">
        <f t="shared" si="355"/>
        <v>160584.69353851426</v>
      </c>
      <c r="I3712">
        <f t="shared" si="350"/>
        <v>-1274.867548308114</v>
      </c>
      <c r="J3712" s="29">
        <f t="shared" si="351"/>
        <v>217.17959865145929</v>
      </c>
    </row>
    <row r="3713" spans="4:10">
      <c r="D3713">
        <f t="shared" si="352"/>
        <v>3.7070000000000679E-2</v>
      </c>
      <c r="E3713">
        <f t="shared" si="353"/>
        <v>217.16684997597622</v>
      </c>
      <c r="F3713">
        <f t="shared" si="354"/>
        <v>8.7660128903374446</v>
      </c>
      <c r="G3713">
        <v>4697</v>
      </c>
      <c r="H3713">
        <f t="shared" si="355"/>
        <v>160600.0331487389</v>
      </c>
      <c r="I3713">
        <f t="shared" si="350"/>
        <v>-1274.9902651899113</v>
      </c>
      <c r="J3713" s="29">
        <f t="shared" si="351"/>
        <v>217.16684997597622</v>
      </c>
    </row>
    <row r="3714" spans="4:10">
      <c r="D3714">
        <f t="shared" si="352"/>
        <v>3.7080000000000682E-2</v>
      </c>
      <c r="E3714">
        <f t="shared" si="353"/>
        <v>217.15410007332432</v>
      </c>
      <c r="F3714">
        <f t="shared" si="354"/>
        <v>8.7681844950876915</v>
      </c>
      <c r="G3714">
        <v>4698</v>
      </c>
      <c r="H3714">
        <f t="shared" si="355"/>
        <v>160615.36402165907</v>
      </c>
      <c r="I3714">
        <f t="shared" si="350"/>
        <v>-1275.1129121732727</v>
      </c>
      <c r="J3714" s="29">
        <f t="shared" si="351"/>
        <v>217.15410007332432</v>
      </c>
    </row>
    <row r="3715" spans="4:10">
      <c r="D3715">
        <f t="shared" si="352"/>
        <v>3.7090000000000685E-2</v>
      </c>
      <c r="E3715">
        <f t="shared" si="353"/>
        <v>217.14134894420258</v>
      </c>
      <c r="F3715">
        <f t="shared" si="354"/>
        <v>8.77035597233278</v>
      </c>
      <c r="G3715">
        <v>4699</v>
      </c>
      <c r="H3715">
        <f t="shared" si="355"/>
        <v>160630.68615817637</v>
      </c>
      <c r="I3715">
        <f t="shared" si="350"/>
        <v>-1275.2354892654109</v>
      </c>
      <c r="J3715" s="29">
        <f t="shared" si="351"/>
        <v>217.14134894420258</v>
      </c>
    </row>
    <row r="3716" spans="4:10">
      <c r="D3716">
        <f t="shared" si="352"/>
        <v>3.7100000000000688E-2</v>
      </c>
      <c r="E3716">
        <f t="shared" si="353"/>
        <v>217.12859658930992</v>
      </c>
      <c r="F3716">
        <f t="shared" si="354"/>
        <v>8.7725273220604478</v>
      </c>
      <c r="G3716">
        <v>4700</v>
      </c>
      <c r="H3716">
        <f t="shared" si="355"/>
        <v>160645.9995591935</v>
      </c>
      <c r="I3716">
        <f t="shared" si="350"/>
        <v>-1275.3579964735479</v>
      </c>
      <c r="J3716" s="29">
        <f t="shared" si="351"/>
        <v>217.12859658930992</v>
      </c>
    </row>
    <row r="3717" spans="4:10">
      <c r="D3717">
        <f t="shared" si="352"/>
        <v>3.7110000000000691E-2</v>
      </c>
      <c r="E3717">
        <f t="shared" si="353"/>
        <v>217.11584300934518</v>
      </c>
      <c r="F3717">
        <f t="shared" si="354"/>
        <v>8.7746985442584418</v>
      </c>
      <c r="G3717">
        <v>4701</v>
      </c>
      <c r="H3717">
        <f t="shared" si="355"/>
        <v>160661.30422561386</v>
      </c>
      <c r="I3717">
        <f t="shared" si="350"/>
        <v>-1275.4804338049109</v>
      </c>
      <c r="J3717" s="29">
        <f t="shared" si="351"/>
        <v>217.11584300934518</v>
      </c>
    </row>
    <row r="3718" spans="4:10">
      <c r="D3718">
        <f t="shared" si="352"/>
        <v>3.7120000000000694E-2</v>
      </c>
      <c r="E3718">
        <f t="shared" si="353"/>
        <v>217.10308820500714</v>
      </c>
      <c r="F3718">
        <f t="shared" si="354"/>
        <v>8.7768696389145138</v>
      </c>
      <c r="G3718">
        <v>4702</v>
      </c>
      <c r="H3718">
        <f t="shared" si="355"/>
        <v>160676.60015834172</v>
      </c>
      <c r="I3718">
        <f t="shared" si="350"/>
        <v>-1275.6028012667339</v>
      </c>
      <c r="J3718" s="29">
        <f t="shared" si="351"/>
        <v>217.10308820500714</v>
      </c>
    </row>
    <row r="3719" spans="4:10">
      <c r="D3719">
        <f t="shared" si="352"/>
        <v>3.7130000000000697E-2</v>
      </c>
      <c r="E3719">
        <f t="shared" si="353"/>
        <v>217.09033217699448</v>
      </c>
      <c r="F3719">
        <f t="shared" si="354"/>
        <v>8.779040606016423</v>
      </c>
      <c r="G3719">
        <v>4703</v>
      </c>
      <c r="H3719">
        <f t="shared" si="355"/>
        <v>160691.88735828217</v>
      </c>
      <c r="I3719">
        <f t="shared" ref="I3719:I3782" si="356">($B$3*$B$14-H3719)/$B$3</f>
        <v>-1275.7250988662574</v>
      </c>
      <c r="J3719" s="29">
        <f t="shared" ref="J3719:J3782" si="357">E3719</f>
        <v>217.09033217699448</v>
      </c>
    </row>
    <row r="3720" spans="4:10">
      <c r="D3720">
        <f t="shared" si="352"/>
        <v>3.71400000000007E-2</v>
      </c>
      <c r="E3720">
        <f t="shared" si="353"/>
        <v>217.07757492600581</v>
      </c>
      <c r="F3720">
        <f t="shared" si="354"/>
        <v>8.7812114455519374</v>
      </c>
      <c r="G3720">
        <v>4704</v>
      </c>
      <c r="H3720">
        <f t="shared" si="355"/>
        <v>160707.16582634111</v>
      </c>
      <c r="I3720">
        <f t="shared" si="356"/>
        <v>-1275.8473266107289</v>
      </c>
      <c r="J3720" s="29">
        <f t="shared" si="357"/>
        <v>217.07757492600581</v>
      </c>
    </row>
    <row r="3721" spans="4:10">
      <c r="D3721">
        <f t="shared" si="352"/>
        <v>3.7150000000000703E-2</v>
      </c>
      <c r="E3721">
        <f t="shared" si="353"/>
        <v>217.06481645273971</v>
      </c>
      <c r="F3721">
        <f t="shared" si="354"/>
        <v>8.7833821575088304</v>
      </c>
      <c r="G3721">
        <v>4705</v>
      </c>
      <c r="H3721">
        <f t="shared" si="355"/>
        <v>160722.43556342536</v>
      </c>
      <c r="I3721">
        <f t="shared" si="356"/>
        <v>-1275.969484507403</v>
      </c>
      <c r="J3721" s="29">
        <f t="shared" si="357"/>
        <v>217.06481645273971</v>
      </c>
    </row>
    <row r="3722" spans="4:10">
      <c r="D3722">
        <f t="shared" si="352"/>
        <v>3.7160000000000706E-2</v>
      </c>
      <c r="E3722">
        <f t="shared" si="353"/>
        <v>217.05205675789463</v>
      </c>
      <c r="F3722">
        <f t="shared" si="354"/>
        <v>8.7855527418748842</v>
      </c>
      <c r="G3722">
        <v>4706</v>
      </c>
      <c r="H3722">
        <f t="shared" si="355"/>
        <v>160737.69657044241</v>
      </c>
      <c r="I3722">
        <f t="shared" si="356"/>
        <v>-1276.0915725635393</v>
      </c>
      <c r="J3722" s="29">
        <f t="shared" si="357"/>
        <v>217.05205675789463</v>
      </c>
    </row>
    <row r="3723" spans="4:10">
      <c r="D3723">
        <f t="shared" si="352"/>
        <v>3.7170000000000709E-2</v>
      </c>
      <c r="E3723">
        <f t="shared" si="353"/>
        <v>217.039295842169</v>
      </c>
      <c r="F3723">
        <f t="shared" si="354"/>
        <v>8.7877231986378845</v>
      </c>
      <c r="G3723">
        <v>4707</v>
      </c>
      <c r="H3723">
        <f t="shared" si="355"/>
        <v>160752.94884830076</v>
      </c>
      <c r="I3723">
        <f t="shared" si="356"/>
        <v>-1276.213590786406</v>
      </c>
      <c r="J3723" s="29">
        <f t="shared" si="357"/>
        <v>217.039295842169</v>
      </c>
    </row>
    <row r="3724" spans="4:10">
      <c r="D3724">
        <f t="shared" si="352"/>
        <v>3.7180000000000712E-2</v>
      </c>
      <c r="E3724">
        <f t="shared" si="353"/>
        <v>217.02653370626112</v>
      </c>
      <c r="F3724">
        <f t="shared" si="354"/>
        <v>8.789893527785626</v>
      </c>
      <c r="G3724">
        <v>4708</v>
      </c>
      <c r="H3724">
        <f t="shared" si="355"/>
        <v>160768.19239790959</v>
      </c>
      <c r="I3724">
        <f t="shared" si="356"/>
        <v>-1276.3355391832768</v>
      </c>
      <c r="J3724" s="29">
        <f t="shared" si="357"/>
        <v>217.02653370626112</v>
      </c>
    </row>
    <row r="3725" spans="4:10">
      <c r="D3725">
        <f t="shared" si="352"/>
        <v>3.7190000000000716E-2</v>
      </c>
      <c r="E3725">
        <f t="shared" si="353"/>
        <v>217.01377035086929</v>
      </c>
      <c r="F3725">
        <f t="shared" si="354"/>
        <v>8.7920637293059123</v>
      </c>
      <c r="G3725">
        <v>4709</v>
      </c>
      <c r="H3725">
        <f t="shared" si="355"/>
        <v>160783.42722017909</v>
      </c>
      <c r="I3725">
        <f t="shared" si="356"/>
        <v>-1276.4574177614327</v>
      </c>
      <c r="J3725" s="29">
        <f t="shared" si="357"/>
        <v>217.01377035086929</v>
      </c>
    </row>
    <row r="3726" spans="4:10">
      <c r="D3726">
        <f t="shared" si="352"/>
        <v>3.7200000000000719E-2</v>
      </c>
      <c r="E3726">
        <f t="shared" si="353"/>
        <v>217.00100577669167</v>
      </c>
      <c r="F3726">
        <f t="shared" si="354"/>
        <v>8.7942338031865503</v>
      </c>
      <c r="G3726">
        <v>4710</v>
      </c>
      <c r="H3726">
        <f t="shared" si="355"/>
        <v>160798.65331602003</v>
      </c>
      <c r="I3726">
        <f t="shared" si="356"/>
        <v>-1276.5792265281602</v>
      </c>
      <c r="J3726" s="29">
        <f t="shared" si="357"/>
        <v>217.00100577669167</v>
      </c>
    </row>
    <row r="3727" spans="4:10">
      <c r="D3727">
        <f t="shared" si="352"/>
        <v>3.7210000000000722E-2</v>
      </c>
      <c r="E3727">
        <f t="shared" si="353"/>
        <v>216.9882399844264</v>
      </c>
      <c r="F3727">
        <f t="shared" si="354"/>
        <v>8.7964037494153562</v>
      </c>
      <c r="G3727">
        <v>4711</v>
      </c>
      <c r="H3727">
        <f t="shared" si="355"/>
        <v>160813.87068634422</v>
      </c>
      <c r="I3727">
        <f t="shared" si="356"/>
        <v>-1276.7009654907538</v>
      </c>
      <c r="J3727" s="29">
        <f t="shared" si="357"/>
        <v>216.9882399844264</v>
      </c>
    </row>
    <row r="3728" spans="4:10">
      <c r="D3728">
        <f t="shared" si="352"/>
        <v>3.7220000000000725E-2</v>
      </c>
      <c r="E3728">
        <f t="shared" si="353"/>
        <v>216.97547297477149</v>
      </c>
      <c r="F3728">
        <f t="shared" si="354"/>
        <v>8.7985735679801529</v>
      </c>
      <c r="G3728">
        <v>4712</v>
      </c>
      <c r="H3728">
        <f t="shared" si="355"/>
        <v>160829.0793320642</v>
      </c>
      <c r="I3728">
        <f t="shared" si="356"/>
        <v>-1276.8226346565136</v>
      </c>
      <c r="J3728" s="29">
        <f t="shared" si="357"/>
        <v>216.97547297477149</v>
      </c>
    </row>
    <row r="3729" spans="4:10">
      <c r="D3729">
        <f t="shared" si="352"/>
        <v>3.7230000000000728E-2</v>
      </c>
      <c r="E3729">
        <f t="shared" si="353"/>
        <v>216.96270474842493</v>
      </c>
      <c r="F3729">
        <f t="shared" si="354"/>
        <v>8.8007432588687688</v>
      </c>
      <c r="G3729">
        <v>4713</v>
      </c>
      <c r="H3729">
        <f t="shared" si="355"/>
        <v>160844.27925409342</v>
      </c>
      <c r="I3729">
        <f t="shared" si="356"/>
        <v>-1276.9442340327473</v>
      </c>
      <c r="J3729" s="29">
        <f t="shared" si="357"/>
        <v>216.96270474842493</v>
      </c>
    </row>
    <row r="3730" spans="4:10">
      <c r="D3730">
        <f t="shared" si="352"/>
        <v>3.7240000000000731E-2</v>
      </c>
      <c r="E3730">
        <f t="shared" si="353"/>
        <v>216.9499353060846</v>
      </c>
      <c r="F3730">
        <f t="shared" si="354"/>
        <v>8.8029128220690414</v>
      </c>
      <c r="G3730">
        <v>4714</v>
      </c>
      <c r="H3730">
        <f t="shared" si="355"/>
        <v>160859.47045334597</v>
      </c>
      <c r="I3730">
        <f t="shared" si="356"/>
        <v>-1277.0657636267679</v>
      </c>
      <c r="J3730" s="29">
        <f t="shared" si="357"/>
        <v>216.9499353060846</v>
      </c>
    </row>
    <row r="3731" spans="4:10">
      <c r="D3731">
        <f t="shared" si="352"/>
        <v>3.7250000000000734E-2</v>
      </c>
      <c r="E3731">
        <f t="shared" si="353"/>
        <v>216.93716464844832</v>
      </c>
      <c r="F3731">
        <f t="shared" si="354"/>
        <v>8.8050822575688148</v>
      </c>
      <c r="G3731">
        <v>4715</v>
      </c>
      <c r="H3731">
        <f t="shared" si="355"/>
        <v>160874.65293073698</v>
      </c>
      <c r="I3731">
        <f t="shared" si="356"/>
        <v>-1277.1872234458958</v>
      </c>
      <c r="J3731" s="29">
        <f t="shared" si="357"/>
        <v>216.93716464844832</v>
      </c>
    </row>
    <row r="3732" spans="4:10">
      <c r="D3732">
        <f t="shared" si="352"/>
        <v>3.7260000000000737E-2</v>
      </c>
      <c r="E3732">
        <f t="shared" si="353"/>
        <v>216.92439277621386</v>
      </c>
      <c r="F3732">
        <f t="shared" si="354"/>
        <v>8.8072515653559389</v>
      </c>
      <c r="G3732">
        <v>4716</v>
      </c>
      <c r="H3732">
        <f t="shared" si="355"/>
        <v>160889.82668718236</v>
      </c>
      <c r="I3732">
        <f t="shared" si="356"/>
        <v>-1277.308613497459</v>
      </c>
      <c r="J3732" s="29">
        <f t="shared" si="357"/>
        <v>216.92439277621386</v>
      </c>
    </row>
    <row r="3733" spans="4:10">
      <c r="D3733">
        <f t="shared" si="352"/>
        <v>3.727000000000074E-2</v>
      </c>
      <c r="E3733">
        <f t="shared" si="353"/>
        <v>216.91161969007888</v>
      </c>
      <c r="F3733">
        <f t="shared" si="354"/>
        <v>8.8094207454182705</v>
      </c>
      <c r="G3733">
        <v>4717</v>
      </c>
      <c r="H3733">
        <f t="shared" si="355"/>
        <v>160904.99172359868</v>
      </c>
      <c r="I3733">
        <f t="shared" si="356"/>
        <v>-1277.4299337887894</v>
      </c>
      <c r="J3733" s="29">
        <f t="shared" si="357"/>
        <v>216.91161969007888</v>
      </c>
    </row>
    <row r="3734" spans="4:10">
      <c r="D3734">
        <f t="shared" si="352"/>
        <v>3.7280000000000743E-2</v>
      </c>
      <c r="E3734">
        <f t="shared" si="353"/>
        <v>216.898845390741</v>
      </c>
      <c r="F3734">
        <f t="shared" si="354"/>
        <v>8.8115897977436752</v>
      </c>
      <c r="G3734">
        <v>4718</v>
      </c>
      <c r="H3734">
        <f t="shared" si="355"/>
        <v>160920.14804090356</v>
      </c>
      <c r="I3734">
        <f t="shared" si="356"/>
        <v>-1277.5511843272284</v>
      </c>
      <c r="J3734" s="29">
        <f t="shared" si="357"/>
        <v>216.898845390741</v>
      </c>
    </row>
    <row r="3735" spans="4:10">
      <c r="D3735">
        <f t="shared" si="352"/>
        <v>3.7290000000000746E-2</v>
      </c>
      <c r="E3735">
        <f t="shared" si="353"/>
        <v>216.88606987889773</v>
      </c>
      <c r="F3735">
        <f t="shared" si="354"/>
        <v>8.8137587223200242</v>
      </c>
      <c r="G3735">
        <v>4719</v>
      </c>
      <c r="H3735">
        <f t="shared" si="355"/>
        <v>160935.29564001531</v>
      </c>
      <c r="I3735">
        <f t="shared" si="356"/>
        <v>-1277.6723651201225</v>
      </c>
      <c r="J3735" s="29">
        <f t="shared" si="357"/>
        <v>216.88606987889773</v>
      </c>
    </row>
    <row r="3736" spans="4:10">
      <c r="D3736">
        <f t="shared" si="352"/>
        <v>3.7300000000000749E-2</v>
      </c>
      <c r="E3736">
        <f t="shared" si="353"/>
        <v>216.87329315524653</v>
      </c>
      <c r="F3736">
        <f t="shared" si="354"/>
        <v>8.8159275191351956</v>
      </c>
      <c r="G3736">
        <v>4720</v>
      </c>
      <c r="H3736">
        <f t="shared" si="355"/>
        <v>160950.43452185314</v>
      </c>
      <c r="I3736">
        <f t="shared" si="356"/>
        <v>-1277.7934761748252</v>
      </c>
      <c r="J3736" s="29">
        <f t="shared" si="357"/>
        <v>216.87329315524653</v>
      </c>
    </row>
    <row r="3737" spans="4:10">
      <c r="D3737">
        <f t="shared" si="352"/>
        <v>3.7310000000000752E-2</v>
      </c>
      <c r="E3737">
        <f t="shared" si="353"/>
        <v>216.86051522048479</v>
      </c>
      <c r="F3737">
        <f t="shared" si="354"/>
        <v>8.8180961881770745</v>
      </c>
      <c r="G3737">
        <v>4721</v>
      </c>
      <c r="H3737">
        <f t="shared" si="355"/>
        <v>160965.56468733697</v>
      </c>
      <c r="I3737">
        <f t="shared" si="356"/>
        <v>-1277.9145174986957</v>
      </c>
      <c r="J3737" s="29">
        <f t="shared" si="357"/>
        <v>216.86051522048479</v>
      </c>
    </row>
    <row r="3738" spans="4:10">
      <c r="D3738">
        <f t="shared" si="352"/>
        <v>3.7320000000000755E-2</v>
      </c>
      <c r="E3738">
        <f t="shared" si="353"/>
        <v>216.8477360753098</v>
      </c>
      <c r="F3738">
        <f t="shared" si="354"/>
        <v>8.8202647294335534</v>
      </c>
      <c r="G3738">
        <v>4722</v>
      </c>
      <c r="H3738">
        <f t="shared" si="355"/>
        <v>160980.68613738767</v>
      </c>
      <c r="I3738">
        <f t="shared" si="356"/>
        <v>-1278.0354890991014</v>
      </c>
      <c r="J3738" s="29">
        <f t="shared" si="357"/>
        <v>216.8477360753098</v>
      </c>
    </row>
    <row r="3739" spans="4:10">
      <c r="D3739">
        <f t="shared" si="352"/>
        <v>3.7330000000000758E-2</v>
      </c>
      <c r="E3739">
        <f t="shared" si="353"/>
        <v>216.8349557204188</v>
      </c>
      <c r="F3739">
        <f t="shared" si="354"/>
        <v>8.8224331428925318</v>
      </c>
      <c r="G3739">
        <v>4723</v>
      </c>
      <c r="H3739">
        <f t="shared" si="355"/>
        <v>160995.79887292688</v>
      </c>
      <c r="I3739">
        <f t="shared" si="356"/>
        <v>-1278.1563909834151</v>
      </c>
      <c r="J3739" s="29">
        <f t="shared" si="357"/>
        <v>216.8349557204188</v>
      </c>
    </row>
    <row r="3740" spans="4:10">
      <c r="D3740">
        <f t="shared" si="352"/>
        <v>3.7340000000000761E-2</v>
      </c>
      <c r="E3740">
        <f t="shared" si="353"/>
        <v>216.82217415650896</v>
      </c>
      <c r="F3740">
        <f t="shared" si="354"/>
        <v>8.8246014285419161</v>
      </c>
      <c r="G3740">
        <v>4724</v>
      </c>
      <c r="H3740">
        <f t="shared" si="355"/>
        <v>161010.90289487698</v>
      </c>
      <c r="I3740">
        <f t="shared" si="356"/>
        <v>-1278.2772231590159</v>
      </c>
      <c r="J3740" s="29">
        <f t="shared" si="357"/>
        <v>216.82217415650896</v>
      </c>
    </row>
    <row r="3741" spans="4:10">
      <c r="D3741">
        <f t="shared" si="352"/>
        <v>3.7350000000000765E-2</v>
      </c>
      <c r="E3741">
        <f t="shared" si="353"/>
        <v>216.80939138427738</v>
      </c>
      <c r="F3741">
        <f t="shared" si="354"/>
        <v>8.8267695863696201</v>
      </c>
      <c r="G3741">
        <v>4725</v>
      </c>
      <c r="H3741">
        <f t="shared" si="355"/>
        <v>161025.99820416138</v>
      </c>
      <c r="I3741">
        <f t="shared" si="356"/>
        <v>-1278.397985633291</v>
      </c>
      <c r="J3741" s="29">
        <f t="shared" si="357"/>
        <v>216.80939138427738</v>
      </c>
    </row>
    <row r="3742" spans="4:10">
      <c r="D3742">
        <f t="shared" si="352"/>
        <v>3.7360000000000768E-2</v>
      </c>
      <c r="E3742">
        <f t="shared" si="353"/>
        <v>216.79660740442105</v>
      </c>
      <c r="F3742">
        <f t="shared" si="354"/>
        <v>8.8289376163635627</v>
      </c>
      <c r="G3742">
        <v>4726</v>
      </c>
      <c r="H3742">
        <f t="shared" si="355"/>
        <v>161041.08480170413</v>
      </c>
      <c r="I3742">
        <f t="shared" si="356"/>
        <v>-1278.5186784136331</v>
      </c>
      <c r="J3742" s="29">
        <f t="shared" si="357"/>
        <v>216.79660740442105</v>
      </c>
    </row>
    <row r="3743" spans="4:10">
      <c r="D3743">
        <f t="shared" si="352"/>
        <v>3.7370000000000771E-2</v>
      </c>
      <c r="E3743">
        <f t="shared" si="353"/>
        <v>216.78382221763692</v>
      </c>
      <c r="F3743">
        <f t="shared" si="354"/>
        <v>8.8311055185116736</v>
      </c>
      <c r="G3743">
        <v>4727</v>
      </c>
      <c r="H3743">
        <f t="shared" si="355"/>
        <v>161056.16268843017</v>
      </c>
      <c r="I3743">
        <f t="shared" si="356"/>
        <v>-1278.6393015074414</v>
      </c>
      <c r="J3743" s="29">
        <f t="shared" si="357"/>
        <v>216.78382221763692</v>
      </c>
    </row>
    <row r="3744" spans="4:10">
      <c r="D3744">
        <f t="shared" si="352"/>
        <v>3.7380000000000774E-2</v>
      </c>
      <c r="E3744">
        <f t="shared" si="353"/>
        <v>216.77103582462186</v>
      </c>
      <c r="F3744">
        <f t="shared" si="354"/>
        <v>8.8332732928018842</v>
      </c>
      <c r="G3744">
        <v>4728</v>
      </c>
      <c r="H3744">
        <f t="shared" si="355"/>
        <v>161071.2318652652</v>
      </c>
      <c r="I3744">
        <f t="shared" si="356"/>
        <v>-1278.7598549221216</v>
      </c>
      <c r="J3744" s="29">
        <f t="shared" si="357"/>
        <v>216.77103582462186</v>
      </c>
    </row>
    <row r="3745" spans="4:10">
      <c r="D3745">
        <f t="shared" si="352"/>
        <v>3.7390000000000777E-2</v>
      </c>
      <c r="E3745">
        <f t="shared" si="353"/>
        <v>216.75824822607265</v>
      </c>
      <c r="F3745">
        <f t="shared" si="354"/>
        <v>8.8354409392221385</v>
      </c>
      <c r="G3745">
        <v>4729</v>
      </c>
      <c r="H3745">
        <f t="shared" si="355"/>
        <v>161086.29233313582</v>
      </c>
      <c r="I3745">
        <f t="shared" si="356"/>
        <v>-1278.8803386650866</v>
      </c>
      <c r="J3745" s="29">
        <f t="shared" si="357"/>
        <v>216.75824822607265</v>
      </c>
    </row>
    <row r="3746" spans="4:10">
      <c r="D3746">
        <f t="shared" si="352"/>
        <v>3.740000000000078E-2</v>
      </c>
      <c r="E3746">
        <f t="shared" si="353"/>
        <v>216.745459422686</v>
      </c>
      <c r="F3746">
        <f t="shared" si="354"/>
        <v>8.837608457760382</v>
      </c>
      <c r="G3746">
        <v>4730</v>
      </c>
      <c r="H3746">
        <f t="shared" si="355"/>
        <v>161101.34409296943</v>
      </c>
      <c r="I3746">
        <f t="shared" si="356"/>
        <v>-1279.0007527437554</v>
      </c>
      <c r="J3746" s="29">
        <f t="shared" si="357"/>
        <v>216.745459422686</v>
      </c>
    </row>
    <row r="3747" spans="4:10">
      <c r="D3747">
        <f t="shared" si="352"/>
        <v>3.7410000000000783E-2</v>
      </c>
      <c r="E3747">
        <f t="shared" si="353"/>
        <v>216.73266941515857</v>
      </c>
      <c r="F3747">
        <f t="shared" si="354"/>
        <v>8.839775848404571</v>
      </c>
      <c r="G3747">
        <v>4731</v>
      </c>
      <c r="H3747">
        <f t="shared" si="355"/>
        <v>161116.3871456942</v>
      </c>
      <c r="I3747">
        <f t="shared" si="356"/>
        <v>-1279.1210971655537</v>
      </c>
      <c r="J3747" s="29">
        <f t="shared" si="357"/>
        <v>216.73266941515857</v>
      </c>
    </row>
    <row r="3748" spans="4:10">
      <c r="D3748">
        <f t="shared" si="352"/>
        <v>3.7420000000000786E-2</v>
      </c>
      <c r="E3748">
        <f t="shared" si="353"/>
        <v>216.71987820418693</v>
      </c>
      <c r="F3748">
        <f t="shared" si="354"/>
        <v>8.8419431111426672</v>
      </c>
      <c r="G3748">
        <v>4732</v>
      </c>
      <c r="H3748">
        <f t="shared" si="355"/>
        <v>161131.4214922392</v>
      </c>
      <c r="I3748">
        <f t="shared" si="356"/>
        <v>-1279.2413719379135</v>
      </c>
      <c r="J3748" s="29">
        <f t="shared" si="357"/>
        <v>216.71987820418693</v>
      </c>
    </row>
    <row r="3749" spans="4:10">
      <c r="D3749">
        <f t="shared" si="352"/>
        <v>3.7430000000000789E-2</v>
      </c>
      <c r="E3749">
        <f t="shared" si="353"/>
        <v>216.70708579046754</v>
      </c>
      <c r="F3749">
        <f t="shared" si="354"/>
        <v>8.8441102459626411</v>
      </c>
      <c r="G3749">
        <v>4733</v>
      </c>
      <c r="H3749">
        <f t="shared" si="355"/>
        <v>161146.44713353421</v>
      </c>
      <c r="I3749">
        <f t="shared" si="356"/>
        <v>-1279.3615770682736</v>
      </c>
      <c r="J3749" s="29">
        <f t="shared" si="357"/>
        <v>216.70708579046754</v>
      </c>
    </row>
    <row r="3750" spans="4:10">
      <c r="D3750">
        <f t="shared" si="352"/>
        <v>3.7440000000000792E-2</v>
      </c>
      <c r="E3750">
        <f t="shared" si="353"/>
        <v>216.69429217469687</v>
      </c>
      <c r="F3750">
        <f t="shared" si="354"/>
        <v>8.8462772528524667</v>
      </c>
      <c r="G3750">
        <v>4734</v>
      </c>
      <c r="H3750">
        <f t="shared" si="355"/>
        <v>161161.46407050997</v>
      </c>
      <c r="I3750">
        <f t="shared" si="356"/>
        <v>-1279.4817125640798</v>
      </c>
      <c r="J3750" s="29">
        <f t="shared" si="357"/>
        <v>216.69429217469687</v>
      </c>
    </row>
    <row r="3751" spans="4:10">
      <c r="D3751">
        <f t="shared" si="352"/>
        <v>3.7450000000000795E-2</v>
      </c>
      <c r="E3751">
        <f t="shared" si="353"/>
        <v>216.68149735757123</v>
      </c>
      <c r="F3751">
        <f t="shared" si="354"/>
        <v>8.8484441318001288</v>
      </c>
      <c r="G3751">
        <v>4735</v>
      </c>
      <c r="H3751">
        <f t="shared" si="355"/>
        <v>161176.47230409787</v>
      </c>
      <c r="I3751">
        <f t="shared" si="356"/>
        <v>-1279.601778432783</v>
      </c>
      <c r="J3751" s="29">
        <f t="shared" si="357"/>
        <v>216.68149735757123</v>
      </c>
    </row>
    <row r="3752" spans="4:10">
      <c r="D3752">
        <f t="shared" si="352"/>
        <v>3.7460000000000798E-2</v>
      </c>
      <c r="E3752">
        <f t="shared" si="353"/>
        <v>216.66870133978691</v>
      </c>
      <c r="F3752">
        <f t="shared" si="354"/>
        <v>8.8506108827936156</v>
      </c>
      <c r="G3752">
        <v>4736</v>
      </c>
      <c r="H3752">
        <f t="shared" si="355"/>
        <v>161191.4718352303</v>
      </c>
      <c r="I3752">
        <f t="shared" si="356"/>
        <v>-1279.7217746818424</v>
      </c>
      <c r="J3752" s="29">
        <f t="shared" si="357"/>
        <v>216.66870133978691</v>
      </c>
    </row>
    <row r="3753" spans="4:10">
      <c r="D3753">
        <f t="shared" si="352"/>
        <v>3.7470000000000801E-2</v>
      </c>
      <c r="E3753">
        <f t="shared" si="353"/>
        <v>216.65590412204008</v>
      </c>
      <c r="F3753">
        <f t="shared" si="354"/>
        <v>8.8527775058209244</v>
      </c>
      <c r="G3753">
        <v>4737</v>
      </c>
      <c r="H3753">
        <f t="shared" si="355"/>
        <v>161206.46266484028</v>
      </c>
      <c r="I3753">
        <f t="shared" si="356"/>
        <v>-1279.8417013187222</v>
      </c>
      <c r="J3753" s="29">
        <f t="shared" si="357"/>
        <v>216.65590412204008</v>
      </c>
    </row>
    <row r="3754" spans="4:10">
      <c r="D3754">
        <f t="shared" si="352"/>
        <v>3.7480000000000804E-2</v>
      </c>
      <c r="E3754">
        <f t="shared" si="353"/>
        <v>216.6431057050269</v>
      </c>
      <c r="F3754">
        <f t="shared" si="354"/>
        <v>8.8549440008700593</v>
      </c>
      <c r="G3754">
        <v>4738</v>
      </c>
      <c r="H3754">
        <f t="shared" si="355"/>
        <v>161221.4447938618</v>
      </c>
      <c r="I3754">
        <f t="shared" si="356"/>
        <v>-1279.9615583508944</v>
      </c>
      <c r="J3754" s="29">
        <f t="shared" si="357"/>
        <v>216.6431057050269</v>
      </c>
    </row>
    <row r="3755" spans="4:10">
      <c r="D3755">
        <f t="shared" si="352"/>
        <v>3.7490000000000807E-2</v>
      </c>
      <c r="E3755">
        <f t="shared" si="353"/>
        <v>216.63030608944339</v>
      </c>
      <c r="F3755">
        <f t="shared" si="354"/>
        <v>8.8571103679290317</v>
      </c>
      <c r="G3755">
        <v>4739</v>
      </c>
      <c r="H3755">
        <f t="shared" si="355"/>
        <v>161236.41822322962</v>
      </c>
      <c r="I3755">
        <f t="shared" si="356"/>
        <v>-1280.0813457858369</v>
      </c>
      <c r="J3755" s="29">
        <f t="shared" si="357"/>
        <v>216.63030608944339</v>
      </c>
    </row>
    <row r="3756" spans="4:10">
      <c r="D3756">
        <f t="shared" si="352"/>
        <v>3.750000000000081E-2</v>
      </c>
      <c r="E3756">
        <f t="shared" si="353"/>
        <v>216.61750527598554</v>
      </c>
      <c r="F3756">
        <f t="shared" si="354"/>
        <v>8.8592766069858584</v>
      </c>
      <c r="G3756">
        <v>4740</v>
      </c>
      <c r="H3756">
        <f t="shared" si="355"/>
        <v>161251.38295387919</v>
      </c>
      <c r="I3756">
        <f t="shared" si="356"/>
        <v>-1280.2010636310335</v>
      </c>
      <c r="J3756" s="29">
        <f t="shared" si="357"/>
        <v>216.61750527598554</v>
      </c>
    </row>
    <row r="3757" spans="4:10">
      <c r="D3757">
        <f t="shared" si="352"/>
        <v>3.7510000000000814E-2</v>
      </c>
      <c r="E3757">
        <f t="shared" si="353"/>
        <v>216.60470326534923</v>
      </c>
      <c r="F3757">
        <f t="shared" si="354"/>
        <v>8.8614427180285649</v>
      </c>
      <c r="G3757">
        <v>4741</v>
      </c>
      <c r="H3757">
        <f t="shared" si="355"/>
        <v>161266.33898674703</v>
      </c>
      <c r="I3757">
        <f t="shared" si="356"/>
        <v>-1280.3207118939763</v>
      </c>
      <c r="J3757" s="29">
        <f t="shared" si="357"/>
        <v>216.60470326534923</v>
      </c>
    </row>
    <row r="3758" spans="4:10">
      <c r="D3758">
        <f t="shared" si="352"/>
        <v>3.7520000000000817E-2</v>
      </c>
      <c r="E3758">
        <f t="shared" si="353"/>
        <v>216.59190005823029</v>
      </c>
      <c r="F3758">
        <f t="shared" si="354"/>
        <v>8.8636087010451821</v>
      </c>
      <c r="G3758">
        <v>4742</v>
      </c>
      <c r="H3758">
        <f t="shared" si="355"/>
        <v>161281.28632277017</v>
      </c>
      <c r="I3758">
        <f t="shared" si="356"/>
        <v>-1280.4402905821614</v>
      </c>
      <c r="J3758" s="29">
        <f t="shared" si="357"/>
        <v>216.59190005823029</v>
      </c>
    </row>
    <row r="3759" spans="4:10">
      <c r="D3759">
        <f t="shared" si="352"/>
        <v>3.753000000000082E-2</v>
      </c>
      <c r="E3759">
        <f t="shared" si="353"/>
        <v>216.57909565532447</v>
      </c>
      <c r="F3759">
        <f t="shared" si="354"/>
        <v>8.8657745560237498</v>
      </c>
      <c r="G3759">
        <v>4743</v>
      </c>
      <c r="H3759">
        <f t="shared" si="355"/>
        <v>161296.22496288674</v>
      </c>
      <c r="I3759">
        <f t="shared" si="356"/>
        <v>-1280.5597997030939</v>
      </c>
      <c r="J3759" s="29">
        <f t="shared" si="357"/>
        <v>216.57909565532447</v>
      </c>
    </row>
    <row r="3760" spans="4:10">
      <c r="D3760">
        <f t="shared" si="352"/>
        <v>3.7540000000000823E-2</v>
      </c>
      <c r="E3760">
        <f t="shared" si="353"/>
        <v>216.56629005732742</v>
      </c>
      <c r="F3760">
        <f t="shared" si="354"/>
        <v>8.8679402829523131</v>
      </c>
      <c r="G3760">
        <v>4744</v>
      </c>
      <c r="H3760">
        <f t="shared" si="355"/>
        <v>161311.15490803545</v>
      </c>
      <c r="I3760">
        <f t="shared" si="356"/>
        <v>-1280.6792392642835</v>
      </c>
      <c r="J3760" s="29">
        <f t="shared" si="357"/>
        <v>216.56629005732742</v>
      </c>
    </row>
    <row r="3761" spans="4:10">
      <c r="D3761">
        <f t="shared" si="352"/>
        <v>3.7550000000000826E-2</v>
      </c>
      <c r="E3761">
        <f t="shared" si="353"/>
        <v>216.55348326493478</v>
      </c>
      <c r="F3761">
        <f t="shared" si="354"/>
        <v>8.8701058818189242</v>
      </c>
      <c r="G3761">
        <v>4745</v>
      </c>
      <c r="H3761">
        <f t="shared" si="355"/>
        <v>161326.07615915604</v>
      </c>
      <c r="I3761">
        <f t="shared" si="356"/>
        <v>-1280.7986092732483</v>
      </c>
      <c r="J3761" s="29">
        <f t="shared" si="357"/>
        <v>216.55348326493478</v>
      </c>
    </row>
    <row r="3762" spans="4:10">
      <c r="D3762">
        <f t="shared" si="352"/>
        <v>3.7560000000000829E-2</v>
      </c>
      <c r="E3762">
        <f t="shared" si="353"/>
        <v>216.54067527884206</v>
      </c>
      <c r="F3762">
        <f t="shared" si="354"/>
        <v>8.8722713526116426</v>
      </c>
      <c r="G3762">
        <v>4746</v>
      </c>
      <c r="H3762">
        <f t="shared" si="355"/>
        <v>161340.98871718888</v>
      </c>
      <c r="I3762">
        <f t="shared" si="356"/>
        <v>-1280.9179097375111</v>
      </c>
      <c r="J3762" s="29">
        <f t="shared" si="357"/>
        <v>216.54067527884206</v>
      </c>
    </row>
    <row r="3763" spans="4:10">
      <c r="D3763">
        <f t="shared" si="352"/>
        <v>3.7570000000000832E-2</v>
      </c>
      <c r="E3763">
        <f t="shared" si="353"/>
        <v>216.52786609974467</v>
      </c>
      <c r="F3763">
        <f t="shared" si="354"/>
        <v>8.8744366953185363</v>
      </c>
      <c r="G3763">
        <v>4747</v>
      </c>
      <c r="H3763">
        <f t="shared" si="355"/>
        <v>161355.89258307518</v>
      </c>
      <c r="I3763">
        <f t="shared" si="356"/>
        <v>-1281.0371406646016</v>
      </c>
      <c r="J3763" s="29">
        <f t="shared" si="357"/>
        <v>216.52786609974467</v>
      </c>
    </row>
    <row r="3764" spans="4:10">
      <c r="D3764">
        <f t="shared" si="352"/>
        <v>3.7580000000000835E-2</v>
      </c>
      <c r="E3764">
        <f t="shared" si="353"/>
        <v>216.51505572833801</v>
      </c>
      <c r="F3764">
        <f t="shared" si="354"/>
        <v>8.8766019099276772</v>
      </c>
      <c r="G3764">
        <v>4748</v>
      </c>
      <c r="H3764">
        <f t="shared" si="355"/>
        <v>161370.78775775706</v>
      </c>
      <c r="I3764">
        <f t="shared" si="356"/>
        <v>-1281.1563020620565</v>
      </c>
      <c r="J3764" s="29">
        <f t="shared" si="357"/>
        <v>216.51505572833801</v>
      </c>
    </row>
    <row r="3765" spans="4:10">
      <c r="D3765">
        <f t="shared" si="352"/>
        <v>3.7590000000000838E-2</v>
      </c>
      <c r="E3765">
        <f t="shared" si="353"/>
        <v>216.50224416531739</v>
      </c>
      <c r="F3765">
        <f t="shared" si="354"/>
        <v>8.8787669964271458</v>
      </c>
      <c r="G3765">
        <v>4749</v>
      </c>
      <c r="H3765">
        <f t="shared" si="355"/>
        <v>161385.67424217743</v>
      </c>
      <c r="I3765">
        <f t="shared" si="356"/>
        <v>-1281.2753939374195</v>
      </c>
      <c r="J3765" s="29">
        <f t="shared" si="357"/>
        <v>216.50224416531739</v>
      </c>
    </row>
    <row r="3766" spans="4:10">
      <c r="D3766">
        <f t="shared" si="352"/>
        <v>3.7600000000000841E-2</v>
      </c>
      <c r="E3766">
        <f t="shared" si="353"/>
        <v>216.48943141137801</v>
      </c>
      <c r="F3766">
        <f t="shared" si="354"/>
        <v>8.8809319548050301</v>
      </c>
      <c r="G3766">
        <v>4750</v>
      </c>
      <c r="H3766">
        <f t="shared" si="355"/>
        <v>161400.55203727988</v>
      </c>
      <c r="I3766">
        <f t="shared" si="356"/>
        <v>-1281.3944162982391</v>
      </c>
      <c r="J3766" s="29">
        <f t="shared" si="357"/>
        <v>216.48943141137801</v>
      </c>
    </row>
    <row r="3767" spans="4:10">
      <c r="D3767">
        <f t="shared" si="352"/>
        <v>3.7610000000000844E-2</v>
      </c>
      <c r="E3767">
        <f t="shared" si="353"/>
        <v>216.47661746721502</v>
      </c>
      <c r="F3767">
        <f t="shared" si="354"/>
        <v>8.8830967850494229</v>
      </c>
      <c r="G3767">
        <v>4751</v>
      </c>
      <c r="H3767">
        <f t="shared" si="355"/>
        <v>161415.42114400896</v>
      </c>
      <c r="I3767">
        <f t="shared" si="356"/>
        <v>-1281.5133691520716</v>
      </c>
      <c r="J3767" s="29">
        <f t="shared" si="357"/>
        <v>216.47661746721502</v>
      </c>
    </row>
    <row r="3768" spans="4:10">
      <c r="D3768">
        <f t="shared" si="352"/>
        <v>3.7620000000000847E-2</v>
      </c>
      <c r="E3768">
        <f t="shared" si="353"/>
        <v>216.46380233352349</v>
      </c>
      <c r="F3768">
        <f t="shared" si="354"/>
        <v>8.8852614871484263</v>
      </c>
      <c r="G3768">
        <v>4752</v>
      </c>
      <c r="H3768">
        <f t="shared" si="355"/>
        <v>161430.28156330989</v>
      </c>
      <c r="I3768">
        <f t="shared" si="356"/>
        <v>-1281.6322525064791</v>
      </c>
      <c r="J3768" s="29">
        <f t="shared" si="357"/>
        <v>216.46380233352349</v>
      </c>
    </row>
    <row r="3769" spans="4:10">
      <c r="D3769">
        <f t="shared" si="352"/>
        <v>3.763000000000085E-2</v>
      </c>
      <c r="E3769">
        <f t="shared" si="353"/>
        <v>216.45098601099843</v>
      </c>
      <c r="F3769">
        <f t="shared" si="354"/>
        <v>8.8874260610901494</v>
      </c>
      <c r="G3769">
        <v>4753</v>
      </c>
      <c r="H3769">
        <f t="shared" si="355"/>
        <v>161445.13329612894</v>
      </c>
      <c r="I3769">
        <f t="shared" si="356"/>
        <v>-1281.7510663690316</v>
      </c>
      <c r="J3769" s="29">
        <f t="shared" si="357"/>
        <v>216.45098601099843</v>
      </c>
    </row>
    <row r="3770" spans="4:10">
      <c r="D3770">
        <f t="shared" si="352"/>
        <v>3.7640000000000853E-2</v>
      </c>
      <c r="E3770">
        <f t="shared" si="353"/>
        <v>216.43816850033474</v>
      </c>
      <c r="F3770">
        <f t="shared" si="354"/>
        <v>8.8895905068627066</v>
      </c>
      <c r="G3770">
        <v>4754</v>
      </c>
      <c r="H3770">
        <f t="shared" si="355"/>
        <v>161459.97634341288</v>
      </c>
      <c r="I3770">
        <f t="shared" si="356"/>
        <v>-1281.8698107473031</v>
      </c>
      <c r="J3770" s="29">
        <f t="shared" si="357"/>
        <v>216.43816850033474</v>
      </c>
    </row>
    <row r="3771" spans="4:10">
      <c r="D3771">
        <f t="shared" ref="D3771:D3834" si="358">D3770+$B$17</f>
        <v>3.7650000000000856E-2</v>
      </c>
      <c r="E3771">
        <f t="shared" ref="E3771:E3834" si="359">E3770+I3770*$B$17</f>
        <v>216.42534980222726</v>
      </c>
      <c r="F3771">
        <f t="shared" ref="F3771:F3834" si="360">F3770+$B$17*(E3770+E3771)/2</f>
        <v>8.8917548244542193</v>
      </c>
      <c r="G3771">
        <v>4755</v>
      </c>
      <c r="H3771">
        <f t="shared" ref="H3771:H3834" si="361">0.5*$B$6*G3771*$B$4*E3771^2</f>
        <v>161474.81070610951</v>
      </c>
      <c r="I3771">
        <f t="shared" si="356"/>
        <v>-1281.9884856488761</v>
      </c>
      <c r="J3771" s="29">
        <f t="shared" si="357"/>
        <v>216.42534980222726</v>
      </c>
    </row>
    <row r="3772" spans="4:10">
      <c r="D3772">
        <f t="shared" si="358"/>
        <v>3.7660000000000859E-2</v>
      </c>
      <c r="E3772">
        <f t="shared" si="359"/>
        <v>216.41252991737076</v>
      </c>
      <c r="F3772">
        <f t="shared" si="360"/>
        <v>8.8939190138528179</v>
      </c>
      <c r="G3772">
        <v>4756</v>
      </c>
      <c r="H3772">
        <f t="shared" si="361"/>
        <v>161489.63638516731</v>
      </c>
      <c r="I3772">
        <f t="shared" si="356"/>
        <v>-1282.1070910813385</v>
      </c>
      <c r="J3772" s="29">
        <f t="shared" si="357"/>
        <v>216.41252991737076</v>
      </c>
    </row>
    <row r="3773" spans="4:10">
      <c r="D3773">
        <f t="shared" si="358"/>
        <v>3.7670000000000863E-2</v>
      </c>
      <c r="E3773">
        <f t="shared" si="359"/>
        <v>216.39970884645996</v>
      </c>
      <c r="F3773">
        <f t="shared" si="360"/>
        <v>8.8960830750466364</v>
      </c>
      <c r="G3773">
        <v>4757</v>
      </c>
      <c r="H3773">
        <f t="shared" si="361"/>
        <v>161504.45338153571</v>
      </c>
      <c r="I3773">
        <f t="shared" si="356"/>
        <v>-1282.2256270522857</v>
      </c>
      <c r="J3773" s="29">
        <f t="shared" si="357"/>
        <v>216.39970884645996</v>
      </c>
    </row>
    <row r="3774" spans="4:10">
      <c r="D3774">
        <f t="shared" si="358"/>
        <v>3.7680000000000866E-2</v>
      </c>
      <c r="E3774">
        <f t="shared" si="359"/>
        <v>216.38688659018945</v>
      </c>
      <c r="F3774">
        <f t="shared" si="360"/>
        <v>8.8982470080238194</v>
      </c>
      <c r="G3774">
        <v>4758</v>
      </c>
      <c r="H3774">
        <f t="shared" si="361"/>
        <v>161519.26169616482</v>
      </c>
      <c r="I3774">
        <f t="shared" si="356"/>
        <v>-1282.3440935693186</v>
      </c>
      <c r="J3774" s="29">
        <f t="shared" si="357"/>
        <v>216.38688659018945</v>
      </c>
    </row>
    <row r="3775" spans="4:10">
      <c r="D3775">
        <f t="shared" si="358"/>
        <v>3.7690000000000869E-2</v>
      </c>
      <c r="E3775">
        <f t="shared" si="359"/>
        <v>216.37406314925374</v>
      </c>
      <c r="F3775">
        <f t="shared" si="360"/>
        <v>8.9004108127725168</v>
      </c>
      <c r="G3775">
        <v>4759</v>
      </c>
      <c r="H3775">
        <f t="shared" si="361"/>
        <v>161534.06133000553</v>
      </c>
      <c r="I3775">
        <f t="shared" si="356"/>
        <v>-1282.4624906400443</v>
      </c>
      <c r="J3775" s="29">
        <f t="shared" si="357"/>
        <v>216.37406314925374</v>
      </c>
    </row>
    <row r="3776" spans="4:10">
      <c r="D3776">
        <f t="shared" si="358"/>
        <v>3.7700000000000872E-2</v>
      </c>
      <c r="E3776">
        <f t="shared" si="359"/>
        <v>216.36123852434736</v>
      </c>
      <c r="F3776">
        <f t="shared" si="360"/>
        <v>8.9025744892808856</v>
      </c>
      <c r="G3776">
        <v>4760</v>
      </c>
      <c r="H3776">
        <f t="shared" si="361"/>
        <v>161548.85228400968</v>
      </c>
      <c r="I3776">
        <f t="shared" si="356"/>
        <v>-1282.5808182720775</v>
      </c>
      <c r="J3776" s="29">
        <f t="shared" si="357"/>
        <v>216.36123852434736</v>
      </c>
    </row>
    <row r="3777" spans="4:10">
      <c r="D3777">
        <f t="shared" si="358"/>
        <v>3.7710000000000875E-2</v>
      </c>
      <c r="E3777">
        <f t="shared" si="359"/>
        <v>216.34841271616463</v>
      </c>
      <c r="F3777">
        <f t="shared" si="360"/>
        <v>8.9047380375370881</v>
      </c>
      <c r="G3777">
        <v>4761</v>
      </c>
      <c r="H3777">
        <f t="shared" si="361"/>
        <v>161563.63455912974</v>
      </c>
      <c r="I3777">
        <f t="shared" si="356"/>
        <v>-1282.6990764730378</v>
      </c>
      <c r="J3777" s="29">
        <f t="shared" si="357"/>
        <v>216.34841271616463</v>
      </c>
    </row>
    <row r="3778" spans="4:10">
      <c r="D3778">
        <f t="shared" si="358"/>
        <v>3.7720000000000878E-2</v>
      </c>
      <c r="E3778">
        <f t="shared" si="359"/>
        <v>216.33558572539991</v>
      </c>
      <c r="F3778">
        <f t="shared" si="360"/>
        <v>8.9069014575292957</v>
      </c>
      <c r="G3778">
        <v>4762</v>
      </c>
      <c r="H3778">
        <f t="shared" si="361"/>
        <v>161578.4081563192</v>
      </c>
      <c r="I3778">
        <f t="shared" si="356"/>
        <v>-1282.8172652505536</v>
      </c>
      <c r="J3778" s="29">
        <f t="shared" si="357"/>
        <v>216.33558572539991</v>
      </c>
    </row>
    <row r="3779" spans="4:10">
      <c r="D3779">
        <f t="shared" si="358"/>
        <v>3.7730000000000881E-2</v>
      </c>
      <c r="E3779">
        <f t="shared" si="359"/>
        <v>216.32275755274739</v>
      </c>
      <c r="F3779">
        <f t="shared" si="360"/>
        <v>8.9090647492456867</v>
      </c>
      <c r="G3779">
        <v>4763</v>
      </c>
      <c r="H3779">
        <f t="shared" si="361"/>
        <v>161593.17307653214</v>
      </c>
      <c r="I3779">
        <f t="shared" si="356"/>
        <v>-1282.9353846122572</v>
      </c>
      <c r="J3779" s="29">
        <f t="shared" si="357"/>
        <v>216.32275755274739</v>
      </c>
    </row>
    <row r="3780" spans="4:10">
      <c r="D3780">
        <f t="shared" si="358"/>
        <v>3.7740000000000884E-2</v>
      </c>
      <c r="E3780">
        <f t="shared" si="359"/>
        <v>216.30992819890128</v>
      </c>
      <c r="F3780">
        <f t="shared" si="360"/>
        <v>8.9112279126744447</v>
      </c>
      <c r="G3780">
        <v>4764</v>
      </c>
      <c r="H3780">
        <f t="shared" si="361"/>
        <v>161607.9293207236</v>
      </c>
      <c r="I3780">
        <f t="shared" si="356"/>
        <v>-1283.0534345657888</v>
      </c>
      <c r="J3780" s="29">
        <f t="shared" si="357"/>
        <v>216.30992819890128</v>
      </c>
    </row>
    <row r="3781" spans="4:10">
      <c r="D3781">
        <f t="shared" si="358"/>
        <v>3.7750000000000887E-2</v>
      </c>
      <c r="E3781">
        <f t="shared" si="359"/>
        <v>216.29709766455562</v>
      </c>
      <c r="F3781">
        <f t="shared" si="360"/>
        <v>8.9133909478037623</v>
      </c>
      <c r="G3781">
        <v>4765</v>
      </c>
      <c r="H3781">
        <f t="shared" si="361"/>
        <v>161622.67688984933</v>
      </c>
      <c r="I3781">
        <f t="shared" si="356"/>
        <v>-1283.1714151187946</v>
      </c>
      <c r="J3781" s="29">
        <f t="shared" si="357"/>
        <v>216.29709766455562</v>
      </c>
    </row>
    <row r="3782" spans="4:10">
      <c r="D3782">
        <f t="shared" si="358"/>
        <v>3.776000000000089E-2</v>
      </c>
      <c r="E3782">
        <f t="shared" si="359"/>
        <v>216.28426595040443</v>
      </c>
      <c r="F3782">
        <f t="shared" si="360"/>
        <v>8.9155538546218374</v>
      </c>
      <c r="G3782">
        <v>4766</v>
      </c>
      <c r="H3782">
        <f t="shared" si="361"/>
        <v>161637.41578486591</v>
      </c>
      <c r="I3782">
        <f t="shared" si="356"/>
        <v>-1283.2893262789273</v>
      </c>
      <c r="J3782" s="29">
        <f t="shared" si="357"/>
        <v>216.28426595040443</v>
      </c>
    </row>
    <row r="3783" spans="4:10">
      <c r="D3783">
        <f t="shared" si="358"/>
        <v>3.7770000000000893E-2</v>
      </c>
      <c r="E3783">
        <f t="shared" si="359"/>
        <v>216.27143305714165</v>
      </c>
      <c r="F3783">
        <f t="shared" si="360"/>
        <v>8.9177166331168749</v>
      </c>
      <c r="G3783">
        <v>4767</v>
      </c>
      <c r="H3783">
        <f t="shared" si="361"/>
        <v>161652.14600673076</v>
      </c>
      <c r="I3783">
        <f t="shared" ref="I3783:I3846" si="362">($B$3*$B$14-H3783)/$B$3</f>
        <v>-1283.4071680538461</v>
      </c>
      <c r="J3783" s="29">
        <f t="shared" ref="J3783:J3846" si="363">E3783</f>
        <v>216.27143305714165</v>
      </c>
    </row>
    <row r="3784" spans="4:10">
      <c r="D3784">
        <f t="shared" si="358"/>
        <v>3.7780000000000896E-2</v>
      </c>
      <c r="E3784">
        <f t="shared" si="359"/>
        <v>216.25859898546111</v>
      </c>
      <c r="F3784">
        <f t="shared" si="360"/>
        <v>8.9198792832770888</v>
      </c>
      <c r="G3784">
        <v>4768</v>
      </c>
      <c r="H3784">
        <f t="shared" si="361"/>
        <v>161666.86755640202</v>
      </c>
      <c r="I3784">
        <f t="shared" si="362"/>
        <v>-1283.5249404512163</v>
      </c>
      <c r="J3784" s="29">
        <f t="shared" si="363"/>
        <v>216.25859898546111</v>
      </c>
    </row>
    <row r="3785" spans="4:10">
      <c r="D3785">
        <f t="shared" si="358"/>
        <v>3.7790000000000899E-2</v>
      </c>
      <c r="E3785">
        <f t="shared" si="359"/>
        <v>216.2457637360566</v>
      </c>
      <c r="F3785">
        <f t="shared" si="360"/>
        <v>8.9220418050906964</v>
      </c>
      <c r="G3785">
        <v>4769</v>
      </c>
      <c r="H3785">
        <f t="shared" si="361"/>
        <v>161681.58043483869</v>
      </c>
      <c r="I3785">
        <f t="shared" si="362"/>
        <v>-1283.6426434787095</v>
      </c>
      <c r="J3785" s="29">
        <f t="shared" si="363"/>
        <v>216.2457637360566</v>
      </c>
    </row>
    <row r="3786" spans="4:10">
      <c r="D3786">
        <f t="shared" si="358"/>
        <v>3.7800000000000902E-2</v>
      </c>
      <c r="E3786">
        <f t="shared" si="359"/>
        <v>216.23292730962183</v>
      </c>
      <c r="F3786">
        <f t="shared" si="360"/>
        <v>8.9242041985459242</v>
      </c>
      <c r="G3786">
        <v>4770</v>
      </c>
      <c r="H3786">
        <f t="shared" si="361"/>
        <v>161696.2846430006</v>
      </c>
      <c r="I3786">
        <f t="shared" si="362"/>
        <v>-1283.7602771440049</v>
      </c>
      <c r="J3786" s="29">
        <f t="shared" si="363"/>
        <v>216.23292730962183</v>
      </c>
    </row>
    <row r="3787" spans="4:10">
      <c r="D3787">
        <f t="shared" si="358"/>
        <v>3.7810000000000905E-2</v>
      </c>
      <c r="E3787">
        <f t="shared" si="359"/>
        <v>216.22008970685039</v>
      </c>
      <c r="F3787">
        <f t="shared" si="360"/>
        <v>8.9263664636310072</v>
      </c>
      <c r="G3787">
        <v>4771</v>
      </c>
      <c r="H3787">
        <f t="shared" si="361"/>
        <v>161710.98018184828</v>
      </c>
      <c r="I3787">
        <f t="shared" si="362"/>
        <v>-1283.8778414547862</v>
      </c>
      <c r="J3787" s="29">
        <f t="shared" si="363"/>
        <v>216.22008970685039</v>
      </c>
    </row>
    <row r="3788" spans="4:10">
      <c r="D3788">
        <f t="shared" si="358"/>
        <v>3.7820000000000908E-2</v>
      </c>
      <c r="E3788">
        <f t="shared" si="359"/>
        <v>216.20725092843583</v>
      </c>
      <c r="F3788">
        <f t="shared" si="360"/>
        <v>8.9285286003341842</v>
      </c>
      <c r="G3788">
        <v>4772</v>
      </c>
      <c r="H3788">
        <f t="shared" si="361"/>
        <v>161725.66705234317</v>
      </c>
      <c r="I3788">
        <f t="shared" si="362"/>
        <v>-1283.9953364187454</v>
      </c>
      <c r="J3788" s="29">
        <f t="shared" si="363"/>
        <v>216.20725092843583</v>
      </c>
    </row>
    <row r="3789" spans="4:10">
      <c r="D3789">
        <f t="shared" si="358"/>
        <v>3.7830000000000912E-2</v>
      </c>
      <c r="E3789">
        <f t="shared" si="359"/>
        <v>216.19441097507163</v>
      </c>
      <c r="F3789">
        <f t="shared" si="360"/>
        <v>8.930690608643701</v>
      </c>
      <c r="G3789">
        <v>4773</v>
      </c>
      <c r="H3789">
        <f t="shared" si="361"/>
        <v>161740.34525544744</v>
      </c>
      <c r="I3789">
        <f t="shared" si="362"/>
        <v>-1284.1127620435796</v>
      </c>
      <c r="J3789" s="29">
        <f t="shared" si="363"/>
        <v>216.19441097507163</v>
      </c>
    </row>
    <row r="3790" spans="4:10">
      <c r="D3790">
        <f t="shared" si="358"/>
        <v>3.7840000000000915E-2</v>
      </c>
      <c r="E3790">
        <f t="shared" si="359"/>
        <v>216.18156984745119</v>
      </c>
      <c r="F3790">
        <f t="shared" si="360"/>
        <v>8.9328524885478142</v>
      </c>
      <c r="G3790">
        <v>4774</v>
      </c>
      <c r="H3790">
        <f t="shared" si="361"/>
        <v>161755.0147921241</v>
      </c>
      <c r="I3790">
        <f t="shared" si="362"/>
        <v>-1284.2301183369927</v>
      </c>
      <c r="J3790" s="29">
        <f t="shared" si="363"/>
        <v>216.18156984745119</v>
      </c>
    </row>
    <row r="3791" spans="4:10">
      <c r="D3791">
        <f t="shared" si="358"/>
        <v>3.7850000000000918E-2</v>
      </c>
      <c r="E3791">
        <f t="shared" si="359"/>
        <v>216.1687275462678</v>
      </c>
      <c r="F3791">
        <f t="shared" si="360"/>
        <v>8.9350142400347821</v>
      </c>
      <c r="G3791">
        <v>4775</v>
      </c>
      <c r="H3791">
        <f t="shared" si="361"/>
        <v>161769.67566333685</v>
      </c>
      <c r="I3791">
        <f t="shared" si="362"/>
        <v>-1284.3474053066948</v>
      </c>
      <c r="J3791" s="29">
        <f t="shared" si="363"/>
        <v>216.1687275462678</v>
      </c>
    </row>
    <row r="3792" spans="4:10">
      <c r="D3792">
        <f t="shared" si="358"/>
        <v>3.7860000000000921E-2</v>
      </c>
      <c r="E3792">
        <f t="shared" si="359"/>
        <v>216.15588407221475</v>
      </c>
      <c r="F3792">
        <f t="shared" si="360"/>
        <v>8.9371758630928753</v>
      </c>
      <c r="G3792">
        <v>4776</v>
      </c>
      <c r="H3792">
        <f t="shared" si="361"/>
        <v>161784.32787005045</v>
      </c>
      <c r="I3792">
        <f t="shared" si="362"/>
        <v>-1284.4646229604036</v>
      </c>
      <c r="J3792" s="29">
        <f t="shared" si="363"/>
        <v>216.15588407221475</v>
      </c>
    </row>
    <row r="3793" spans="4:10">
      <c r="D3793">
        <f t="shared" si="358"/>
        <v>3.7870000000000924E-2</v>
      </c>
      <c r="E3793">
        <f t="shared" si="359"/>
        <v>216.14303942598514</v>
      </c>
      <c r="F3793">
        <f t="shared" si="360"/>
        <v>8.9393373577103663</v>
      </c>
      <c r="G3793">
        <v>4777</v>
      </c>
      <c r="H3793">
        <f t="shared" si="361"/>
        <v>161798.97141323017</v>
      </c>
      <c r="I3793">
        <f t="shared" si="362"/>
        <v>-1284.5817713058414</v>
      </c>
      <c r="J3793" s="29">
        <f t="shared" si="363"/>
        <v>216.14303942598514</v>
      </c>
    </row>
    <row r="3794" spans="4:10">
      <c r="D3794">
        <f t="shared" si="358"/>
        <v>3.7880000000000927E-2</v>
      </c>
      <c r="E3794">
        <f t="shared" si="359"/>
        <v>216.13019360827207</v>
      </c>
      <c r="F3794">
        <f t="shared" si="360"/>
        <v>8.9414987238755383</v>
      </c>
      <c r="G3794">
        <v>4778</v>
      </c>
      <c r="H3794">
        <f t="shared" si="361"/>
        <v>161813.60629384217</v>
      </c>
      <c r="I3794">
        <f t="shared" si="362"/>
        <v>-1284.6988503507373</v>
      </c>
      <c r="J3794" s="29">
        <f t="shared" si="363"/>
        <v>216.13019360827207</v>
      </c>
    </row>
    <row r="3795" spans="4:10">
      <c r="D3795">
        <f t="shared" si="358"/>
        <v>3.789000000000093E-2</v>
      </c>
      <c r="E3795">
        <f t="shared" si="359"/>
        <v>216.11734661976857</v>
      </c>
      <c r="F3795">
        <f t="shared" si="360"/>
        <v>8.9436599615766781</v>
      </c>
      <c r="G3795">
        <v>4779</v>
      </c>
      <c r="H3795">
        <f t="shared" si="361"/>
        <v>161828.23251285349</v>
      </c>
      <c r="I3795">
        <f t="shared" si="362"/>
        <v>-1284.8158601028279</v>
      </c>
      <c r="J3795" s="29">
        <f t="shared" si="363"/>
        <v>216.11734661976857</v>
      </c>
    </row>
    <row r="3796" spans="4:10">
      <c r="D3796">
        <f t="shared" si="358"/>
        <v>3.7900000000000933E-2</v>
      </c>
      <c r="E3796">
        <f t="shared" si="359"/>
        <v>216.10449846116754</v>
      </c>
      <c r="F3796">
        <f t="shared" si="360"/>
        <v>8.9458210708020829</v>
      </c>
      <c r="G3796">
        <v>4780</v>
      </c>
      <c r="H3796">
        <f t="shared" si="361"/>
        <v>161842.85007123189</v>
      </c>
      <c r="I3796">
        <f t="shared" si="362"/>
        <v>-1284.9328005698551</v>
      </c>
      <c r="J3796" s="29">
        <f t="shared" si="363"/>
        <v>216.10449846116754</v>
      </c>
    </row>
    <row r="3797" spans="4:10">
      <c r="D3797">
        <f t="shared" si="358"/>
        <v>3.7910000000000936E-2</v>
      </c>
      <c r="E3797">
        <f t="shared" si="359"/>
        <v>216.09164913316184</v>
      </c>
      <c r="F3797">
        <f t="shared" si="360"/>
        <v>8.9479820515400537</v>
      </c>
      <c r="G3797">
        <v>4781</v>
      </c>
      <c r="H3797">
        <f t="shared" si="361"/>
        <v>161857.45896994593</v>
      </c>
      <c r="I3797">
        <f t="shared" si="362"/>
        <v>-1285.0496717595674</v>
      </c>
      <c r="J3797" s="29">
        <f t="shared" si="363"/>
        <v>216.09164913316184</v>
      </c>
    </row>
    <row r="3798" spans="4:10">
      <c r="D3798">
        <f t="shared" si="358"/>
        <v>3.7920000000000939E-2</v>
      </c>
      <c r="E3798">
        <f t="shared" si="359"/>
        <v>216.07879863644425</v>
      </c>
      <c r="F3798">
        <f t="shared" si="360"/>
        <v>8.950142903778902</v>
      </c>
      <c r="G3798">
        <v>4782</v>
      </c>
      <c r="H3798">
        <f t="shared" si="361"/>
        <v>161872.05920996497</v>
      </c>
      <c r="I3798">
        <f t="shared" si="362"/>
        <v>-1285.1664736797197</v>
      </c>
      <c r="J3798" s="29">
        <f t="shared" si="363"/>
        <v>216.07879863644425</v>
      </c>
    </row>
    <row r="3799" spans="4:10">
      <c r="D3799">
        <f t="shared" si="358"/>
        <v>3.7930000000000942E-2</v>
      </c>
      <c r="E3799">
        <f t="shared" si="359"/>
        <v>216.06594697170746</v>
      </c>
      <c r="F3799">
        <f t="shared" si="360"/>
        <v>8.952303627506943</v>
      </c>
      <c r="G3799">
        <v>4783</v>
      </c>
      <c r="H3799">
        <f t="shared" si="361"/>
        <v>161886.6507922592</v>
      </c>
      <c r="I3799">
        <f t="shared" si="362"/>
        <v>-1285.2832063380736</v>
      </c>
      <c r="J3799" s="29">
        <f t="shared" si="363"/>
        <v>216.06594697170746</v>
      </c>
    </row>
    <row r="3800" spans="4:10">
      <c r="D3800">
        <f t="shared" si="358"/>
        <v>3.7940000000000945E-2</v>
      </c>
      <c r="E3800">
        <f t="shared" si="359"/>
        <v>216.05309413964409</v>
      </c>
      <c r="F3800">
        <f t="shared" si="360"/>
        <v>8.9544642227124989</v>
      </c>
      <c r="G3800">
        <v>4784</v>
      </c>
      <c r="H3800">
        <f t="shared" si="361"/>
        <v>161901.23371779957</v>
      </c>
      <c r="I3800">
        <f t="shared" si="362"/>
        <v>-1285.3998697423965</v>
      </c>
      <c r="J3800" s="29">
        <f t="shared" si="363"/>
        <v>216.05309413964409</v>
      </c>
    </row>
    <row r="3801" spans="4:10">
      <c r="D3801">
        <f t="shared" si="358"/>
        <v>3.7950000000000948E-2</v>
      </c>
      <c r="E3801">
        <f t="shared" si="359"/>
        <v>216.04024014094665</v>
      </c>
      <c r="F3801">
        <f t="shared" si="360"/>
        <v>8.9566246893839025</v>
      </c>
      <c r="G3801">
        <v>4785</v>
      </c>
      <c r="H3801">
        <f t="shared" si="361"/>
        <v>161915.80798755775</v>
      </c>
      <c r="I3801">
        <f t="shared" si="362"/>
        <v>-1285.516463900462</v>
      </c>
      <c r="J3801" s="29">
        <f t="shared" si="363"/>
        <v>216.04024014094665</v>
      </c>
    </row>
    <row r="3802" spans="4:10">
      <c r="D3802">
        <f t="shared" si="358"/>
        <v>3.7960000000000951E-2</v>
      </c>
      <c r="E3802">
        <f t="shared" si="359"/>
        <v>216.02738497630764</v>
      </c>
      <c r="F3802">
        <f t="shared" si="360"/>
        <v>8.9587850275094887</v>
      </c>
      <c r="G3802">
        <v>4786</v>
      </c>
      <c r="H3802">
        <f t="shared" si="361"/>
        <v>161930.37360250638</v>
      </c>
      <c r="I3802">
        <f t="shared" si="362"/>
        <v>-1285.632988820051</v>
      </c>
      <c r="J3802" s="29">
        <f t="shared" si="363"/>
        <v>216.02738497630764</v>
      </c>
    </row>
    <row r="3803" spans="4:10">
      <c r="D3803">
        <f t="shared" si="358"/>
        <v>3.7970000000000954E-2</v>
      </c>
      <c r="E3803">
        <f t="shared" si="359"/>
        <v>216.01452864641945</v>
      </c>
      <c r="F3803">
        <f t="shared" si="360"/>
        <v>8.9609452370776026</v>
      </c>
      <c r="G3803">
        <v>4787</v>
      </c>
      <c r="H3803">
        <f t="shared" si="361"/>
        <v>161944.93056361878</v>
      </c>
      <c r="I3803">
        <f t="shared" si="362"/>
        <v>-1285.7494445089503</v>
      </c>
      <c r="J3803" s="29">
        <f t="shared" si="363"/>
        <v>216.01452864641945</v>
      </c>
    </row>
    <row r="3804" spans="4:10">
      <c r="D3804">
        <f t="shared" si="358"/>
        <v>3.7980000000000957E-2</v>
      </c>
      <c r="E3804">
        <f t="shared" si="359"/>
        <v>216.00167115197436</v>
      </c>
      <c r="F3804">
        <f t="shared" si="360"/>
        <v>8.9631053180765949</v>
      </c>
      <c r="G3804">
        <v>4788</v>
      </c>
      <c r="H3804">
        <f t="shared" si="361"/>
        <v>161959.47887186907</v>
      </c>
      <c r="I3804">
        <f t="shared" si="362"/>
        <v>-1285.8658309749526</v>
      </c>
      <c r="J3804" s="29">
        <f t="shared" si="363"/>
        <v>216.00167115197436</v>
      </c>
    </row>
    <row r="3805" spans="4:10">
      <c r="D3805">
        <f t="shared" si="358"/>
        <v>3.7990000000000961E-2</v>
      </c>
      <c r="E3805">
        <f t="shared" si="359"/>
        <v>215.98881249366462</v>
      </c>
      <c r="F3805">
        <f t="shared" si="360"/>
        <v>8.9652652704948235</v>
      </c>
      <c r="G3805">
        <v>4789</v>
      </c>
      <c r="H3805">
        <f t="shared" si="361"/>
        <v>161974.01852823215</v>
      </c>
      <c r="I3805">
        <f t="shared" si="362"/>
        <v>-1285.9821482258571</v>
      </c>
      <c r="J3805" s="29">
        <f t="shared" si="363"/>
        <v>215.98881249366462</v>
      </c>
    </row>
    <row r="3806" spans="4:10">
      <c r="D3806">
        <f t="shared" si="358"/>
        <v>3.8000000000000964E-2</v>
      </c>
      <c r="E3806">
        <f t="shared" si="359"/>
        <v>215.97595267218236</v>
      </c>
      <c r="F3806">
        <f t="shared" si="360"/>
        <v>8.967425094320653</v>
      </c>
      <c r="G3806">
        <v>4790</v>
      </c>
      <c r="H3806">
        <f t="shared" si="361"/>
        <v>161988.54953368372</v>
      </c>
      <c r="I3806">
        <f t="shared" si="362"/>
        <v>-1286.0983962694697</v>
      </c>
      <c r="J3806" s="29">
        <f t="shared" si="363"/>
        <v>215.97595267218236</v>
      </c>
    </row>
    <row r="3807" spans="4:10">
      <c r="D3807">
        <f t="shared" si="358"/>
        <v>3.8010000000000967E-2</v>
      </c>
      <c r="E3807">
        <f t="shared" si="359"/>
        <v>215.96309168821966</v>
      </c>
      <c r="F3807">
        <f t="shared" si="360"/>
        <v>8.9695847895424556</v>
      </c>
      <c r="G3807">
        <v>4791</v>
      </c>
      <c r="H3807">
        <f t="shared" si="361"/>
        <v>162003.07188920036</v>
      </c>
      <c r="I3807">
        <f t="shared" si="362"/>
        <v>-1286.2145751136029</v>
      </c>
      <c r="J3807" s="29">
        <f t="shared" si="363"/>
        <v>215.96309168821966</v>
      </c>
    </row>
    <row r="3808" spans="4:10">
      <c r="D3808">
        <f t="shared" si="358"/>
        <v>3.802000000000097E-2</v>
      </c>
      <c r="E3808">
        <f t="shared" si="359"/>
        <v>215.95022954246852</v>
      </c>
      <c r="F3808">
        <f t="shared" si="360"/>
        <v>8.9717443561486085</v>
      </c>
      <c r="G3808">
        <v>4792</v>
      </c>
      <c r="H3808">
        <f t="shared" si="361"/>
        <v>162017.58559575927</v>
      </c>
      <c r="I3808">
        <f t="shared" si="362"/>
        <v>-1286.3306847660742</v>
      </c>
      <c r="J3808" s="29">
        <f t="shared" si="363"/>
        <v>215.95022954246852</v>
      </c>
    </row>
    <row r="3809" spans="4:10">
      <c r="D3809">
        <f t="shared" si="358"/>
        <v>3.8030000000000973E-2</v>
      </c>
      <c r="E3809">
        <f t="shared" si="359"/>
        <v>215.93736623562086</v>
      </c>
      <c r="F3809">
        <f t="shared" si="360"/>
        <v>8.9739037941274997</v>
      </c>
      <c r="G3809">
        <v>4793</v>
      </c>
      <c r="H3809">
        <f t="shared" si="361"/>
        <v>162032.09065433859</v>
      </c>
      <c r="I3809">
        <f t="shared" si="362"/>
        <v>-1286.4467252347088</v>
      </c>
      <c r="J3809" s="29">
        <f t="shared" si="363"/>
        <v>215.93736623562086</v>
      </c>
    </row>
    <row r="3810" spans="4:10">
      <c r="D3810">
        <f t="shared" si="358"/>
        <v>3.8040000000000976E-2</v>
      </c>
      <c r="E3810">
        <f t="shared" si="359"/>
        <v>215.92450176836851</v>
      </c>
      <c r="F3810">
        <f t="shared" si="360"/>
        <v>8.9760631034675189</v>
      </c>
      <c r="G3810">
        <v>4794</v>
      </c>
      <c r="H3810">
        <f t="shared" si="361"/>
        <v>162046.58706591718</v>
      </c>
      <c r="I3810">
        <f t="shared" si="362"/>
        <v>-1286.5626965273375</v>
      </c>
      <c r="J3810" s="29">
        <f t="shared" si="363"/>
        <v>215.92450176836851</v>
      </c>
    </row>
    <row r="3811" spans="4:10">
      <c r="D3811">
        <f t="shared" si="358"/>
        <v>3.8050000000000979E-2</v>
      </c>
      <c r="E3811">
        <f t="shared" si="359"/>
        <v>215.91163614140325</v>
      </c>
      <c r="F3811">
        <f t="shared" si="360"/>
        <v>8.9782222841570682</v>
      </c>
      <c r="G3811">
        <v>4795</v>
      </c>
      <c r="H3811">
        <f t="shared" si="361"/>
        <v>162061.07483147478</v>
      </c>
      <c r="I3811">
        <f t="shared" si="362"/>
        <v>-1286.6785986517982</v>
      </c>
      <c r="J3811" s="29">
        <f t="shared" si="363"/>
        <v>215.91163614140325</v>
      </c>
    </row>
    <row r="3812" spans="4:10">
      <c r="D3812">
        <f t="shared" si="358"/>
        <v>3.8060000000000982E-2</v>
      </c>
      <c r="E3812">
        <f t="shared" si="359"/>
        <v>215.89876935541673</v>
      </c>
      <c r="F3812">
        <f t="shared" si="360"/>
        <v>8.9803813361845517</v>
      </c>
      <c r="G3812">
        <v>4796</v>
      </c>
      <c r="H3812">
        <f t="shared" si="361"/>
        <v>162075.55395199169</v>
      </c>
      <c r="I3812">
        <f t="shared" si="362"/>
        <v>-1286.7944316159335</v>
      </c>
      <c r="J3812" s="29">
        <f t="shared" si="363"/>
        <v>215.89876935541673</v>
      </c>
    </row>
    <row r="3813" spans="4:10">
      <c r="D3813">
        <f t="shared" si="358"/>
        <v>3.8070000000000985E-2</v>
      </c>
      <c r="E3813">
        <f t="shared" si="359"/>
        <v>215.88590141110058</v>
      </c>
      <c r="F3813">
        <f t="shared" si="360"/>
        <v>8.9825402595383839</v>
      </c>
      <c r="G3813">
        <v>4797</v>
      </c>
      <c r="H3813">
        <f t="shared" si="361"/>
        <v>162090.02442844925</v>
      </c>
      <c r="I3813">
        <f t="shared" si="362"/>
        <v>-1286.9101954275941</v>
      </c>
      <c r="J3813" s="29">
        <f t="shared" si="363"/>
        <v>215.88590141110058</v>
      </c>
    </row>
    <row r="3814" spans="4:10">
      <c r="D3814">
        <f t="shared" si="358"/>
        <v>3.8080000000000988E-2</v>
      </c>
      <c r="E3814">
        <f t="shared" si="359"/>
        <v>215.87303230914631</v>
      </c>
      <c r="F3814">
        <f t="shared" si="360"/>
        <v>8.9846990542069847</v>
      </c>
      <c r="G3814">
        <v>4798</v>
      </c>
      <c r="H3814">
        <f t="shared" si="361"/>
        <v>162104.48626182953</v>
      </c>
      <c r="I3814">
        <f t="shared" si="362"/>
        <v>-1287.0258900946362</v>
      </c>
      <c r="J3814" s="29">
        <f t="shared" si="363"/>
        <v>215.87303230914631</v>
      </c>
    </row>
    <row r="3815" spans="4:10">
      <c r="D3815">
        <f t="shared" si="358"/>
        <v>3.8090000000000991E-2</v>
      </c>
      <c r="E3815">
        <f t="shared" si="359"/>
        <v>215.86016205024538</v>
      </c>
      <c r="F3815">
        <f t="shared" si="360"/>
        <v>8.9868577201787812</v>
      </c>
      <c r="G3815">
        <v>4799</v>
      </c>
      <c r="H3815">
        <f t="shared" si="361"/>
        <v>162118.93945311525</v>
      </c>
      <c r="I3815">
        <f t="shared" si="362"/>
        <v>-1287.141515624922</v>
      </c>
      <c r="J3815" s="29">
        <f t="shared" si="363"/>
        <v>215.86016205024538</v>
      </c>
    </row>
    <row r="3816" spans="4:10">
      <c r="D3816">
        <f t="shared" si="358"/>
        <v>3.8100000000000994E-2</v>
      </c>
      <c r="E3816">
        <f t="shared" si="359"/>
        <v>215.84729063508914</v>
      </c>
      <c r="F3816">
        <f t="shared" si="360"/>
        <v>8.9890162574422074</v>
      </c>
      <c r="G3816">
        <v>4800</v>
      </c>
      <c r="H3816">
        <f t="shared" si="361"/>
        <v>162133.38400329006</v>
      </c>
      <c r="I3816">
        <f t="shared" si="362"/>
        <v>-1287.2570720263204</v>
      </c>
      <c r="J3816" s="29">
        <f t="shared" si="363"/>
        <v>215.84729063508914</v>
      </c>
    </row>
    <row r="3817" spans="4:10">
      <c r="D3817">
        <f t="shared" si="358"/>
        <v>3.8110000000000997E-2</v>
      </c>
      <c r="E3817">
        <f t="shared" si="359"/>
        <v>215.83441806436886</v>
      </c>
      <c r="F3817">
        <f t="shared" si="360"/>
        <v>8.9911746659857048</v>
      </c>
      <c r="G3817">
        <v>4801</v>
      </c>
      <c r="H3817">
        <f t="shared" si="361"/>
        <v>162147.81991333829</v>
      </c>
      <c r="I3817">
        <f t="shared" si="362"/>
        <v>-1287.3725593067063</v>
      </c>
      <c r="J3817" s="29">
        <f t="shared" si="363"/>
        <v>215.83441806436886</v>
      </c>
    </row>
    <row r="3818" spans="4:10">
      <c r="D3818">
        <f t="shared" si="358"/>
        <v>3.8120000000001E-2</v>
      </c>
      <c r="E3818">
        <f t="shared" si="359"/>
        <v>215.82154433877579</v>
      </c>
      <c r="F3818">
        <f t="shared" si="360"/>
        <v>8.9933329457977198</v>
      </c>
      <c r="G3818">
        <v>4802</v>
      </c>
      <c r="H3818">
        <f t="shared" si="361"/>
        <v>162162.24718424524</v>
      </c>
      <c r="I3818">
        <f t="shared" si="362"/>
        <v>-1287.4879774739618</v>
      </c>
      <c r="J3818" s="29">
        <f t="shared" si="363"/>
        <v>215.82154433877579</v>
      </c>
    </row>
    <row r="3819" spans="4:10">
      <c r="D3819">
        <f t="shared" si="358"/>
        <v>3.8130000000001003E-2</v>
      </c>
      <c r="E3819">
        <f t="shared" si="359"/>
        <v>215.80866945900107</v>
      </c>
      <c r="F3819">
        <f t="shared" si="360"/>
        <v>8.9954910968667079</v>
      </c>
      <c r="G3819">
        <v>4803</v>
      </c>
      <c r="H3819">
        <f t="shared" si="361"/>
        <v>162176.66581699677</v>
      </c>
      <c r="I3819">
        <f t="shared" si="362"/>
        <v>-1287.6033265359742</v>
      </c>
      <c r="J3819" s="29">
        <f t="shared" si="363"/>
        <v>215.80866945900107</v>
      </c>
    </row>
    <row r="3820" spans="4:10">
      <c r="D3820">
        <f t="shared" si="358"/>
        <v>3.8140000000001006E-2</v>
      </c>
      <c r="E3820">
        <f t="shared" si="359"/>
        <v>215.7957934257357</v>
      </c>
      <c r="F3820">
        <f t="shared" si="360"/>
        <v>8.9976491191811316</v>
      </c>
      <c r="G3820">
        <v>4804</v>
      </c>
      <c r="H3820">
        <f t="shared" si="361"/>
        <v>162191.07581257963</v>
      </c>
      <c r="I3820">
        <f t="shared" si="362"/>
        <v>-1287.718606500637</v>
      </c>
      <c r="J3820" s="29">
        <f t="shared" si="363"/>
        <v>215.7957934257357</v>
      </c>
    </row>
    <row r="3821" spans="4:10">
      <c r="D3821">
        <f t="shared" si="358"/>
        <v>3.8150000000001009E-2</v>
      </c>
      <c r="E3821">
        <f t="shared" si="359"/>
        <v>215.7829162396707</v>
      </c>
      <c r="F3821">
        <f t="shared" si="360"/>
        <v>8.9998070127294589</v>
      </c>
      <c r="G3821">
        <v>4805</v>
      </c>
      <c r="H3821">
        <f t="shared" si="361"/>
        <v>162205.47717198142</v>
      </c>
      <c r="I3821">
        <f t="shared" si="362"/>
        <v>-1287.8338173758514</v>
      </c>
      <c r="J3821" s="29">
        <f t="shared" si="363"/>
        <v>215.7829162396707</v>
      </c>
    </row>
    <row r="3822" spans="4:10">
      <c r="D3822">
        <f t="shared" si="358"/>
        <v>3.8160000000001013E-2</v>
      </c>
      <c r="E3822">
        <f t="shared" si="359"/>
        <v>215.77003790149695</v>
      </c>
      <c r="F3822">
        <f t="shared" si="360"/>
        <v>9.0019647775001648</v>
      </c>
      <c r="G3822">
        <v>4806</v>
      </c>
      <c r="H3822">
        <f t="shared" si="361"/>
        <v>162219.86989619039</v>
      </c>
      <c r="I3822">
        <f t="shared" si="362"/>
        <v>-1287.9489591695231</v>
      </c>
      <c r="J3822" s="29">
        <f t="shared" si="363"/>
        <v>215.77003790149695</v>
      </c>
    </row>
    <row r="3823" spans="4:10">
      <c r="D3823">
        <f t="shared" si="358"/>
        <v>3.8170000000001016E-2</v>
      </c>
      <c r="E3823">
        <f t="shared" si="359"/>
        <v>215.75715841190527</v>
      </c>
      <c r="F3823">
        <f t="shared" si="360"/>
        <v>9.0041224134817313</v>
      </c>
      <c r="G3823">
        <v>4807</v>
      </c>
      <c r="H3823">
        <f t="shared" si="361"/>
        <v>162234.25398619566</v>
      </c>
      <c r="I3823">
        <f t="shared" si="362"/>
        <v>-1288.0640318895653</v>
      </c>
      <c r="J3823" s="29">
        <f t="shared" si="363"/>
        <v>215.75715841190527</v>
      </c>
    </row>
    <row r="3824" spans="4:10">
      <c r="D3824">
        <f t="shared" si="358"/>
        <v>3.8180000000001019E-2</v>
      </c>
      <c r="E3824">
        <f t="shared" si="359"/>
        <v>215.74427777158638</v>
      </c>
      <c r="F3824">
        <f t="shared" si="360"/>
        <v>9.0062799206626494</v>
      </c>
      <c r="G3824">
        <v>4808</v>
      </c>
      <c r="H3824">
        <f t="shared" si="361"/>
        <v>162248.62944298715</v>
      </c>
      <c r="I3824">
        <f t="shared" si="362"/>
        <v>-1288.1790355438973</v>
      </c>
      <c r="J3824" s="29">
        <f t="shared" si="363"/>
        <v>215.74427777158638</v>
      </c>
    </row>
    <row r="3825" spans="4:10">
      <c r="D3825">
        <f t="shared" si="358"/>
        <v>3.8190000000001022E-2</v>
      </c>
      <c r="E3825">
        <f t="shared" si="359"/>
        <v>215.73139598123095</v>
      </c>
      <c r="F3825">
        <f t="shared" si="360"/>
        <v>9.0084372990314137</v>
      </c>
      <c r="G3825">
        <v>4809</v>
      </c>
      <c r="H3825">
        <f t="shared" si="361"/>
        <v>162262.99626755549</v>
      </c>
      <c r="I3825">
        <f t="shared" si="362"/>
        <v>-1288.2939701404439</v>
      </c>
      <c r="J3825" s="29">
        <f t="shared" si="363"/>
        <v>215.73139598123095</v>
      </c>
    </row>
    <row r="3826" spans="4:10">
      <c r="D3826">
        <f t="shared" si="358"/>
        <v>3.8200000000001025E-2</v>
      </c>
      <c r="E3826">
        <f t="shared" si="359"/>
        <v>215.71851304152955</v>
      </c>
      <c r="F3826">
        <f t="shared" si="360"/>
        <v>9.0105945485765275</v>
      </c>
      <c r="G3826">
        <v>4810</v>
      </c>
      <c r="H3826">
        <f t="shared" si="361"/>
        <v>162277.35446089212</v>
      </c>
      <c r="I3826">
        <f t="shared" si="362"/>
        <v>-1288.4088356871371</v>
      </c>
      <c r="J3826" s="29">
        <f t="shared" si="363"/>
        <v>215.71851304152955</v>
      </c>
    </row>
    <row r="3827" spans="4:10">
      <c r="D3827">
        <f t="shared" si="358"/>
        <v>3.8210000000001028E-2</v>
      </c>
      <c r="E3827">
        <f t="shared" si="359"/>
        <v>215.70562895317266</v>
      </c>
      <c r="F3827">
        <f t="shared" si="360"/>
        <v>9.0127516692865015</v>
      </c>
      <c r="G3827">
        <v>4811</v>
      </c>
      <c r="H3827">
        <f t="shared" si="361"/>
        <v>162291.70402398924</v>
      </c>
      <c r="I3827">
        <f t="shared" si="362"/>
        <v>-1288.523632191914</v>
      </c>
      <c r="J3827" s="29">
        <f t="shared" si="363"/>
        <v>215.70562895317266</v>
      </c>
    </row>
    <row r="3828" spans="4:10">
      <c r="D3828">
        <f t="shared" si="358"/>
        <v>3.8220000000001031E-2</v>
      </c>
      <c r="E3828">
        <f t="shared" si="359"/>
        <v>215.69274371685074</v>
      </c>
      <c r="F3828">
        <f t="shared" si="360"/>
        <v>9.0149086611498515</v>
      </c>
      <c r="G3828">
        <v>4812</v>
      </c>
      <c r="H3828">
        <f t="shared" si="361"/>
        <v>162306.04495783994</v>
      </c>
      <c r="I3828">
        <f t="shared" si="362"/>
        <v>-1288.6383596627195</v>
      </c>
      <c r="J3828" s="29">
        <f t="shared" si="363"/>
        <v>215.69274371685074</v>
      </c>
    </row>
    <row r="3829" spans="4:10">
      <c r="D3829">
        <f t="shared" si="358"/>
        <v>3.8230000000001034E-2</v>
      </c>
      <c r="E3829">
        <f t="shared" si="359"/>
        <v>215.67985733325412</v>
      </c>
      <c r="F3829">
        <f t="shared" si="360"/>
        <v>9.0170655241551021</v>
      </c>
      <c r="G3829">
        <v>4813</v>
      </c>
      <c r="H3829">
        <f t="shared" si="361"/>
        <v>162320.37726343796</v>
      </c>
      <c r="I3829">
        <f t="shared" si="362"/>
        <v>-1288.7530181075037</v>
      </c>
      <c r="J3829" s="29">
        <f t="shared" si="363"/>
        <v>215.67985733325412</v>
      </c>
    </row>
    <row r="3830" spans="4:10">
      <c r="D3830">
        <f t="shared" si="358"/>
        <v>3.8240000000001037E-2</v>
      </c>
      <c r="E3830">
        <f t="shared" si="359"/>
        <v>215.66696980307304</v>
      </c>
      <c r="F3830">
        <f t="shared" si="360"/>
        <v>9.0192222582907835</v>
      </c>
      <c r="G3830">
        <v>4814</v>
      </c>
      <c r="H3830">
        <f t="shared" si="361"/>
        <v>162334.70094177788</v>
      </c>
      <c r="I3830">
        <f t="shared" si="362"/>
        <v>-1288.867607534223</v>
      </c>
      <c r="J3830" s="29">
        <f t="shared" si="363"/>
        <v>215.66696980307304</v>
      </c>
    </row>
    <row r="3831" spans="4:10">
      <c r="D3831">
        <f t="shared" si="358"/>
        <v>3.825000000000104E-2</v>
      </c>
      <c r="E3831">
        <f t="shared" si="359"/>
        <v>215.65408112699771</v>
      </c>
      <c r="F3831">
        <f t="shared" si="360"/>
        <v>9.0213788635454346</v>
      </c>
      <c r="G3831">
        <v>4815</v>
      </c>
      <c r="H3831">
        <f t="shared" si="361"/>
        <v>162349.01599385505</v>
      </c>
      <c r="I3831">
        <f t="shared" si="362"/>
        <v>-1288.9821279508403</v>
      </c>
      <c r="J3831" s="29">
        <f t="shared" si="363"/>
        <v>215.65408112699771</v>
      </c>
    </row>
    <row r="3832" spans="4:10">
      <c r="D3832">
        <f t="shared" si="358"/>
        <v>3.8260000000001043E-2</v>
      </c>
      <c r="E3832">
        <f t="shared" si="359"/>
        <v>215.64119130571819</v>
      </c>
      <c r="F3832">
        <f t="shared" si="360"/>
        <v>9.0235353399075979</v>
      </c>
      <c r="G3832">
        <v>4816</v>
      </c>
      <c r="H3832">
        <f t="shared" si="361"/>
        <v>162363.32242066565</v>
      </c>
      <c r="I3832">
        <f t="shared" si="362"/>
        <v>-1289.0965793653252</v>
      </c>
      <c r="J3832" s="29">
        <f t="shared" si="363"/>
        <v>215.64119130571819</v>
      </c>
    </row>
    <row r="3833" spans="4:10">
      <c r="D3833">
        <f t="shared" si="358"/>
        <v>3.8270000000001046E-2</v>
      </c>
      <c r="E3833">
        <f t="shared" si="359"/>
        <v>215.62830033992455</v>
      </c>
      <c r="F3833">
        <f t="shared" si="360"/>
        <v>9.0256916873658266</v>
      </c>
      <c r="G3833">
        <v>4817</v>
      </c>
      <c r="H3833">
        <f t="shared" si="361"/>
        <v>162377.6202232065</v>
      </c>
      <c r="I3833">
        <f t="shared" si="362"/>
        <v>-1289.210961785652</v>
      </c>
      <c r="J3833" s="29">
        <f t="shared" si="363"/>
        <v>215.62830033992455</v>
      </c>
    </row>
    <row r="3834" spans="4:10">
      <c r="D3834">
        <f t="shared" si="358"/>
        <v>3.8280000000001049E-2</v>
      </c>
      <c r="E3834">
        <f t="shared" si="359"/>
        <v>215.61540823030668</v>
      </c>
      <c r="F3834">
        <f t="shared" si="360"/>
        <v>9.0278479059086774</v>
      </c>
      <c r="G3834">
        <v>4818</v>
      </c>
      <c r="H3834">
        <f t="shared" si="361"/>
        <v>162391.90940247537</v>
      </c>
      <c r="I3834">
        <f t="shared" si="362"/>
        <v>-1289.325275219803</v>
      </c>
      <c r="J3834" s="29">
        <f t="shared" si="363"/>
        <v>215.61540823030668</v>
      </c>
    </row>
    <row r="3835" spans="4:10">
      <c r="D3835">
        <f t="shared" ref="D3835:D3898" si="364">D3834+$B$17</f>
        <v>3.8290000000001052E-2</v>
      </c>
      <c r="E3835">
        <f t="shared" ref="E3835:E3898" si="365">E3834+I3834*$B$17</f>
        <v>215.60251497755448</v>
      </c>
      <c r="F3835">
        <f t="shared" ref="F3835:F3898" si="366">F3834+$B$17*(E3834+E3835)/2</f>
        <v>9.0300039955247176</v>
      </c>
      <c r="G3835">
        <v>4819</v>
      </c>
      <c r="H3835">
        <f t="shared" ref="H3835:H3898" si="367">0.5*$B$6*G3835*$B$4*E3835^2</f>
        <v>162406.18995947065</v>
      </c>
      <c r="I3835">
        <f t="shared" si="362"/>
        <v>-1289.4395196757653</v>
      </c>
      <c r="J3835" s="29">
        <f t="shared" si="363"/>
        <v>215.60251497755448</v>
      </c>
    </row>
    <row r="3836" spans="4:10">
      <c r="D3836">
        <f t="shared" si="364"/>
        <v>3.8300000000001055E-2</v>
      </c>
      <c r="E3836">
        <f t="shared" si="365"/>
        <v>215.58962058235772</v>
      </c>
      <c r="F3836">
        <f t="shared" si="366"/>
        <v>9.0321599562025163</v>
      </c>
      <c r="G3836">
        <v>4820</v>
      </c>
      <c r="H3836">
        <f t="shared" si="367"/>
        <v>162420.46189519172</v>
      </c>
      <c r="I3836">
        <f t="shared" si="362"/>
        <v>-1289.5536951615338</v>
      </c>
      <c r="J3836" s="29">
        <f t="shared" si="363"/>
        <v>215.58962058235772</v>
      </c>
    </row>
    <row r="3837" spans="4:10">
      <c r="D3837">
        <f t="shared" si="364"/>
        <v>3.8310000000001058E-2</v>
      </c>
      <c r="E3837">
        <f t="shared" si="365"/>
        <v>215.57672504540611</v>
      </c>
      <c r="F3837">
        <f t="shared" si="366"/>
        <v>9.0343157879306553</v>
      </c>
      <c r="G3837">
        <v>4821</v>
      </c>
      <c r="H3837">
        <f t="shared" si="367"/>
        <v>162434.72521063848</v>
      </c>
      <c r="I3837">
        <f t="shared" si="362"/>
        <v>-1289.6678016851079</v>
      </c>
      <c r="J3837" s="29">
        <f t="shared" si="363"/>
        <v>215.57672504540611</v>
      </c>
    </row>
    <row r="3838" spans="4:10">
      <c r="D3838">
        <f t="shared" si="364"/>
        <v>3.8320000000001062E-2</v>
      </c>
      <c r="E3838">
        <f t="shared" si="365"/>
        <v>215.56382836738925</v>
      </c>
      <c r="F3838">
        <f t="shared" si="366"/>
        <v>9.0364714906977195</v>
      </c>
      <c r="G3838">
        <v>4822</v>
      </c>
      <c r="H3838">
        <f t="shared" si="367"/>
        <v>162448.97990681173</v>
      </c>
      <c r="I3838">
        <f t="shared" si="362"/>
        <v>-1289.7818392544939</v>
      </c>
      <c r="J3838" s="29">
        <f t="shared" si="363"/>
        <v>215.56382836738925</v>
      </c>
    </row>
    <row r="3839" spans="4:10">
      <c r="D3839">
        <f t="shared" si="364"/>
        <v>3.8330000000001065E-2</v>
      </c>
      <c r="E3839">
        <f t="shared" si="365"/>
        <v>215.55093054899672</v>
      </c>
      <c r="F3839">
        <f t="shared" si="366"/>
        <v>9.0386270644923012</v>
      </c>
      <c r="G3839">
        <v>4823</v>
      </c>
      <c r="H3839">
        <f t="shared" si="367"/>
        <v>162463.22598471315</v>
      </c>
      <c r="I3839">
        <f t="shared" si="362"/>
        <v>-1289.8958078777052</v>
      </c>
      <c r="J3839" s="29">
        <f t="shared" si="363"/>
        <v>215.55093054899672</v>
      </c>
    </row>
    <row r="3840" spans="4:10">
      <c r="D3840">
        <f t="shared" si="364"/>
        <v>3.8340000000001068E-2</v>
      </c>
      <c r="E3840">
        <f t="shared" si="365"/>
        <v>215.53803159091794</v>
      </c>
      <c r="F3840">
        <f t="shared" si="366"/>
        <v>9.0407825093030016</v>
      </c>
      <c r="G3840">
        <v>4824</v>
      </c>
      <c r="H3840">
        <f t="shared" si="367"/>
        <v>162477.46344534497</v>
      </c>
      <c r="I3840">
        <f t="shared" si="362"/>
        <v>-1290.0097075627598</v>
      </c>
      <c r="J3840" s="29">
        <f t="shared" si="363"/>
        <v>215.53803159091794</v>
      </c>
    </row>
    <row r="3841" spans="4:10">
      <c r="D3841">
        <f t="shared" si="364"/>
        <v>3.8350000000001071E-2</v>
      </c>
      <c r="E3841">
        <f t="shared" si="365"/>
        <v>215.52513149384231</v>
      </c>
      <c r="F3841">
        <f t="shared" si="366"/>
        <v>9.0429378251184254</v>
      </c>
      <c r="G3841">
        <v>4825</v>
      </c>
      <c r="H3841">
        <f t="shared" si="367"/>
        <v>162491.69228971037</v>
      </c>
      <c r="I3841">
        <f t="shared" si="362"/>
        <v>-1290.1235383176829</v>
      </c>
      <c r="J3841" s="29">
        <f t="shared" si="363"/>
        <v>215.52513149384231</v>
      </c>
    </row>
    <row r="3842" spans="4:10">
      <c r="D3842">
        <f t="shared" si="364"/>
        <v>3.8360000000001074E-2</v>
      </c>
      <c r="E3842">
        <f t="shared" si="365"/>
        <v>215.51223025845914</v>
      </c>
      <c r="F3842">
        <f t="shared" si="366"/>
        <v>9.0450930119271877</v>
      </c>
      <c r="G3842">
        <v>4826</v>
      </c>
      <c r="H3842">
        <f t="shared" si="367"/>
        <v>162505.91251881325</v>
      </c>
      <c r="I3842">
        <f t="shared" si="362"/>
        <v>-1290.2373001505059</v>
      </c>
      <c r="J3842" s="29">
        <f t="shared" si="363"/>
        <v>215.51223025845914</v>
      </c>
    </row>
    <row r="3843" spans="4:10">
      <c r="D3843">
        <f t="shared" si="364"/>
        <v>3.8370000000001077E-2</v>
      </c>
      <c r="E3843">
        <f t="shared" si="365"/>
        <v>215.49932788545763</v>
      </c>
      <c r="F3843">
        <f t="shared" si="366"/>
        <v>9.0472480697179076</v>
      </c>
      <c r="G3843">
        <v>4827</v>
      </c>
      <c r="H3843">
        <f t="shared" si="367"/>
        <v>162520.1241336583</v>
      </c>
      <c r="I3843">
        <f t="shared" si="362"/>
        <v>-1290.3509930692665</v>
      </c>
      <c r="J3843" s="29">
        <f t="shared" si="363"/>
        <v>215.49932788545763</v>
      </c>
    </row>
    <row r="3844" spans="4:10">
      <c r="D3844">
        <f t="shared" si="364"/>
        <v>3.838000000000108E-2</v>
      </c>
      <c r="E3844">
        <f t="shared" si="365"/>
        <v>215.48642437552695</v>
      </c>
      <c r="F3844">
        <f t="shared" si="366"/>
        <v>9.0494029984792128</v>
      </c>
      <c r="G3844">
        <v>4828</v>
      </c>
      <c r="H3844">
        <f t="shared" si="367"/>
        <v>162534.32713525096</v>
      </c>
      <c r="I3844">
        <f t="shared" si="362"/>
        <v>-1290.4646170820076</v>
      </c>
      <c r="J3844" s="29">
        <f t="shared" si="363"/>
        <v>215.48642437552695</v>
      </c>
    </row>
    <row r="3845" spans="4:10">
      <c r="D3845">
        <f t="shared" si="364"/>
        <v>3.8390000000001083E-2</v>
      </c>
      <c r="E3845">
        <f t="shared" si="365"/>
        <v>215.47351972935613</v>
      </c>
      <c r="F3845">
        <f t="shared" si="366"/>
        <v>9.0515577981997364</v>
      </c>
      <c r="G3845">
        <v>4829</v>
      </c>
      <c r="H3845">
        <f t="shared" si="367"/>
        <v>162548.52152459745</v>
      </c>
      <c r="I3845">
        <f t="shared" si="362"/>
        <v>-1290.5781721967796</v>
      </c>
      <c r="J3845" s="29">
        <f t="shared" si="363"/>
        <v>215.47351972935613</v>
      </c>
    </row>
    <row r="3846" spans="4:10">
      <c r="D3846">
        <f t="shared" si="364"/>
        <v>3.8400000000001086E-2</v>
      </c>
      <c r="E3846">
        <f t="shared" si="365"/>
        <v>215.46061394763416</v>
      </c>
      <c r="F3846">
        <f t="shared" si="366"/>
        <v>9.0537124688681221</v>
      </c>
      <c r="G3846">
        <v>4830</v>
      </c>
      <c r="H3846">
        <f t="shared" si="367"/>
        <v>162562.70730270474</v>
      </c>
      <c r="I3846">
        <f t="shared" si="362"/>
        <v>-1290.6916584216381</v>
      </c>
      <c r="J3846" s="29">
        <f t="shared" si="363"/>
        <v>215.46061394763416</v>
      </c>
    </row>
    <row r="3847" spans="4:10">
      <c r="D3847">
        <f t="shared" si="364"/>
        <v>3.8410000000001089E-2</v>
      </c>
      <c r="E3847">
        <f t="shared" si="365"/>
        <v>215.44770703104993</v>
      </c>
      <c r="F3847">
        <f t="shared" si="366"/>
        <v>9.0558670104730155</v>
      </c>
      <c r="G3847">
        <v>4831</v>
      </c>
      <c r="H3847">
        <f t="shared" si="367"/>
        <v>162576.88447058064</v>
      </c>
      <c r="I3847">
        <f t="shared" ref="I3847:I3910" si="368">($B$3*$B$14-H3847)/$B$3</f>
        <v>-1290.8050757646452</v>
      </c>
      <c r="J3847" s="29">
        <f t="shared" ref="J3847:J3910" si="369">E3847</f>
        <v>215.44770703104993</v>
      </c>
    </row>
    <row r="3848" spans="4:10">
      <c r="D3848">
        <f t="shared" si="364"/>
        <v>3.8420000000001092E-2</v>
      </c>
      <c r="E3848">
        <f t="shared" si="365"/>
        <v>215.43479898029227</v>
      </c>
      <c r="F3848">
        <f t="shared" si="366"/>
        <v>9.0580214230030727</v>
      </c>
      <c r="G3848">
        <v>4832</v>
      </c>
      <c r="H3848">
        <f t="shared" si="367"/>
        <v>162591.05302923365</v>
      </c>
      <c r="I3848">
        <f t="shared" si="368"/>
        <v>-1290.9184242338692</v>
      </c>
      <c r="J3848" s="29">
        <f t="shared" si="369"/>
        <v>215.43479898029227</v>
      </c>
    </row>
    <row r="3849" spans="4:10">
      <c r="D3849">
        <f t="shared" si="364"/>
        <v>3.8430000000001095E-2</v>
      </c>
      <c r="E3849">
        <f t="shared" si="365"/>
        <v>215.42188979604992</v>
      </c>
      <c r="F3849">
        <f t="shared" si="366"/>
        <v>9.0601757064469552</v>
      </c>
      <c r="G3849">
        <v>4833</v>
      </c>
      <c r="H3849">
        <f t="shared" si="367"/>
        <v>162605.21297967312</v>
      </c>
      <c r="I3849">
        <f t="shared" si="368"/>
        <v>-1291.0317038373848</v>
      </c>
      <c r="J3849" s="29">
        <f t="shared" si="369"/>
        <v>215.42188979604992</v>
      </c>
    </row>
    <row r="3850" spans="4:10">
      <c r="D3850">
        <f t="shared" si="364"/>
        <v>3.8440000000001098E-2</v>
      </c>
      <c r="E3850">
        <f t="shared" si="365"/>
        <v>215.40897947901155</v>
      </c>
      <c r="F3850">
        <f t="shared" si="366"/>
        <v>9.06232986079333</v>
      </c>
      <c r="G3850">
        <v>4834</v>
      </c>
      <c r="H3850">
        <f t="shared" si="367"/>
        <v>162619.36432290915</v>
      </c>
      <c r="I3850">
        <f t="shared" si="368"/>
        <v>-1291.1449145832732</v>
      </c>
      <c r="J3850" s="29">
        <f t="shared" si="369"/>
        <v>215.40897947901155</v>
      </c>
    </row>
    <row r="3851" spans="4:10">
      <c r="D3851">
        <f t="shared" si="364"/>
        <v>3.8450000000001101E-2</v>
      </c>
      <c r="E3851">
        <f t="shared" si="365"/>
        <v>215.39606802986572</v>
      </c>
      <c r="F3851">
        <f t="shared" si="366"/>
        <v>9.0644838860308745</v>
      </c>
      <c r="G3851">
        <v>4835</v>
      </c>
      <c r="H3851">
        <f t="shared" si="367"/>
        <v>162633.50705995254</v>
      </c>
      <c r="I3851">
        <f t="shared" si="368"/>
        <v>-1291.2580564796203</v>
      </c>
      <c r="J3851" s="29">
        <f t="shared" si="369"/>
        <v>215.39606802986572</v>
      </c>
    </row>
    <row r="3852" spans="4:10">
      <c r="D3852">
        <f t="shared" si="364"/>
        <v>3.8460000000001104E-2</v>
      </c>
      <c r="E3852">
        <f t="shared" si="365"/>
        <v>215.38315544930092</v>
      </c>
      <c r="F3852">
        <f t="shared" si="366"/>
        <v>9.0666377821482698</v>
      </c>
      <c r="G3852">
        <v>4836</v>
      </c>
      <c r="H3852">
        <f t="shared" si="367"/>
        <v>162647.64119181494</v>
      </c>
      <c r="I3852">
        <f t="shared" si="368"/>
        <v>-1291.3711295345195</v>
      </c>
      <c r="J3852" s="29">
        <f t="shared" si="369"/>
        <v>215.38315544930092</v>
      </c>
    </row>
    <row r="3853" spans="4:10">
      <c r="D3853">
        <f t="shared" si="364"/>
        <v>3.8470000000001107E-2</v>
      </c>
      <c r="E3853">
        <f t="shared" si="365"/>
        <v>215.37024173800557</v>
      </c>
      <c r="F3853">
        <f t="shared" si="366"/>
        <v>9.0687915491342057</v>
      </c>
      <c r="G3853">
        <v>4837</v>
      </c>
      <c r="H3853">
        <f t="shared" si="367"/>
        <v>162661.76671950877</v>
      </c>
      <c r="I3853">
        <f t="shared" si="368"/>
        <v>-1291.4841337560702</v>
      </c>
      <c r="J3853" s="29">
        <f t="shared" si="369"/>
        <v>215.37024173800557</v>
      </c>
    </row>
    <row r="3854" spans="4:10">
      <c r="D3854">
        <f t="shared" si="364"/>
        <v>3.8480000000001111E-2</v>
      </c>
      <c r="E3854">
        <f t="shared" si="365"/>
        <v>215.35732689666801</v>
      </c>
      <c r="F3854">
        <f t="shared" si="366"/>
        <v>9.0709451869773794</v>
      </c>
      <c r="G3854">
        <v>4838</v>
      </c>
      <c r="H3854">
        <f t="shared" si="367"/>
        <v>162675.88364404714</v>
      </c>
      <c r="I3854">
        <f t="shared" si="368"/>
        <v>-1291.5970691523771</v>
      </c>
      <c r="J3854" s="29">
        <f t="shared" si="369"/>
        <v>215.35732689666801</v>
      </c>
    </row>
    <row r="3855" spans="4:10">
      <c r="D3855">
        <f t="shared" si="364"/>
        <v>3.8490000000001114E-2</v>
      </c>
      <c r="E3855">
        <f t="shared" si="365"/>
        <v>215.34441092597649</v>
      </c>
      <c r="F3855">
        <f t="shared" si="366"/>
        <v>9.0730986956664932</v>
      </c>
      <c r="G3855">
        <v>4839</v>
      </c>
      <c r="H3855">
        <f t="shared" si="367"/>
        <v>162689.99196644401</v>
      </c>
      <c r="I3855">
        <f t="shared" si="368"/>
        <v>-1291.7099357315522</v>
      </c>
      <c r="J3855" s="29">
        <f t="shared" si="369"/>
        <v>215.34441092597649</v>
      </c>
    </row>
    <row r="3856" spans="4:10">
      <c r="D3856">
        <f t="shared" si="364"/>
        <v>3.8500000000001117E-2</v>
      </c>
      <c r="E3856">
        <f t="shared" si="365"/>
        <v>215.33149382661918</v>
      </c>
      <c r="F3856">
        <f t="shared" si="366"/>
        <v>9.0752520751902566</v>
      </c>
      <c r="G3856">
        <v>4840</v>
      </c>
      <c r="H3856">
        <f t="shared" si="367"/>
        <v>162704.0916877141</v>
      </c>
      <c r="I3856">
        <f t="shared" si="368"/>
        <v>-1291.8227335017127</v>
      </c>
      <c r="J3856" s="29">
        <f t="shared" si="369"/>
        <v>215.33149382661918</v>
      </c>
    </row>
    <row r="3857" spans="4:10">
      <c r="D3857">
        <f t="shared" si="364"/>
        <v>3.851000000000112E-2</v>
      </c>
      <c r="E3857">
        <f t="shared" si="365"/>
        <v>215.31857559928417</v>
      </c>
      <c r="F3857">
        <f t="shared" si="366"/>
        <v>9.0774053255373861</v>
      </c>
      <c r="G3857">
        <v>4841</v>
      </c>
      <c r="H3857">
        <f t="shared" si="367"/>
        <v>162718.18280887287</v>
      </c>
      <c r="I3857">
        <f t="shared" si="368"/>
        <v>-1291.9354624709829</v>
      </c>
      <c r="J3857" s="29">
        <f t="shared" si="369"/>
        <v>215.31857559928417</v>
      </c>
    </row>
    <row r="3858" spans="4:10">
      <c r="D3858">
        <f t="shared" si="364"/>
        <v>3.8520000000001123E-2</v>
      </c>
      <c r="E3858">
        <f t="shared" si="365"/>
        <v>215.30565624465947</v>
      </c>
      <c r="F3858">
        <f t="shared" si="366"/>
        <v>9.0795584466966055</v>
      </c>
      <c r="G3858">
        <v>4842</v>
      </c>
      <c r="H3858">
        <f t="shared" si="367"/>
        <v>162732.2653309365</v>
      </c>
      <c r="I3858">
        <f t="shared" si="368"/>
        <v>-1292.0481226474919</v>
      </c>
      <c r="J3858" s="29">
        <f t="shared" si="369"/>
        <v>215.30565624465947</v>
      </c>
    </row>
    <row r="3859" spans="4:10">
      <c r="D3859">
        <f t="shared" si="364"/>
        <v>3.8530000000001126E-2</v>
      </c>
      <c r="E3859">
        <f t="shared" si="365"/>
        <v>215.292735763433</v>
      </c>
      <c r="F3859">
        <f t="shared" si="366"/>
        <v>9.0817114386566455</v>
      </c>
      <c r="G3859">
        <v>4843</v>
      </c>
      <c r="H3859">
        <f t="shared" si="367"/>
        <v>162746.33925492206</v>
      </c>
      <c r="I3859">
        <f t="shared" si="368"/>
        <v>-1292.1607140393764</v>
      </c>
      <c r="J3859" s="29">
        <f t="shared" si="369"/>
        <v>215.292735763433</v>
      </c>
    </row>
    <row r="3860" spans="4:10">
      <c r="D3860">
        <f t="shared" si="364"/>
        <v>3.8540000000001129E-2</v>
      </c>
      <c r="E3860">
        <f t="shared" si="365"/>
        <v>215.27981415629262</v>
      </c>
      <c r="F3860">
        <f t="shared" si="366"/>
        <v>9.0838643014062441</v>
      </c>
      <c r="G3860">
        <v>4844</v>
      </c>
      <c r="H3860">
        <f t="shared" si="367"/>
        <v>162760.40458184728</v>
      </c>
      <c r="I3860">
        <f t="shared" si="368"/>
        <v>-1292.2732366547782</v>
      </c>
      <c r="J3860" s="29">
        <f t="shared" si="369"/>
        <v>215.27981415629262</v>
      </c>
    </row>
    <row r="3861" spans="4:10">
      <c r="D3861">
        <f t="shared" si="364"/>
        <v>3.8550000000001132E-2</v>
      </c>
      <c r="E3861">
        <f t="shared" si="365"/>
        <v>215.26689142392607</v>
      </c>
      <c r="F3861">
        <f t="shared" si="366"/>
        <v>9.0860170349341445</v>
      </c>
      <c r="G3861">
        <v>4845</v>
      </c>
      <c r="H3861">
        <f t="shared" si="367"/>
        <v>162774.46131273071</v>
      </c>
      <c r="I3861">
        <f t="shared" si="368"/>
        <v>-1292.3856905018456</v>
      </c>
      <c r="J3861" s="29">
        <f t="shared" si="369"/>
        <v>215.26689142392607</v>
      </c>
    </row>
    <row r="3862" spans="4:10">
      <c r="D3862">
        <f t="shared" si="364"/>
        <v>3.8560000000001135E-2</v>
      </c>
      <c r="E3862">
        <f t="shared" si="365"/>
        <v>215.25396756702105</v>
      </c>
      <c r="F3862">
        <f t="shared" si="366"/>
        <v>9.0881696392290987</v>
      </c>
      <c r="G3862">
        <v>4846</v>
      </c>
      <c r="H3862">
        <f t="shared" si="367"/>
        <v>162788.50944859165</v>
      </c>
      <c r="I3862">
        <f t="shared" si="368"/>
        <v>-1292.4980755887332</v>
      </c>
      <c r="J3862" s="29">
        <f t="shared" si="369"/>
        <v>215.25396756702105</v>
      </c>
    </row>
    <row r="3863" spans="4:10">
      <c r="D3863">
        <f t="shared" si="364"/>
        <v>3.8570000000001138E-2</v>
      </c>
      <c r="E3863">
        <f t="shared" si="365"/>
        <v>215.24104258626517</v>
      </c>
      <c r="F3863">
        <f t="shared" si="366"/>
        <v>9.0903221142798643</v>
      </c>
      <c r="G3863">
        <v>4847</v>
      </c>
      <c r="H3863">
        <f t="shared" si="367"/>
        <v>162802.54899045016</v>
      </c>
      <c r="I3863">
        <f t="shared" si="368"/>
        <v>-1292.6103919236014</v>
      </c>
      <c r="J3863" s="29">
        <f t="shared" si="369"/>
        <v>215.24104258626517</v>
      </c>
    </row>
    <row r="3864" spans="4:10">
      <c r="D3864">
        <f t="shared" si="364"/>
        <v>3.8580000000001141E-2</v>
      </c>
      <c r="E3864">
        <f t="shared" si="365"/>
        <v>215.22811648234594</v>
      </c>
      <c r="F3864">
        <f t="shared" si="366"/>
        <v>9.0924744600752074</v>
      </c>
      <c r="G3864">
        <v>4848</v>
      </c>
      <c r="H3864">
        <f t="shared" si="367"/>
        <v>162816.57993932714</v>
      </c>
      <c r="I3864">
        <f t="shared" si="368"/>
        <v>-1292.7226395146172</v>
      </c>
      <c r="J3864" s="29">
        <f t="shared" si="369"/>
        <v>215.22811648234594</v>
      </c>
    </row>
    <row r="3865" spans="4:10">
      <c r="D3865">
        <f t="shared" si="364"/>
        <v>3.8590000000001144E-2</v>
      </c>
      <c r="E3865">
        <f t="shared" si="365"/>
        <v>215.2151892559508</v>
      </c>
      <c r="F3865">
        <f t="shared" si="366"/>
        <v>9.0946266766038981</v>
      </c>
      <c r="G3865">
        <v>4849</v>
      </c>
      <c r="H3865">
        <f t="shared" si="367"/>
        <v>162830.60229624403</v>
      </c>
      <c r="I3865">
        <f t="shared" si="368"/>
        <v>-1292.8348183699522</v>
      </c>
      <c r="J3865" s="29">
        <f t="shared" si="369"/>
        <v>215.2151892559508</v>
      </c>
    </row>
    <row r="3866" spans="4:10">
      <c r="D3866">
        <f t="shared" si="364"/>
        <v>3.8600000000001147E-2</v>
      </c>
      <c r="E3866">
        <f t="shared" si="365"/>
        <v>215.20226090776711</v>
      </c>
      <c r="F3866">
        <f t="shared" si="366"/>
        <v>9.0967787638547168</v>
      </c>
      <c r="G3866">
        <v>4850</v>
      </c>
      <c r="H3866">
        <f t="shared" si="367"/>
        <v>162844.61606222333</v>
      </c>
      <c r="I3866">
        <f t="shared" si="368"/>
        <v>-1292.9469284977865</v>
      </c>
      <c r="J3866" s="29">
        <f t="shared" si="369"/>
        <v>215.20226090776711</v>
      </c>
    </row>
    <row r="3867" spans="4:10">
      <c r="D3867">
        <f t="shared" si="364"/>
        <v>3.861000000000115E-2</v>
      </c>
      <c r="E3867">
        <f t="shared" si="365"/>
        <v>215.18933143848213</v>
      </c>
      <c r="F3867">
        <f t="shared" si="366"/>
        <v>9.0989307218164477</v>
      </c>
      <c r="G3867">
        <v>4851</v>
      </c>
      <c r="H3867">
        <f t="shared" si="367"/>
        <v>162858.62123828806</v>
      </c>
      <c r="I3867">
        <f t="shared" si="368"/>
        <v>-1293.0589699063046</v>
      </c>
      <c r="J3867" s="29">
        <f t="shared" si="369"/>
        <v>215.18933143848213</v>
      </c>
    </row>
    <row r="3868" spans="4:10">
      <c r="D3868">
        <f t="shared" si="364"/>
        <v>3.8620000000001153E-2</v>
      </c>
      <c r="E3868">
        <f t="shared" si="365"/>
        <v>215.17640084878306</v>
      </c>
      <c r="F3868">
        <f t="shared" si="366"/>
        <v>9.1010825504778836</v>
      </c>
      <c r="G3868">
        <v>4852</v>
      </c>
      <c r="H3868">
        <f t="shared" si="367"/>
        <v>162872.61782546216</v>
      </c>
      <c r="I3868">
        <f t="shared" si="368"/>
        <v>-1293.1709426036973</v>
      </c>
      <c r="J3868" s="29">
        <f t="shared" si="369"/>
        <v>215.17640084878306</v>
      </c>
    </row>
    <row r="3869" spans="4:10">
      <c r="D3869">
        <f t="shared" si="364"/>
        <v>3.8630000000001156E-2</v>
      </c>
      <c r="E3869">
        <f t="shared" si="365"/>
        <v>215.16346913935703</v>
      </c>
      <c r="F3869">
        <f t="shared" si="366"/>
        <v>9.1032342498278247</v>
      </c>
      <c r="G3869">
        <v>4853</v>
      </c>
      <c r="H3869">
        <f t="shared" si="367"/>
        <v>162886.60582477029</v>
      </c>
      <c r="I3869">
        <f t="shared" si="368"/>
        <v>-1293.2828465981622</v>
      </c>
      <c r="J3869" s="29">
        <f t="shared" si="369"/>
        <v>215.16346913935703</v>
      </c>
    </row>
    <row r="3870" spans="4:10">
      <c r="D3870">
        <f t="shared" si="364"/>
        <v>3.864000000000116E-2</v>
      </c>
      <c r="E3870">
        <f t="shared" si="365"/>
        <v>215.15053631089106</v>
      </c>
      <c r="F3870">
        <f t="shared" si="366"/>
        <v>9.1053858198550763</v>
      </c>
      <c r="G3870">
        <v>4854</v>
      </c>
      <c r="H3870">
        <f t="shared" si="367"/>
        <v>162900.58523723783</v>
      </c>
      <c r="I3870">
        <f t="shared" si="368"/>
        <v>-1293.3946818979027</v>
      </c>
      <c r="J3870" s="29">
        <f t="shared" si="369"/>
        <v>215.15053631089106</v>
      </c>
    </row>
    <row r="3871" spans="4:10">
      <c r="D3871">
        <f t="shared" si="364"/>
        <v>3.8650000000001163E-2</v>
      </c>
      <c r="E3871">
        <f t="shared" si="365"/>
        <v>215.13760236407208</v>
      </c>
      <c r="F3871">
        <f t="shared" si="366"/>
        <v>9.107537260548451</v>
      </c>
      <c r="G3871">
        <v>4855</v>
      </c>
      <c r="H3871">
        <f t="shared" si="367"/>
        <v>162914.55606389092</v>
      </c>
      <c r="I3871">
        <f t="shared" si="368"/>
        <v>-1293.5064485111275</v>
      </c>
      <c r="J3871" s="29">
        <f t="shared" si="369"/>
        <v>215.13760236407208</v>
      </c>
    </row>
    <row r="3872" spans="4:10">
      <c r="D3872">
        <f t="shared" si="364"/>
        <v>3.8660000000001166E-2</v>
      </c>
      <c r="E3872">
        <f t="shared" si="365"/>
        <v>215.12466729958697</v>
      </c>
      <c r="F3872">
        <f t="shared" si="366"/>
        <v>9.1096885718967702</v>
      </c>
      <c r="G3872">
        <v>4856</v>
      </c>
      <c r="H3872">
        <f t="shared" si="367"/>
        <v>162928.51830575656</v>
      </c>
      <c r="I3872">
        <f t="shared" si="368"/>
        <v>-1293.6181464460524</v>
      </c>
      <c r="J3872" s="29">
        <f t="shared" si="369"/>
        <v>215.12466729958697</v>
      </c>
    </row>
    <row r="3873" spans="4:10">
      <c r="D3873">
        <f t="shared" si="364"/>
        <v>3.8670000000001169E-2</v>
      </c>
      <c r="E3873">
        <f t="shared" si="365"/>
        <v>215.11173111812252</v>
      </c>
      <c r="F3873">
        <f t="shared" si="366"/>
        <v>9.1118397538888587</v>
      </c>
      <c r="G3873">
        <v>4857</v>
      </c>
      <c r="H3873">
        <f t="shared" si="367"/>
        <v>162942.47196386239</v>
      </c>
      <c r="I3873">
        <f t="shared" si="368"/>
        <v>-1293.729775710899</v>
      </c>
      <c r="J3873" s="29">
        <f t="shared" si="369"/>
        <v>215.11173111812252</v>
      </c>
    </row>
    <row r="3874" spans="4:10">
      <c r="D3874">
        <f t="shared" si="364"/>
        <v>3.8680000000001172E-2</v>
      </c>
      <c r="E3874">
        <f t="shared" si="365"/>
        <v>215.09879382036542</v>
      </c>
      <c r="F3874">
        <f t="shared" si="366"/>
        <v>9.1139908065135504</v>
      </c>
      <c r="G3874">
        <v>4858</v>
      </c>
      <c r="H3874">
        <f t="shared" si="367"/>
        <v>162956.41703923684</v>
      </c>
      <c r="I3874">
        <f t="shared" si="368"/>
        <v>-1293.8413363138948</v>
      </c>
      <c r="J3874" s="29">
        <f t="shared" si="369"/>
        <v>215.09879382036542</v>
      </c>
    </row>
    <row r="3875" spans="4:10">
      <c r="D3875">
        <f t="shared" si="364"/>
        <v>3.8690000000001175E-2</v>
      </c>
      <c r="E3875">
        <f t="shared" si="365"/>
        <v>215.08585540700227</v>
      </c>
      <c r="F3875">
        <f t="shared" si="366"/>
        <v>9.1161417297596881</v>
      </c>
      <c r="G3875">
        <v>4859</v>
      </c>
      <c r="H3875">
        <f t="shared" si="367"/>
        <v>162970.35353290921</v>
      </c>
      <c r="I3875">
        <f t="shared" si="368"/>
        <v>-1293.9528282632737</v>
      </c>
      <c r="J3875" s="29">
        <f t="shared" si="369"/>
        <v>215.08585540700227</v>
      </c>
    </row>
    <row r="3876" spans="4:10">
      <c r="D3876">
        <f t="shared" si="364"/>
        <v>3.8700000000001178E-2</v>
      </c>
      <c r="E3876">
        <f t="shared" si="365"/>
        <v>215.07291587871964</v>
      </c>
      <c r="F3876">
        <f t="shared" si="366"/>
        <v>9.1182925236161161</v>
      </c>
      <c r="G3876">
        <v>4860</v>
      </c>
      <c r="H3876">
        <f t="shared" si="367"/>
        <v>162984.28144590935</v>
      </c>
      <c r="I3876">
        <f t="shared" si="368"/>
        <v>-1294.0642515672748</v>
      </c>
      <c r="J3876" s="29">
        <f t="shared" si="369"/>
        <v>215.07291587871964</v>
      </c>
    </row>
    <row r="3877" spans="4:10">
      <c r="D3877">
        <f t="shared" si="364"/>
        <v>3.8710000000001181E-2</v>
      </c>
      <c r="E3877">
        <f t="shared" si="365"/>
        <v>215.05997523620397</v>
      </c>
      <c r="F3877">
        <f t="shared" si="366"/>
        <v>9.1204431880716914</v>
      </c>
      <c r="G3877">
        <v>4861</v>
      </c>
      <c r="H3877">
        <f t="shared" si="367"/>
        <v>162998.20077926805</v>
      </c>
      <c r="I3877">
        <f t="shared" si="368"/>
        <v>-1294.1756062341444</v>
      </c>
      <c r="J3877" s="29">
        <f t="shared" si="369"/>
        <v>215.05997523620397</v>
      </c>
    </row>
    <row r="3878" spans="4:10">
      <c r="D3878">
        <f t="shared" si="364"/>
        <v>3.8720000000001184E-2</v>
      </c>
      <c r="E3878">
        <f t="shared" si="365"/>
        <v>215.04703348014164</v>
      </c>
      <c r="F3878">
        <f t="shared" si="366"/>
        <v>9.1225937231152727</v>
      </c>
      <c r="G3878">
        <v>4862</v>
      </c>
      <c r="H3878">
        <f t="shared" si="367"/>
        <v>163012.11153401685</v>
      </c>
      <c r="I3878">
        <f t="shared" si="368"/>
        <v>-1294.2868922721348</v>
      </c>
      <c r="J3878" s="29">
        <f t="shared" si="369"/>
        <v>215.04703348014164</v>
      </c>
    </row>
    <row r="3879" spans="4:10">
      <c r="D3879">
        <f t="shared" si="364"/>
        <v>3.8730000000001187E-2</v>
      </c>
      <c r="E3879">
        <f t="shared" si="365"/>
        <v>215.03409061121891</v>
      </c>
      <c r="F3879">
        <f t="shared" si="366"/>
        <v>9.1247441287357294</v>
      </c>
      <c r="G3879">
        <v>4863</v>
      </c>
      <c r="H3879">
        <f t="shared" si="367"/>
        <v>163026.0137111879</v>
      </c>
      <c r="I3879">
        <f t="shared" si="368"/>
        <v>-1294.3981096895031</v>
      </c>
      <c r="J3879" s="29">
        <f t="shared" si="369"/>
        <v>215.03409061121891</v>
      </c>
    </row>
    <row r="3880" spans="4:10">
      <c r="D3880">
        <f t="shared" si="364"/>
        <v>3.874000000000119E-2</v>
      </c>
      <c r="E3880">
        <f t="shared" si="365"/>
        <v>215.02114663012202</v>
      </c>
      <c r="F3880">
        <f t="shared" si="366"/>
        <v>9.126894404921936</v>
      </c>
      <c r="G3880">
        <v>4864</v>
      </c>
      <c r="H3880">
        <f t="shared" si="367"/>
        <v>163039.9073118142</v>
      </c>
      <c r="I3880">
        <f t="shared" si="368"/>
        <v>-1294.5092584945137</v>
      </c>
      <c r="J3880" s="29">
        <f t="shared" si="369"/>
        <v>215.02114663012202</v>
      </c>
    </row>
    <row r="3881" spans="4:10">
      <c r="D3881">
        <f t="shared" si="364"/>
        <v>3.8750000000001193E-2</v>
      </c>
      <c r="E3881">
        <f t="shared" si="365"/>
        <v>215.00820153753708</v>
      </c>
      <c r="F3881">
        <f t="shared" si="366"/>
        <v>9.1290445516627745</v>
      </c>
      <c r="G3881">
        <v>4865</v>
      </c>
      <c r="H3881">
        <f t="shared" si="367"/>
        <v>163053.79233692959</v>
      </c>
      <c r="I3881">
        <f t="shared" si="368"/>
        <v>-1294.6203386954367</v>
      </c>
      <c r="J3881" s="29">
        <f t="shared" si="369"/>
        <v>215.00820153753708</v>
      </c>
    </row>
    <row r="3882" spans="4:10">
      <c r="D3882">
        <f t="shared" si="364"/>
        <v>3.8760000000001196E-2</v>
      </c>
      <c r="E3882">
        <f t="shared" si="365"/>
        <v>214.99525533415013</v>
      </c>
      <c r="F3882">
        <f t="shared" si="366"/>
        <v>9.1311945689471337</v>
      </c>
      <c r="G3882">
        <v>4866</v>
      </c>
      <c r="H3882">
        <f t="shared" si="367"/>
        <v>163067.66878756849</v>
      </c>
      <c r="I3882">
        <f t="shared" si="368"/>
        <v>-1294.731350300548</v>
      </c>
      <c r="J3882" s="29">
        <f t="shared" si="369"/>
        <v>214.99525533415013</v>
      </c>
    </row>
    <row r="3883" spans="4:10">
      <c r="D3883">
        <f t="shared" si="364"/>
        <v>3.8770000000001199E-2</v>
      </c>
      <c r="E3883">
        <f t="shared" si="365"/>
        <v>214.98230802064711</v>
      </c>
      <c r="F3883">
        <f t="shared" si="366"/>
        <v>9.1333444567639077</v>
      </c>
      <c r="G3883">
        <v>4867</v>
      </c>
      <c r="H3883">
        <f t="shared" si="367"/>
        <v>163081.5366647662</v>
      </c>
      <c r="I3883">
        <f t="shared" si="368"/>
        <v>-1294.8422933181296</v>
      </c>
      <c r="J3883" s="29">
        <f t="shared" si="369"/>
        <v>214.98230802064711</v>
      </c>
    </row>
    <row r="3884" spans="4:10">
      <c r="D3884">
        <f t="shared" si="364"/>
        <v>3.8780000000001202E-2</v>
      </c>
      <c r="E3884">
        <f t="shared" si="365"/>
        <v>214.96935959771392</v>
      </c>
      <c r="F3884">
        <f t="shared" si="366"/>
        <v>9.1354942151019998</v>
      </c>
      <c r="G3884">
        <v>4868</v>
      </c>
      <c r="H3884">
        <f t="shared" si="367"/>
        <v>163095.39596955874</v>
      </c>
      <c r="I3884">
        <f t="shared" si="368"/>
        <v>-1294.9531677564698</v>
      </c>
      <c r="J3884" s="29">
        <f t="shared" si="369"/>
        <v>214.96935959771392</v>
      </c>
    </row>
    <row r="3885" spans="4:10">
      <c r="D3885">
        <f t="shared" si="364"/>
        <v>3.8790000000001205E-2</v>
      </c>
      <c r="E3885">
        <f t="shared" si="365"/>
        <v>214.95641006603634</v>
      </c>
      <c r="F3885">
        <f t="shared" si="366"/>
        <v>9.1376438439503183</v>
      </c>
      <c r="G3885">
        <v>4869</v>
      </c>
      <c r="H3885">
        <f t="shared" si="367"/>
        <v>163109.24670298293</v>
      </c>
      <c r="I3885">
        <f t="shared" si="368"/>
        <v>-1295.0639736238634</v>
      </c>
      <c r="J3885" s="29">
        <f t="shared" si="369"/>
        <v>214.95641006603634</v>
      </c>
    </row>
    <row r="3886" spans="4:10">
      <c r="D3886">
        <f t="shared" si="364"/>
        <v>3.8800000000001209E-2</v>
      </c>
      <c r="E3886">
        <f t="shared" si="365"/>
        <v>214.94345942630011</v>
      </c>
      <c r="F3886">
        <f t="shared" si="366"/>
        <v>9.1397933432977805</v>
      </c>
      <c r="G3886">
        <v>4870</v>
      </c>
      <c r="H3886">
        <f t="shared" si="367"/>
        <v>163123.08886607629</v>
      </c>
      <c r="I3886">
        <f t="shared" si="368"/>
        <v>-1295.1747109286102</v>
      </c>
      <c r="J3886" s="29">
        <f t="shared" si="369"/>
        <v>214.94345942630011</v>
      </c>
    </row>
    <row r="3887" spans="4:10">
      <c r="D3887">
        <f t="shared" si="364"/>
        <v>3.8810000000001212E-2</v>
      </c>
      <c r="E3887">
        <f t="shared" si="365"/>
        <v>214.93050767919081</v>
      </c>
      <c r="F3887">
        <f t="shared" si="366"/>
        <v>9.1419427131333073</v>
      </c>
      <c r="G3887">
        <v>4871</v>
      </c>
      <c r="H3887">
        <f t="shared" si="367"/>
        <v>163136.92245987707</v>
      </c>
      <c r="I3887">
        <f t="shared" si="368"/>
        <v>-1295.2853796790166</v>
      </c>
      <c r="J3887" s="29">
        <f t="shared" si="369"/>
        <v>214.93050767919081</v>
      </c>
    </row>
    <row r="3888" spans="4:10">
      <c r="D3888">
        <f t="shared" si="364"/>
        <v>3.8820000000001215E-2</v>
      </c>
      <c r="E3888">
        <f t="shared" si="365"/>
        <v>214.91755482539401</v>
      </c>
      <c r="F3888">
        <f t="shared" si="366"/>
        <v>9.1440919534458303</v>
      </c>
      <c r="G3888">
        <v>4872</v>
      </c>
      <c r="H3888">
        <f t="shared" si="367"/>
        <v>163150.74748542428</v>
      </c>
      <c r="I3888">
        <f t="shared" si="368"/>
        <v>-1295.3959798833941</v>
      </c>
      <c r="J3888" s="29">
        <f t="shared" si="369"/>
        <v>214.91755482539401</v>
      </c>
    </row>
    <row r="3889" spans="4:10">
      <c r="D3889">
        <f t="shared" si="364"/>
        <v>3.8830000000001218E-2</v>
      </c>
      <c r="E3889">
        <f t="shared" si="365"/>
        <v>214.90460086559517</v>
      </c>
      <c r="F3889">
        <f t="shared" si="366"/>
        <v>9.1462410642242844</v>
      </c>
      <c r="G3889">
        <v>4873</v>
      </c>
      <c r="H3889">
        <f t="shared" si="367"/>
        <v>163164.56394375782</v>
      </c>
      <c r="I3889">
        <f t="shared" si="368"/>
        <v>-1295.5065115500627</v>
      </c>
      <c r="J3889" s="29">
        <f t="shared" si="369"/>
        <v>214.90460086559517</v>
      </c>
    </row>
    <row r="3890" spans="4:10">
      <c r="D3890">
        <f t="shared" si="364"/>
        <v>3.8840000000001221E-2</v>
      </c>
      <c r="E3890">
        <f t="shared" si="365"/>
        <v>214.89164580047967</v>
      </c>
      <c r="F3890">
        <f t="shared" si="366"/>
        <v>9.1483900454576155</v>
      </c>
      <c r="G3890">
        <v>4874</v>
      </c>
      <c r="H3890">
        <f t="shared" si="367"/>
        <v>163178.37183591817</v>
      </c>
      <c r="I3890">
        <f t="shared" si="368"/>
        <v>-1295.6169746873454</v>
      </c>
      <c r="J3890" s="29">
        <f t="shared" si="369"/>
        <v>214.89164580047967</v>
      </c>
    </row>
    <row r="3891" spans="4:10">
      <c r="D3891">
        <f t="shared" si="364"/>
        <v>3.8850000000001224E-2</v>
      </c>
      <c r="E3891">
        <f t="shared" si="365"/>
        <v>214.87868963073279</v>
      </c>
      <c r="F3891">
        <f t="shared" si="366"/>
        <v>9.150538897134771</v>
      </c>
      <c r="G3891">
        <v>4875</v>
      </c>
      <c r="H3891">
        <f t="shared" si="367"/>
        <v>163192.17116294662</v>
      </c>
      <c r="I3891">
        <f t="shared" si="368"/>
        <v>-1295.7273693035729</v>
      </c>
      <c r="J3891" s="29">
        <f t="shared" si="369"/>
        <v>214.87868963073279</v>
      </c>
    </row>
    <row r="3892" spans="4:10">
      <c r="D3892">
        <f t="shared" si="364"/>
        <v>3.8860000000001227E-2</v>
      </c>
      <c r="E3892">
        <f t="shared" si="365"/>
        <v>214.86573235703975</v>
      </c>
      <c r="F3892">
        <f t="shared" si="366"/>
        <v>9.1526876192447091</v>
      </c>
      <c r="G3892">
        <v>4876</v>
      </c>
      <c r="H3892">
        <f t="shared" si="367"/>
        <v>163205.96192588517</v>
      </c>
      <c r="I3892">
        <f t="shared" si="368"/>
        <v>-1295.8376954070814</v>
      </c>
      <c r="J3892" s="29">
        <f t="shared" si="369"/>
        <v>214.86573235703975</v>
      </c>
    </row>
    <row r="3893" spans="4:10">
      <c r="D3893">
        <f t="shared" si="364"/>
        <v>3.887000000000123E-2</v>
      </c>
      <c r="E3893">
        <f t="shared" si="365"/>
        <v>214.85277398008569</v>
      </c>
      <c r="F3893">
        <f t="shared" si="366"/>
        <v>9.1548362117763951</v>
      </c>
      <c r="G3893">
        <v>4877</v>
      </c>
      <c r="H3893">
        <f t="shared" si="367"/>
        <v>163219.74412577681</v>
      </c>
      <c r="I3893">
        <f t="shared" si="368"/>
        <v>-1295.9479530062144</v>
      </c>
      <c r="J3893" s="29">
        <f t="shared" si="369"/>
        <v>214.85277398008569</v>
      </c>
    </row>
    <row r="3894" spans="4:10">
      <c r="D3894">
        <f t="shared" si="364"/>
        <v>3.8880000000001233E-2</v>
      </c>
      <c r="E3894">
        <f t="shared" si="365"/>
        <v>214.83981450055563</v>
      </c>
      <c r="F3894">
        <f t="shared" si="366"/>
        <v>9.1569846747187977</v>
      </c>
      <c r="G3894">
        <v>4878</v>
      </c>
      <c r="H3894">
        <f t="shared" si="367"/>
        <v>163233.51776366486</v>
      </c>
      <c r="I3894">
        <f t="shared" si="368"/>
        <v>-1296.0581421093189</v>
      </c>
      <c r="J3894" s="29">
        <f t="shared" si="369"/>
        <v>214.83981450055563</v>
      </c>
    </row>
    <row r="3895" spans="4:10">
      <c r="D3895">
        <f t="shared" si="364"/>
        <v>3.8890000000001236E-2</v>
      </c>
      <c r="E3895">
        <f t="shared" si="365"/>
        <v>214.82685391913455</v>
      </c>
      <c r="F3895">
        <f t="shared" si="366"/>
        <v>9.1591330080608966</v>
      </c>
      <c r="G3895">
        <v>4879</v>
      </c>
      <c r="H3895">
        <f t="shared" si="367"/>
        <v>163247.28284059378</v>
      </c>
      <c r="I3895">
        <f t="shared" si="368"/>
        <v>-1296.1682627247503</v>
      </c>
      <c r="J3895" s="29">
        <f t="shared" si="369"/>
        <v>214.82685391913455</v>
      </c>
    </row>
    <row r="3896" spans="4:10">
      <c r="D3896">
        <f t="shared" si="364"/>
        <v>3.8900000000001239E-2</v>
      </c>
      <c r="E3896">
        <f t="shared" si="365"/>
        <v>214.81389223650731</v>
      </c>
      <c r="F3896">
        <f t="shared" si="366"/>
        <v>9.1612812117916747</v>
      </c>
      <c r="G3896">
        <v>4880</v>
      </c>
      <c r="H3896">
        <f t="shared" si="367"/>
        <v>163261.03935760856</v>
      </c>
      <c r="I3896">
        <f t="shared" si="368"/>
        <v>-1296.2783148608685</v>
      </c>
      <c r="J3896" s="29">
        <f t="shared" si="369"/>
        <v>214.81389223650731</v>
      </c>
    </row>
    <row r="3897" spans="4:10">
      <c r="D3897">
        <f t="shared" si="364"/>
        <v>3.8910000000001242E-2</v>
      </c>
      <c r="E3897">
        <f t="shared" si="365"/>
        <v>214.80092945335872</v>
      </c>
      <c r="F3897">
        <f t="shared" si="366"/>
        <v>9.1634292859001238</v>
      </c>
      <c r="G3897">
        <v>4881</v>
      </c>
      <c r="H3897">
        <f t="shared" si="367"/>
        <v>163274.78731575495</v>
      </c>
      <c r="I3897">
        <f t="shared" si="368"/>
        <v>-1296.3882985260395</v>
      </c>
      <c r="J3897" s="29">
        <f t="shared" si="369"/>
        <v>214.80092945335872</v>
      </c>
    </row>
    <row r="3898" spans="4:10">
      <c r="D3898">
        <f t="shared" si="364"/>
        <v>3.8920000000001245E-2</v>
      </c>
      <c r="E3898">
        <f t="shared" si="365"/>
        <v>214.78796557037347</v>
      </c>
      <c r="F3898">
        <f t="shared" si="366"/>
        <v>9.1655772303752432</v>
      </c>
      <c r="G3898">
        <v>4882</v>
      </c>
      <c r="H3898">
        <f t="shared" si="367"/>
        <v>163288.52671607956</v>
      </c>
      <c r="I3898">
        <f t="shared" si="368"/>
        <v>-1296.4982137286365</v>
      </c>
      <c r="J3898" s="29">
        <f t="shared" si="369"/>
        <v>214.78796557037347</v>
      </c>
    </row>
    <row r="3899" spans="4:10">
      <c r="D3899">
        <f t="shared" ref="D3899:D3962" si="370">D3898+$B$17</f>
        <v>3.8930000000001248E-2</v>
      </c>
      <c r="E3899">
        <f t="shared" ref="E3899:E3962" si="371">E3898+I3898*$B$17</f>
        <v>214.7750005882362</v>
      </c>
      <c r="F3899">
        <f t="shared" ref="F3899:F3962" si="372">F3898+$B$17*(E3898+E3899)/2</f>
        <v>9.167725045206037</v>
      </c>
      <c r="G3899">
        <v>4883</v>
      </c>
      <c r="H3899">
        <f t="shared" ref="H3899:H3962" si="373">0.5*$B$6*G3899*$B$4*E3899^2</f>
        <v>163302.25755962968</v>
      </c>
      <c r="I3899">
        <f t="shared" si="368"/>
        <v>-1296.6080604770375</v>
      </c>
      <c r="J3899" s="29">
        <f t="shared" si="369"/>
        <v>214.7750005882362</v>
      </c>
    </row>
    <row r="3900" spans="4:10">
      <c r="D3900">
        <f t="shared" si="370"/>
        <v>3.8940000000001251E-2</v>
      </c>
      <c r="E3900">
        <f t="shared" si="371"/>
        <v>214.76203450763143</v>
      </c>
      <c r="F3900">
        <f t="shared" si="372"/>
        <v>9.1698727303815168</v>
      </c>
      <c r="G3900">
        <v>4884</v>
      </c>
      <c r="H3900">
        <f t="shared" si="373"/>
        <v>163315.9798474533</v>
      </c>
      <c r="I3900">
        <f t="shared" si="368"/>
        <v>-1296.7178387796264</v>
      </c>
      <c r="J3900" s="29">
        <f t="shared" si="369"/>
        <v>214.76203450763143</v>
      </c>
    </row>
    <row r="3901" spans="4:10">
      <c r="D3901">
        <f t="shared" si="370"/>
        <v>3.8950000000001254E-2</v>
      </c>
      <c r="E3901">
        <f t="shared" si="371"/>
        <v>214.74906732924364</v>
      </c>
      <c r="F3901">
        <f t="shared" si="372"/>
        <v>9.1720202858907012</v>
      </c>
      <c r="G3901">
        <v>4885</v>
      </c>
      <c r="H3901">
        <f t="shared" si="373"/>
        <v>163329.69358059927</v>
      </c>
      <c r="I3901">
        <f t="shared" si="368"/>
        <v>-1296.8275486447942</v>
      </c>
      <c r="J3901" s="29">
        <f t="shared" si="369"/>
        <v>214.74906732924364</v>
      </c>
    </row>
    <row r="3902" spans="4:10">
      <c r="D3902">
        <f t="shared" si="370"/>
        <v>3.8960000000001258E-2</v>
      </c>
      <c r="E3902">
        <f t="shared" si="371"/>
        <v>214.73609905375719</v>
      </c>
      <c r="F3902">
        <f t="shared" si="372"/>
        <v>9.1741677117226157</v>
      </c>
      <c r="G3902">
        <v>4886</v>
      </c>
      <c r="H3902">
        <f t="shared" si="373"/>
        <v>163343.3987601171</v>
      </c>
      <c r="I3902">
        <f t="shared" si="368"/>
        <v>-1296.9371900809367</v>
      </c>
      <c r="J3902" s="29">
        <f t="shared" si="369"/>
        <v>214.73609905375719</v>
      </c>
    </row>
    <row r="3903" spans="4:10">
      <c r="D3903">
        <f t="shared" si="370"/>
        <v>3.8970000000001261E-2</v>
      </c>
      <c r="E3903">
        <f t="shared" si="371"/>
        <v>214.72312968185636</v>
      </c>
      <c r="F3903">
        <f t="shared" si="372"/>
        <v>9.1763150078662932</v>
      </c>
      <c r="G3903">
        <v>4887</v>
      </c>
      <c r="H3903">
        <f t="shared" si="373"/>
        <v>163357.09538705708</v>
      </c>
      <c r="I3903">
        <f t="shared" si="368"/>
        <v>-1297.0467630964567</v>
      </c>
      <c r="J3903" s="29">
        <f t="shared" si="369"/>
        <v>214.72312968185636</v>
      </c>
    </row>
    <row r="3904" spans="4:10">
      <c r="D3904">
        <f t="shared" si="370"/>
        <v>3.8980000000001264E-2</v>
      </c>
      <c r="E3904">
        <f t="shared" si="371"/>
        <v>214.7101592142254</v>
      </c>
      <c r="F3904">
        <f t="shared" si="372"/>
        <v>9.1784621743107735</v>
      </c>
      <c r="G3904">
        <v>4888</v>
      </c>
      <c r="H3904">
        <f t="shared" si="373"/>
        <v>163370.78346247025</v>
      </c>
      <c r="I3904">
        <f t="shared" si="368"/>
        <v>-1297.1562676997621</v>
      </c>
      <c r="J3904" s="29">
        <f t="shared" si="369"/>
        <v>214.7101592142254</v>
      </c>
    </row>
    <row r="3905" spans="4:10">
      <c r="D3905">
        <f t="shared" si="370"/>
        <v>3.8990000000001267E-2</v>
      </c>
      <c r="E3905">
        <f t="shared" si="371"/>
        <v>214.6971876515484</v>
      </c>
      <c r="F3905">
        <f t="shared" si="372"/>
        <v>9.1806092110451019</v>
      </c>
      <c r="G3905">
        <v>4889</v>
      </c>
      <c r="H3905">
        <f t="shared" si="373"/>
        <v>163384.46298740833</v>
      </c>
      <c r="I3905">
        <f t="shared" si="368"/>
        <v>-1297.2657038992666</v>
      </c>
      <c r="J3905" s="29">
        <f t="shared" si="369"/>
        <v>214.6971876515484</v>
      </c>
    </row>
    <row r="3906" spans="4:10">
      <c r="D3906">
        <f t="shared" si="370"/>
        <v>3.900000000000127E-2</v>
      </c>
      <c r="E3906">
        <f t="shared" si="371"/>
        <v>214.6842149945094</v>
      </c>
      <c r="F3906">
        <f t="shared" si="372"/>
        <v>9.1827561180583324</v>
      </c>
      <c r="G3906">
        <v>4890</v>
      </c>
      <c r="H3906">
        <f t="shared" si="373"/>
        <v>163398.13396292389</v>
      </c>
      <c r="I3906">
        <f t="shared" si="368"/>
        <v>-1297.3750717033911</v>
      </c>
      <c r="J3906" s="29">
        <f t="shared" si="369"/>
        <v>214.6842149945094</v>
      </c>
    </row>
    <row r="3907" spans="4:10">
      <c r="D3907">
        <f t="shared" si="370"/>
        <v>3.9010000000001273E-2</v>
      </c>
      <c r="E3907">
        <f t="shared" si="371"/>
        <v>214.67124124379237</v>
      </c>
      <c r="F3907">
        <f t="shared" si="372"/>
        <v>9.1849028953395244</v>
      </c>
      <c r="G3907">
        <v>4891</v>
      </c>
      <c r="H3907">
        <f t="shared" si="373"/>
        <v>163411.79639007023</v>
      </c>
      <c r="I3907">
        <f t="shared" si="368"/>
        <v>-1297.4843711205619</v>
      </c>
      <c r="J3907" s="29">
        <f t="shared" si="369"/>
        <v>214.67124124379237</v>
      </c>
    </row>
    <row r="3908" spans="4:10">
      <c r="D3908">
        <f t="shared" si="370"/>
        <v>3.9020000000001276E-2</v>
      </c>
      <c r="E3908">
        <f t="shared" si="371"/>
        <v>214.65826640008115</v>
      </c>
      <c r="F3908">
        <f t="shared" si="372"/>
        <v>9.1870495428777446</v>
      </c>
      <c r="G3908">
        <v>4892</v>
      </c>
      <c r="H3908">
        <f t="shared" si="373"/>
        <v>163425.45026990128</v>
      </c>
      <c r="I3908">
        <f t="shared" si="368"/>
        <v>-1297.5936021592101</v>
      </c>
      <c r="J3908" s="29">
        <f t="shared" si="369"/>
        <v>214.65826640008115</v>
      </c>
    </row>
    <row r="3909" spans="4:10">
      <c r="D3909">
        <f t="shared" si="370"/>
        <v>3.9030000000001279E-2</v>
      </c>
      <c r="E3909">
        <f t="shared" si="371"/>
        <v>214.64529046405954</v>
      </c>
      <c r="F3909">
        <f t="shared" si="372"/>
        <v>9.1891960606620646</v>
      </c>
      <c r="G3909">
        <v>4893</v>
      </c>
      <c r="H3909">
        <f t="shared" si="373"/>
        <v>163439.09560347185</v>
      </c>
      <c r="I3909">
        <f t="shared" si="368"/>
        <v>-1297.7027648277749</v>
      </c>
      <c r="J3909" s="29">
        <f t="shared" si="369"/>
        <v>214.64529046405954</v>
      </c>
    </row>
    <row r="3910" spans="4:10">
      <c r="D3910">
        <f t="shared" si="370"/>
        <v>3.9040000000001282E-2</v>
      </c>
      <c r="E3910">
        <f t="shared" si="371"/>
        <v>214.63231343641127</v>
      </c>
      <c r="F3910">
        <f t="shared" si="372"/>
        <v>9.1913424486815671</v>
      </c>
      <c r="G3910">
        <v>4894</v>
      </c>
      <c r="H3910">
        <f t="shared" si="373"/>
        <v>163452.7323918374</v>
      </c>
      <c r="I3910">
        <f t="shared" si="368"/>
        <v>-1297.8118591346993</v>
      </c>
      <c r="J3910" s="29">
        <f t="shared" si="369"/>
        <v>214.63231343641127</v>
      </c>
    </row>
    <row r="3911" spans="4:10">
      <c r="D3911">
        <f t="shared" si="370"/>
        <v>3.9050000000001285E-2</v>
      </c>
      <c r="E3911">
        <f t="shared" si="371"/>
        <v>214.61933531781992</v>
      </c>
      <c r="F3911">
        <f t="shared" si="372"/>
        <v>9.1934887069253381</v>
      </c>
      <c r="G3911">
        <v>4895</v>
      </c>
      <c r="H3911">
        <f t="shared" si="373"/>
        <v>163466.36063605422</v>
      </c>
      <c r="I3911">
        <f t="shared" ref="I3911:I3974" si="374">($B$3*$B$14-H3911)/$B$3</f>
        <v>-1297.9208850884338</v>
      </c>
      <c r="J3911" s="29">
        <f t="shared" ref="J3911:J3974" si="375">E3911</f>
        <v>214.61933531781992</v>
      </c>
    </row>
    <row r="3912" spans="4:10">
      <c r="D3912">
        <f t="shared" si="370"/>
        <v>3.9060000000001288E-2</v>
      </c>
      <c r="E3912">
        <f t="shared" si="371"/>
        <v>214.60635610896904</v>
      </c>
      <c r="F3912">
        <f t="shared" si="372"/>
        <v>9.1956348353824726</v>
      </c>
      <c r="G3912">
        <v>4896</v>
      </c>
      <c r="H3912">
        <f t="shared" si="373"/>
        <v>163479.98033717924</v>
      </c>
      <c r="I3912">
        <f t="shared" si="374"/>
        <v>-1298.0298426974339</v>
      </c>
      <c r="J3912" s="29">
        <f t="shared" si="375"/>
        <v>214.60635610896904</v>
      </c>
    </row>
    <row r="3913" spans="4:10">
      <c r="D3913">
        <f t="shared" si="370"/>
        <v>3.9070000000001291E-2</v>
      </c>
      <c r="E3913">
        <f t="shared" si="371"/>
        <v>214.59337581054206</v>
      </c>
      <c r="F3913">
        <f t="shared" si="372"/>
        <v>9.1977808340420708</v>
      </c>
      <c r="G3913">
        <v>4897</v>
      </c>
      <c r="H3913">
        <f t="shared" si="373"/>
        <v>163493.59149627015</v>
      </c>
      <c r="I3913">
        <f t="shared" si="374"/>
        <v>-1298.1387319701612</v>
      </c>
      <c r="J3913" s="29">
        <f t="shared" si="375"/>
        <v>214.59337581054206</v>
      </c>
    </row>
    <row r="3914" spans="4:10">
      <c r="D3914">
        <f t="shared" si="370"/>
        <v>3.9080000000001294E-2</v>
      </c>
      <c r="E3914">
        <f t="shared" si="371"/>
        <v>214.58039442322234</v>
      </c>
      <c r="F3914">
        <f t="shared" si="372"/>
        <v>9.1999267028932401</v>
      </c>
      <c r="G3914">
        <v>4898</v>
      </c>
      <c r="H3914">
        <f t="shared" si="373"/>
        <v>163507.19411438549</v>
      </c>
      <c r="I3914">
        <f t="shared" si="374"/>
        <v>-1298.247552915084</v>
      </c>
      <c r="J3914" s="29">
        <f t="shared" si="375"/>
        <v>214.58039442322234</v>
      </c>
    </row>
    <row r="3915" spans="4:10">
      <c r="D3915">
        <f t="shared" si="370"/>
        <v>3.9090000000001297E-2</v>
      </c>
      <c r="E3915">
        <f t="shared" si="371"/>
        <v>214.56741194769319</v>
      </c>
      <c r="F3915">
        <f t="shared" si="372"/>
        <v>9.202072441925095</v>
      </c>
      <c r="G3915">
        <v>4899</v>
      </c>
      <c r="H3915">
        <f t="shared" si="373"/>
        <v>163520.78819258441</v>
      </c>
      <c r="I3915">
        <f t="shared" si="374"/>
        <v>-1298.3563055406753</v>
      </c>
      <c r="J3915" s="29">
        <f t="shared" si="375"/>
        <v>214.56741194769319</v>
      </c>
    </row>
    <row r="3916" spans="4:10">
      <c r="D3916">
        <f t="shared" si="370"/>
        <v>3.91000000000013E-2</v>
      </c>
      <c r="E3916">
        <f t="shared" si="371"/>
        <v>214.55442838463779</v>
      </c>
      <c r="F3916">
        <f t="shared" si="372"/>
        <v>9.2042180511267571</v>
      </c>
      <c r="G3916">
        <v>4900</v>
      </c>
      <c r="H3916">
        <f t="shared" si="373"/>
        <v>163534.3737319269</v>
      </c>
      <c r="I3916">
        <f t="shared" si="374"/>
        <v>-1298.4649898554153</v>
      </c>
      <c r="J3916" s="29">
        <f t="shared" si="375"/>
        <v>214.55442838463779</v>
      </c>
    </row>
    <row r="3917" spans="4:10">
      <c r="D3917">
        <f t="shared" si="370"/>
        <v>3.9110000000001303E-2</v>
      </c>
      <c r="E3917">
        <f t="shared" si="371"/>
        <v>214.54144373473923</v>
      </c>
      <c r="F3917">
        <f t="shared" si="372"/>
        <v>9.2063635304873532</v>
      </c>
      <c r="G3917">
        <v>4901</v>
      </c>
      <c r="H3917">
        <f t="shared" si="373"/>
        <v>163547.95073347355</v>
      </c>
      <c r="I3917">
        <f t="shared" si="374"/>
        <v>-1298.5736058677885</v>
      </c>
      <c r="J3917" s="29">
        <f t="shared" si="375"/>
        <v>214.54144373473923</v>
      </c>
    </row>
    <row r="3918" spans="4:10">
      <c r="D3918">
        <f t="shared" si="370"/>
        <v>3.9120000000001307E-2</v>
      </c>
      <c r="E3918">
        <f t="shared" si="371"/>
        <v>214.52845799868055</v>
      </c>
      <c r="F3918">
        <f t="shared" si="372"/>
        <v>9.2085088799960211</v>
      </c>
      <c r="G3918">
        <v>4902</v>
      </c>
      <c r="H3918">
        <f t="shared" si="373"/>
        <v>163561.51919828594</v>
      </c>
      <c r="I3918">
        <f t="shared" si="374"/>
        <v>-1298.6821535862875</v>
      </c>
      <c r="J3918" s="29">
        <f t="shared" si="375"/>
        <v>214.52845799868055</v>
      </c>
    </row>
    <row r="3919" spans="4:10">
      <c r="D3919">
        <f t="shared" si="370"/>
        <v>3.913000000000131E-2</v>
      </c>
      <c r="E3919">
        <f t="shared" si="371"/>
        <v>214.51547117714469</v>
      </c>
      <c r="F3919">
        <f t="shared" si="372"/>
        <v>9.2106540996419</v>
      </c>
      <c r="G3919">
        <v>4903</v>
      </c>
      <c r="H3919">
        <f t="shared" si="373"/>
        <v>163575.07912742611</v>
      </c>
      <c r="I3919">
        <f t="shared" si="374"/>
        <v>-1298.7906330194089</v>
      </c>
      <c r="J3919" s="29">
        <f t="shared" si="375"/>
        <v>214.51547117714469</v>
      </c>
    </row>
    <row r="3920" spans="4:10">
      <c r="D3920">
        <f t="shared" si="370"/>
        <v>3.9140000000001313E-2</v>
      </c>
      <c r="E3920">
        <f t="shared" si="371"/>
        <v>214.50248327081451</v>
      </c>
      <c r="F3920">
        <f t="shared" si="372"/>
        <v>9.2127991894141399</v>
      </c>
      <c r="G3920">
        <v>4904</v>
      </c>
      <c r="H3920">
        <f t="shared" si="373"/>
        <v>163588.63052195695</v>
      </c>
      <c r="I3920">
        <f t="shared" si="374"/>
        <v>-1298.8990441756555</v>
      </c>
      <c r="J3920" s="29">
        <f t="shared" si="375"/>
        <v>214.50248327081451</v>
      </c>
    </row>
    <row r="3921" spans="4:10">
      <c r="D3921">
        <f t="shared" si="370"/>
        <v>3.9150000000001316E-2</v>
      </c>
      <c r="E3921">
        <f t="shared" si="371"/>
        <v>214.48949428037275</v>
      </c>
      <c r="F3921">
        <f t="shared" si="372"/>
        <v>9.2149441493018962</v>
      </c>
      <c r="G3921">
        <v>4905</v>
      </c>
      <c r="H3921">
        <f t="shared" si="373"/>
        <v>163602.17338294219</v>
      </c>
      <c r="I3921">
        <f t="shared" si="374"/>
        <v>-1299.0073870635374</v>
      </c>
      <c r="J3921" s="29">
        <f t="shared" si="375"/>
        <v>214.48949428037275</v>
      </c>
    </row>
    <row r="3922" spans="4:10">
      <c r="D3922">
        <f t="shared" si="370"/>
        <v>3.9160000000001319E-2</v>
      </c>
      <c r="E3922">
        <f t="shared" si="371"/>
        <v>214.47650420650211</v>
      </c>
      <c r="F3922">
        <f t="shared" si="372"/>
        <v>9.2170889792943314</v>
      </c>
      <c r="G3922">
        <v>4906</v>
      </c>
      <c r="H3922">
        <f t="shared" si="373"/>
        <v>163615.7077114461</v>
      </c>
      <c r="I3922">
        <f t="shared" si="374"/>
        <v>-1299.1156616915689</v>
      </c>
      <c r="J3922" s="29">
        <f t="shared" si="375"/>
        <v>214.47650420650211</v>
      </c>
    </row>
    <row r="3923" spans="4:10">
      <c r="D3923">
        <f t="shared" si="370"/>
        <v>3.9170000000001322E-2</v>
      </c>
      <c r="E3923">
        <f t="shared" si="371"/>
        <v>214.46351304988519</v>
      </c>
      <c r="F3923">
        <f t="shared" si="372"/>
        <v>9.2192336793806131</v>
      </c>
      <c r="G3923">
        <v>4907</v>
      </c>
      <c r="H3923">
        <f t="shared" si="373"/>
        <v>163629.23350853386</v>
      </c>
      <c r="I3923">
        <f t="shared" si="374"/>
        <v>-1299.2238680682708</v>
      </c>
      <c r="J3923" s="29">
        <f t="shared" si="375"/>
        <v>214.46351304988519</v>
      </c>
    </row>
    <row r="3924" spans="4:10">
      <c r="D3924">
        <f t="shared" si="370"/>
        <v>3.9180000000001325E-2</v>
      </c>
      <c r="E3924">
        <f t="shared" si="371"/>
        <v>214.45052081120451</v>
      </c>
      <c r="F3924">
        <f t="shared" si="372"/>
        <v>9.2213782495499181</v>
      </c>
      <c r="G3924">
        <v>4908</v>
      </c>
      <c r="H3924">
        <f t="shared" si="373"/>
        <v>163642.75077527127</v>
      </c>
      <c r="I3924">
        <f t="shared" si="374"/>
        <v>-1299.3320062021701</v>
      </c>
      <c r="J3924" s="29">
        <f t="shared" si="375"/>
        <v>214.45052081120451</v>
      </c>
    </row>
    <row r="3925" spans="4:10">
      <c r="D3925">
        <f t="shared" si="370"/>
        <v>3.9190000000001328E-2</v>
      </c>
      <c r="E3925">
        <f t="shared" si="371"/>
        <v>214.4375274911425</v>
      </c>
      <c r="F3925">
        <f t="shared" si="372"/>
        <v>9.2235226897914302</v>
      </c>
      <c r="G3925">
        <v>4909</v>
      </c>
      <c r="H3925">
        <f t="shared" si="373"/>
        <v>163656.25951272502</v>
      </c>
      <c r="I3925">
        <f t="shared" si="374"/>
        <v>-1299.4400761018003</v>
      </c>
      <c r="J3925" s="29">
        <f t="shared" si="375"/>
        <v>214.4375274911425</v>
      </c>
    </row>
    <row r="3926" spans="4:10">
      <c r="D3926">
        <f t="shared" si="370"/>
        <v>3.9200000000001331E-2</v>
      </c>
      <c r="E3926">
        <f t="shared" si="371"/>
        <v>214.42453309038149</v>
      </c>
      <c r="F3926">
        <f t="shared" si="372"/>
        <v>9.2256670000943384</v>
      </c>
      <c r="G3926">
        <v>4910</v>
      </c>
      <c r="H3926">
        <f t="shared" si="373"/>
        <v>163669.7597219623</v>
      </c>
      <c r="I3926">
        <f t="shared" si="374"/>
        <v>-1299.5480777756984</v>
      </c>
      <c r="J3926" s="29">
        <f t="shared" si="375"/>
        <v>214.42453309038149</v>
      </c>
    </row>
    <row r="3927" spans="4:10">
      <c r="D3927">
        <f t="shared" si="370"/>
        <v>3.9210000000001334E-2</v>
      </c>
      <c r="E3927">
        <f t="shared" si="371"/>
        <v>214.41153760960373</v>
      </c>
      <c r="F3927">
        <f t="shared" si="372"/>
        <v>9.2278111804478389</v>
      </c>
      <c r="G3927">
        <v>4911</v>
      </c>
      <c r="H3927">
        <f t="shared" si="373"/>
        <v>163683.2514040512</v>
      </c>
      <c r="I3927">
        <f t="shared" si="374"/>
        <v>-1299.6560112324096</v>
      </c>
      <c r="J3927" s="29">
        <f t="shared" si="375"/>
        <v>214.41153760960373</v>
      </c>
    </row>
    <row r="3928" spans="4:10">
      <c r="D3928">
        <f t="shared" si="370"/>
        <v>3.9220000000001337E-2</v>
      </c>
      <c r="E3928">
        <f t="shared" si="371"/>
        <v>214.3985410494914</v>
      </c>
      <c r="F3928">
        <f t="shared" si="372"/>
        <v>9.229955230841135</v>
      </c>
      <c r="G3928">
        <v>4912</v>
      </c>
      <c r="H3928">
        <f t="shared" si="373"/>
        <v>163696.73456006058</v>
      </c>
      <c r="I3928">
        <f t="shared" si="374"/>
        <v>-1299.7638764804847</v>
      </c>
      <c r="J3928" s="29">
        <f t="shared" si="375"/>
        <v>214.3985410494914</v>
      </c>
    </row>
    <row r="3929" spans="4:10">
      <c r="D3929">
        <f t="shared" si="370"/>
        <v>3.923000000000134E-2</v>
      </c>
      <c r="E3929">
        <f t="shared" si="371"/>
        <v>214.3855434107266</v>
      </c>
      <c r="F3929">
        <f t="shared" si="372"/>
        <v>9.2320991512634354</v>
      </c>
      <c r="G3929">
        <v>4913</v>
      </c>
      <c r="H3929">
        <f t="shared" si="373"/>
        <v>163710.2091910599</v>
      </c>
      <c r="I3929">
        <f t="shared" si="374"/>
        <v>-1299.8716735284793</v>
      </c>
      <c r="J3929" s="29">
        <f t="shared" si="375"/>
        <v>214.3855434107266</v>
      </c>
    </row>
    <row r="3930" spans="4:10">
      <c r="D3930">
        <f t="shared" si="370"/>
        <v>3.9240000000001343E-2</v>
      </c>
      <c r="E3930">
        <f t="shared" si="371"/>
        <v>214.3725446939913</v>
      </c>
      <c r="F3930">
        <f t="shared" si="372"/>
        <v>9.2342429417039593</v>
      </c>
      <c r="G3930">
        <v>4914</v>
      </c>
      <c r="H3930">
        <f t="shared" si="373"/>
        <v>163723.6752981194</v>
      </c>
      <c r="I3930">
        <f t="shared" si="374"/>
        <v>-1299.9794023849552</v>
      </c>
      <c r="J3930" s="29">
        <f t="shared" si="375"/>
        <v>214.3725446939913</v>
      </c>
    </row>
    <row r="3931" spans="4:10">
      <c r="D3931">
        <f t="shared" si="370"/>
        <v>3.9250000000001346E-2</v>
      </c>
      <c r="E3931">
        <f t="shared" si="371"/>
        <v>214.35954489996746</v>
      </c>
      <c r="F3931">
        <f t="shared" si="372"/>
        <v>9.2363866021519296</v>
      </c>
      <c r="G3931">
        <v>4915</v>
      </c>
      <c r="H3931">
        <f t="shared" si="373"/>
        <v>163737.13288231014</v>
      </c>
      <c r="I3931">
        <f t="shared" si="374"/>
        <v>-1300.0870630584811</v>
      </c>
      <c r="J3931" s="29">
        <f t="shared" si="375"/>
        <v>214.35954489996746</v>
      </c>
    </row>
    <row r="3932" spans="4:10">
      <c r="D3932">
        <f t="shared" si="370"/>
        <v>3.9260000000001349E-2</v>
      </c>
      <c r="E3932">
        <f t="shared" si="371"/>
        <v>214.34654402933688</v>
      </c>
      <c r="F3932">
        <f t="shared" si="372"/>
        <v>9.2385301325965763</v>
      </c>
      <c r="G3932">
        <v>4916</v>
      </c>
      <c r="H3932">
        <f t="shared" si="373"/>
        <v>163750.58194470382</v>
      </c>
      <c r="I3932">
        <f t="shared" si="374"/>
        <v>-1300.1946555576305</v>
      </c>
      <c r="J3932" s="29">
        <f t="shared" si="375"/>
        <v>214.34654402933688</v>
      </c>
    </row>
    <row r="3933" spans="4:10">
      <c r="D3933">
        <f t="shared" si="370"/>
        <v>3.9270000000001352E-2</v>
      </c>
      <c r="E3933">
        <f t="shared" si="371"/>
        <v>214.33354208278129</v>
      </c>
      <c r="F3933">
        <f t="shared" si="372"/>
        <v>9.2406735330271363</v>
      </c>
      <c r="G3933">
        <v>4917</v>
      </c>
      <c r="H3933">
        <f t="shared" si="373"/>
        <v>163764.02248637285</v>
      </c>
      <c r="I3933">
        <f t="shared" si="374"/>
        <v>-1300.3021798909829</v>
      </c>
      <c r="J3933" s="29">
        <f t="shared" si="375"/>
        <v>214.33354208278129</v>
      </c>
    </row>
    <row r="3934" spans="4:10">
      <c r="D3934">
        <f t="shared" si="370"/>
        <v>3.9280000000001355E-2</v>
      </c>
      <c r="E3934">
        <f t="shared" si="371"/>
        <v>214.32053906098238</v>
      </c>
      <c r="F3934">
        <f t="shared" si="372"/>
        <v>9.2428168034328557</v>
      </c>
      <c r="G3934">
        <v>4918</v>
      </c>
      <c r="H3934">
        <f t="shared" si="373"/>
        <v>163777.45450839045</v>
      </c>
      <c r="I3934">
        <f t="shared" si="374"/>
        <v>-1300.4096360671235</v>
      </c>
      <c r="J3934" s="29">
        <f t="shared" si="375"/>
        <v>214.32053906098238</v>
      </c>
    </row>
    <row r="3935" spans="4:10">
      <c r="D3935">
        <f t="shared" si="370"/>
        <v>3.9290000000001359E-2</v>
      </c>
      <c r="E3935">
        <f t="shared" si="371"/>
        <v>214.30753496462171</v>
      </c>
      <c r="F3935">
        <f t="shared" si="372"/>
        <v>9.2449599438029839</v>
      </c>
      <c r="G3935">
        <v>4919</v>
      </c>
      <c r="H3935">
        <f t="shared" si="373"/>
        <v>163790.87801183056</v>
      </c>
      <c r="I3935">
        <f t="shared" si="374"/>
        <v>-1300.5170240946445</v>
      </c>
      <c r="J3935" s="29">
        <f t="shared" si="375"/>
        <v>214.30753496462171</v>
      </c>
    </row>
    <row r="3936" spans="4:10">
      <c r="D3936">
        <f t="shared" si="370"/>
        <v>3.9300000000001362E-2</v>
      </c>
      <c r="E3936">
        <f t="shared" si="371"/>
        <v>214.29452979438076</v>
      </c>
      <c r="F3936">
        <f t="shared" si="372"/>
        <v>9.2471029541267793</v>
      </c>
      <c r="G3936">
        <v>4920</v>
      </c>
      <c r="H3936">
        <f t="shared" si="373"/>
        <v>163804.29299776786</v>
      </c>
      <c r="I3936">
        <f t="shared" si="374"/>
        <v>-1300.6243439821428</v>
      </c>
      <c r="J3936" s="29">
        <f t="shared" si="375"/>
        <v>214.29452979438076</v>
      </c>
    </row>
    <row r="3937" spans="4:10">
      <c r="D3937">
        <f t="shared" si="370"/>
        <v>3.9310000000001365E-2</v>
      </c>
      <c r="E3937">
        <f t="shared" si="371"/>
        <v>214.28152355094093</v>
      </c>
      <c r="F3937">
        <f t="shared" si="372"/>
        <v>9.2492458343935056</v>
      </c>
      <c r="G3937">
        <v>4921</v>
      </c>
      <c r="H3937">
        <f t="shared" si="373"/>
        <v>163817.69946727762</v>
      </c>
      <c r="I3937">
        <f t="shared" si="374"/>
        <v>-1300.7315957382209</v>
      </c>
      <c r="J3937" s="29">
        <f t="shared" si="375"/>
        <v>214.28152355094093</v>
      </c>
    </row>
    <row r="3938" spans="4:10">
      <c r="D3938">
        <f t="shared" si="370"/>
        <v>3.9320000000001368E-2</v>
      </c>
      <c r="E3938">
        <f t="shared" si="371"/>
        <v>214.26851623498354</v>
      </c>
      <c r="F3938">
        <f t="shared" si="372"/>
        <v>9.2513885845924353</v>
      </c>
      <c r="G3938">
        <v>4922</v>
      </c>
      <c r="H3938">
        <f t="shared" si="373"/>
        <v>163831.09742143599</v>
      </c>
      <c r="I3938">
        <f t="shared" si="374"/>
        <v>-1300.8387793714878</v>
      </c>
      <c r="J3938" s="29">
        <f t="shared" si="375"/>
        <v>214.26851623498354</v>
      </c>
    </row>
    <row r="3939" spans="4:10">
      <c r="D3939">
        <f t="shared" si="370"/>
        <v>3.9330000000001371E-2</v>
      </c>
      <c r="E3939">
        <f t="shared" si="371"/>
        <v>214.25550784718982</v>
      </c>
      <c r="F3939">
        <f t="shared" si="372"/>
        <v>9.2535312047128464</v>
      </c>
      <c r="G3939">
        <v>4923</v>
      </c>
      <c r="H3939">
        <f t="shared" si="373"/>
        <v>163844.48686131989</v>
      </c>
      <c r="I3939">
        <f t="shared" si="374"/>
        <v>-1300.9458948905592</v>
      </c>
      <c r="J3939" s="29">
        <f t="shared" si="375"/>
        <v>214.25550784718982</v>
      </c>
    </row>
    <row r="3940" spans="4:10">
      <c r="D3940">
        <f t="shared" si="370"/>
        <v>3.9340000000001374E-2</v>
      </c>
      <c r="E3940">
        <f t="shared" si="371"/>
        <v>214.2424983882409</v>
      </c>
      <c r="F3940">
        <f t="shared" si="372"/>
        <v>9.2556736947440239</v>
      </c>
      <c r="G3940">
        <v>4924</v>
      </c>
      <c r="H3940">
        <f t="shared" si="373"/>
        <v>163857.86778800681</v>
      </c>
      <c r="I3940">
        <f t="shared" si="374"/>
        <v>-1301.0529423040546</v>
      </c>
      <c r="J3940" s="29">
        <f t="shared" si="375"/>
        <v>214.2424983882409</v>
      </c>
    </row>
    <row r="3941" spans="4:10">
      <c r="D3941">
        <f t="shared" si="370"/>
        <v>3.9350000000001377E-2</v>
      </c>
      <c r="E3941">
        <f t="shared" si="371"/>
        <v>214.22948785881786</v>
      </c>
      <c r="F3941">
        <f t="shared" si="372"/>
        <v>9.2578160546752599</v>
      </c>
      <c r="G3941">
        <v>4925</v>
      </c>
      <c r="H3941">
        <f t="shared" si="373"/>
        <v>163871.24020257511</v>
      </c>
      <c r="I3941">
        <f t="shared" si="374"/>
        <v>-1301.1599216206009</v>
      </c>
      <c r="J3941" s="29">
        <f t="shared" si="375"/>
        <v>214.22948785881786</v>
      </c>
    </row>
    <row r="3942" spans="4:10">
      <c r="D3942">
        <f t="shared" si="370"/>
        <v>3.936000000000138E-2</v>
      </c>
      <c r="E3942">
        <f t="shared" si="371"/>
        <v>214.21647625960165</v>
      </c>
      <c r="F3942">
        <f t="shared" si="372"/>
        <v>9.2599582844958519</v>
      </c>
      <c r="G3942">
        <v>4926</v>
      </c>
      <c r="H3942">
        <f t="shared" si="373"/>
        <v>163884.60410610374</v>
      </c>
      <c r="I3942">
        <f t="shared" si="374"/>
        <v>-1301.2668328488298</v>
      </c>
      <c r="J3942" s="29">
        <f t="shared" si="375"/>
        <v>214.21647625960165</v>
      </c>
    </row>
    <row r="3943" spans="4:10">
      <c r="D3943">
        <f t="shared" si="370"/>
        <v>3.9370000000001383E-2</v>
      </c>
      <c r="E3943">
        <f t="shared" si="371"/>
        <v>214.20346359127316</v>
      </c>
      <c r="F3943">
        <f t="shared" si="372"/>
        <v>9.2621003841951062</v>
      </c>
      <c r="G3943">
        <v>4927</v>
      </c>
      <c r="H3943">
        <f t="shared" si="373"/>
        <v>163897.95949967252</v>
      </c>
      <c r="I3943">
        <f t="shared" si="374"/>
        <v>-1301.3736759973801</v>
      </c>
      <c r="J3943" s="29">
        <f t="shared" si="375"/>
        <v>214.20346359127316</v>
      </c>
    </row>
    <row r="3944" spans="4:10">
      <c r="D3944">
        <f t="shared" si="370"/>
        <v>3.9380000000001386E-2</v>
      </c>
      <c r="E3944">
        <f t="shared" si="371"/>
        <v>214.19044985451319</v>
      </c>
      <c r="F3944">
        <f t="shared" si="372"/>
        <v>9.2642423537623344</v>
      </c>
      <c r="G3944">
        <v>4928</v>
      </c>
      <c r="H3944">
        <f t="shared" si="373"/>
        <v>163911.30638436193</v>
      </c>
      <c r="I3944">
        <f t="shared" si="374"/>
        <v>-1301.4804510748954</v>
      </c>
      <c r="J3944" s="29">
        <f t="shared" si="375"/>
        <v>214.19044985451319</v>
      </c>
    </row>
    <row r="3945" spans="4:10">
      <c r="D3945">
        <f t="shared" si="370"/>
        <v>3.9390000000001389E-2</v>
      </c>
      <c r="E3945">
        <f t="shared" si="371"/>
        <v>214.17743505000243</v>
      </c>
      <c r="F3945">
        <f t="shared" si="372"/>
        <v>9.2663841931868571</v>
      </c>
      <c r="G3945">
        <v>4929</v>
      </c>
      <c r="H3945">
        <f t="shared" si="373"/>
        <v>163924.64476125309</v>
      </c>
      <c r="I3945">
        <f t="shared" si="374"/>
        <v>-1301.5871580900248</v>
      </c>
      <c r="J3945" s="29">
        <f t="shared" si="375"/>
        <v>214.17743505000243</v>
      </c>
    </row>
    <row r="3946" spans="4:10">
      <c r="D3946">
        <f t="shared" si="370"/>
        <v>3.9400000000001392E-2</v>
      </c>
      <c r="E3946">
        <f t="shared" si="371"/>
        <v>214.16441917842153</v>
      </c>
      <c r="F3946">
        <f t="shared" si="372"/>
        <v>9.2685259024579985</v>
      </c>
      <c r="G3946">
        <v>4930</v>
      </c>
      <c r="H3946">
        <f t="shared" si="373"/>
        <v>163937.97463142805</v>
      </c>
      <c r="I3946">
        <f t="shared" si="374"/>
        <v>-1301.6937970514243</v>
      </c>
      <c r="J3946" s="29">
        <f t="shared" si="375"/>
        <v>214.16441917842153</v>
      </c>
    </row>
    <row r="3947" spans="4:10">
      <c r="D3947">
        <f t="shared" si="370"/>
        <v>3.9410000000001395E-2</v>
      </c>
      <c r="E3947">
        <f t="shared" si="371"/>
        <v>214.15140224045101</v>
      </c>
      <c r="F3947">
        <f t="shared" si="372"/>
        <v>9.2706674815650931</v>
      </c>
      <c r="G3947">
        <v>4931</v>
      </c>
      <c r="H3947">
        <f t="shared" si="373"/>
        <v>163951.29599596938</v>
      </c>
      <c r="I3947">
        <f t="shared" si="374"/>
        <v>-1301.8003679677552</v>
      </c>
      <c r="J3947" s="29">
        <f t="shared" si="375"/>
        <v>214.15140224045101</v>
      </c>
    </row>
    <row r="3948" spans="4:10">
      <c r="D3948">
        <f t="shared" si="370"/>
        <v>3.9420000000001398E-2</v>
      </c>
      <c r="E3948">
        <f t="shared" si="371"/>
        <v>214.13838423677132</v>
      </c>
      <c r="F3948">
        <f t="shared" si="372"/>
        <v>9.2728089304974795</v>
      </c>
      <c r="G3948">
        <v>4932</v>
      </c>
      <c r="H3948">
        <f t="shared" si="373"/>
        <v>163964.60885596048</v>
      </c>
      <c r="I3948">
        <f t="shared" si="374"/>
        <v>-1301.9068708476839</v>
      </c>
      <c r="J3948" s="29">
        <f t="shared" si="375"/>
        <v>214.13838423677132</v>
      </c>
    </row>
    <row r="3949" spans="4:10">
      <c r="D3949">
        <f t="shared" si="370"/>
        <v>3.9430000000001401E-2</v>
      </c>
      <c r="E3949">
        <f t="shared" si="371"/>
        <v>214.12536516806284</v>
      </c>
      <c r="F3949">
        <f t="shared" si="372"/>
        <v>9.2749502492445028</v>
      </c>
      <c r="G3949">
        <v>4933</v>
      </c>
      <c r="H3949">
        <f t="shared" si="373"/>
        <v>163977.91321248552</v>
      </c>
      <c r="I3949">
        <f t="shared" si="374"/>
        <v>-1302.0133056998841</v>
      </c>
      <c r="J3949" s="29">
        <f t="shared" si="375"/>
        <v>214.12536516806284</v>
      </c>
    </row>
    <row r="3950" spans="4:10">
      <c r="D3950">
        <f t="shared" si="370"/>
        <v>3.9440000000001404E-2</v>
      </c>
      <c r="E3950">
        <f t="shared" si="371"/>
        <v>214.11234503500583</v>
      </c>
      <c r="F3950">
        <f t="shared" si="372"/>
        <v>9.2770914377955176</v>
      </c>
      <c r="G3950">
        <v>4934</v>
      </c>
      <c r="H3950">
        <f t="shared" si="373"/>
        <v>163991.20906662929</v>
      </c>
      <c r="I3950">
        <f t="shared" si="374"/>
        <v>-1302.1196725330344</v>
      </c>
      <c r="J3950" s="29">
        <f t="shared" si="375"/>
        <v>214.11234503500583</v>
      </c>
    </row>
    <row r="3951" spans="4:10">
      <c r="D3951">
        <f t="shared" si="370"/>
        <v>3.9450000000001408E-2</v>
      </c>
      <c r="E3951">
        <f t="shared" si="371"/>
        <v>214.0993238382805</v>
      </c>
      <c r="F3951">
        <f t="shared" si="372"/>
        <v>9.2792324961398833</v>
      </c>
      <c r="G3951">
        <v>4935</v>
      </c>
      <c r="H3951">
        <f t="shared" si="373"/>
        <v>164004.49641947733</v>
      </c>
      <c r="I3951">
        <f t="shared" si="374"/>
        <v>-1302.2259713558187</v>
      </c>
      <c r="J3951" s="29">
        <f t="shared" si="375"/>
        <v>214.0993238382805</v>
      </c>
    </row>
    <row r="3952" spans="4:10">
      <c r="D3952">
        <f t="shared" si="370"/>
        <v>3.9460000000001411E-2</v>
      </c>
      <c r="E3952">
        <f t="shared" si="371"/>
        <v>214.08630157856695</v>
      </c>
      <c r="F3952">
        <f t="shared" si="372"/>
        <v>9.2813734242669668</v>
      </c>
      <c r="G3952">
        <v>4936</v>
      </c>
      <c r="H3952">
        <f t="shared" si="373"/>
        <v>164017.77527211601</v>
      </c>
      <c r="I3952">
        <f t="shared" si="374"/>
        <v>-1302.3322021769281</v>
      </c>
      <c r="J3952" s="29">
        <f t="shared" si="375"/>
        <v>214.08630157856695</v>
      </c>
    </row>
    <row r="3953" spans="4:10">
      <c r="D3953">
        <f t="shared" si="370"/>
        <v>3.9470000000001414E-2</v>
      </c>
      <c r="E3953">
        <f t="shared" si="371"/>
        <v>214.07327825654517</v>
      </c>
      <c r="F3953">
        <f t="shared" si="372"/>
        <v>9.2835142221661417</v>
      </c>
      <c r="G3953">
        <v>4937</v>
      </c>
      <c r="H3953">
        <f t="shared" si="373"/>
        <v>164031.04562563222</v>
      </c>
      <c r="I3953">
        <f t="shared" si="374"/>
        <v>-1302.4383650050577</v>
      </c>
      <c r="J3953" s="29">
        <f t="shared" si="375"/>
        <v>214.07327825654517</v>
      </c>
    </row>
    <row r="3954" spans="4:10">
      <c r="D3954">
        <f t="shared" si="370"/>
        <v>3.9480000000001417E-2</v>
      </c>
      <c r="E3954">
        <f t="shared" si="371"/>
        <v>214.06025387289512</v>
      </c>
      <c r="F3954">
        <f t="shared" si="372"/>
        <v>9.2856548898267892</v>
      </c>
      <c r="G3954">
        <v>4938</v>
      </c>
      <c r="H3954">
        <f t="shared" si="373"/>
        <v>164044.30748111376</v>
      </c>
      <c r="I3954">
        <f t="shared" si="374"/>
        <v>-1302.54445984891</v>
      </c>
      <c r="J3954" s="29">
        <f t="shared" si="375"/>
        <v>214.06025387289512</v>
      </c>
    </row>
    <row r="3955" spans="4:10">
      <c r="D3955">
        <f t="shared" si="370"/>
        <v>3.949000000000142E-2</v>
      </c>
      <c r="E3955">
        <f t="shared" si="371"/>
        <v>214.04722842829662</v>
      </c>
      <c r="F3955">
        <f t="shared" si="372"/>
        <v>9.2877954272382954</v>
      </c>
      <c r="G3955">
        <v>4939</v>
      </c>
      <c r="H3955">
        <f t="shared" si="373"/>
        <v>164057.56083964903</v>
      </c>
      <c r="I3955">
        <f t="shared" si="374"/>
        <v>-1302.6504867171923</v>
      </c>
      <c r="J3955" s="29">
        <f t="shared" si="375"/>
        <v>214.04722842829662</v>
      </c>
    </row>
    <row r="3956" spans="4:10">
      <c r="D3956">
        <f t="shared" si="370"/>
        <v>3.9500000000001423E-2</v>
      </c>
      <c r="E3956">
        <f t="shared" si="371"/>
        <v>214.03420192342944</v>
      </c>
      <c r="F3956">
        <f t="shared" si="372"/>
        <v>9.2899358343900538</v>
      </c>
      <c r="G3956">
        <v>4940</v>
      </c>
      <c r="H3956">
        <f t="shared" si="373"/>
        <v>164070.80570232723</v>
      </c>
      <c r="I3956">
        <f t="shared" si="374"/>
        <v>-1302.7564456186178</v>
      </c>
      <c r="J3956" s="29">
        <f t="shared" si="375"/>
        <v>214.03420192342944</v>
      </c>
    </row>
    <row r="3957" spans="4:10">
      <c r="D3957">
        <f t="shared" si="370"/>
        <v>3.9510000000001426E-2</v>
      </c>
      <c r="E3957">
        <f t="shared" si="371"/>
        <v>214.02117435897324</v>
      </c>
      <c r="F3957">
        <f t="shared" si="372"/>
        <v>9.2920761112714665</v>
      </c>
      <c r="G3957">
        <v>4941</v>
      </c>
      <c r="H3957">
        <f t="shared" si="373"/>
        <v>164084.04207023824</v>
      </c>
      <c r="I3957">
        <f t="shared" si="374"/>
        <v>-1302.862336561906</v>
      </c>
      <c r="J3957" s="29">
        <f t="shared" si="375"/>
        <v>214.02117435897324</v>
      </c>
    </row>
    <row r="3958" spans="4:10">
      <c r="D3958">
        <f t="shared" si="370"/>
        <v>3.9520000000001429E-2</v>
      </c>
      <c r="E3958">
        <f t="shared" si="371"/>
        <v>214.00814573560763</v>
      </c>
      <c r="F3958">
        <f t="shared" si="372"/>
        <v>9.2942162578719394</v>
      </c>
      <c r="G3958">
        <v>4942</v>
      </c>
      <c r="H3958">
        <f t="shared" si="373"/>
        <v>164097.26994447273</v>
      </c>
      <c r="I3958">
        <f t="shared" si="374"/>
        <v>-1302.9681595557818</v>
      </c>
      <c r="J3958" s="29">
        <f t="shared" si="375"/>
        <v>214.00814573560763</v>
      </c>
    </row>
    <row r="3959" spans="4:10">
      <c r="D3959">
        <f t="shared" si="370"/>
        <v>3.9530000000001432E-2</v>
      </c>
      <c r="E3959">
        <f t="shared" si="371"/>
        <v>213.99511605401207</v>
      </c>
      <c r="F3959">
        <f t="shared" si="372"/>
        <v>9.2963562741808872</v>
      </c>
      <c r="G3959">
        <v>4943</v>
      </c>
      <c r="H3959">
        <f t="shared" si="373"/>
        <v>164110.48932612195</v>
      </c>
      <c r="I3959">
        <f t="shared" si="374"/>
        <v>-1303.0739146089757</v>
      </c>
      <c r="J3959" s="29">
        <f t="shared" si="375"/>
        <v>213.99511605401207</v>
      </c>
    </row>
    <row r="3960" spans="4:10">
      <c r="D3960">
        <f t="shared" si="370"/>
        <v>3.9540000000001435E-2</v>
      </c>
      <c r="E3960">
        <f t="shared" si="371"/>
        <v>213.98208531486597</v>
      </c>
      <c r="F3960">
        <f t="shared" si="372"/>
        <v>9.2984961601877316</v>
      </c>
      <c r="G3960">
        <v>4944</v>
      </c>
      <c r="H3960">
        <f t="shared" si="373"/>
        <v>164123.70021627797</v>
      </c>
      <c r="I3960">
        <f t="shared" si="374"/>
        <v>-1303.1796017302238</v>
      </c>
      <c r="J3960" s="29">
        <f t="shared" si="375"/>
        <v>213.98208531486597</v>
      </c>
    </row>
    <row r="3961" spans="4:10">
      <c r="D3961">
        <f t="shared" si="370"/>
        <v>3.9550000000001438E-2</v>
      </c>
      <c r="E3961">
        <f t="shared" si="371"/>
        <v>213.96905351884865</v>
      </c>
      <c r="F3961">
        <f t="shared" si="372"/>
        <v>9.3006359158818999</v>
      </c>
      <c r="G3961">
        <v>4945</v>
      </c>
      <c r="H3961">
        <f t="shared" si="373"/>
        <v>164136.90261603359</v>
      </c>
      <c r="I3961">
        <f t="shared" si="374"/>
        <v>-1303.2852209282687</v>
      </c>
      <c r="J3961" s="29">
        <f t="shared" si="375"/>
        <v>213.96905351884865</v>
      </c>
    </row>
    <row r="3962" spans="4:10">
      <c r="D3962">
        <f t="shared" si="370"/>
        <v>3.9560000000001441E-2</v>
      </c>
      <c r="E3962">
        <f t="shared" si="371"/>
        <v>213.95602066663938</v>
      </c>
      <c r="F3962">
        <f t="shared" si="372"/>
        <v>9.3027755412528279</v>
      </c>
      <c r="G3962">
        <v>4946</v>
      </c>
      <c r="H3962">
        <f t="shared" si="373"/>
        <v>164150.09652648232</v>
      </c>
      <c r="I3962">
        <f t="shared" si="374"/>
        <v>-1303.3907722118586</v>
      </c>
      <c r="J3962" s="29">
        <f t="shared" si="375"/>
        <v>213.95602066663938</v>
      </c>
    </row>
    <row r="3963" spans="4:10">
      <c r="D3963">
        <f t="shared" ref="D3963:D4026" si="376">D3962+$B$17</f>
        <v>3.9570000000001444E-2</v>
      </c>
      <c r="E3963">
        <f t="shared" ref="E3963:E4026" si="377">E3962+I3962*$B$17</f>
        <v>213.94298675891724</v>
      </c>
      <c r="F3963">
        <f t="shared" ref="F3963:F4026" si="378">F3962+$B$17*(E3962+E3963)/2</f>
        <v>9.3049150362899553</v>
      </c>
      <c r="G3963">
        <v>4947</v>
      </c>
      <c r="H3963">
        <f t="shared" ref="H3963:H4026" si="379">0.5*$B$6*G3963*$B$4*E3963^2</f>
        <v>164163.28194871827</v>
      </c>
      <c r="I3963">
        <f t="shared" si="374"/>
        <v>-1303.4962555897462</v>
      </c>
      <c r="J3963" s="29">
        <f t="shared" si="375"/>
        <v>213.94298675891724</v>
      </c>
    </row>
    <row r="3964" spans="4:10">
      <c r="D3964">
        <f t="shared" si="376"/>
        <v>3.9580000000001447E-2</v>
      </c>
      <c r="E3964">
        <f t="shared" si="377"/>
        <v>213.92995179636134</v>
      </c>
      <c r="F3964">
        <f t="shared" si="378"/>
        <v>9.3070544009827323</v>
      </c>
      <c r="G3964">
        <v>4948</v>
      </c>
      <c r="H3964">
        <f t="shared" si="379"/>
        <v>164176.45888383652</v>
      </c>
      <c r="I3964">
        <f t="shared" si="374"/>
        <v>-1303.6016710706922</v>
      </c>
      <c r="J3964" s="29">
        <f t="shared" si="375"/>
        <v>213.92995179636134</v>
      </c>
    </row>
    <row r="3965" spans="4:10">
      <c r="D3965">
        <f t="shared" si="376"/>
        <v>3.959000000000145E-2</v>
      </c>
      <c r="E3965">
        <f t="shared" si="377"/>
        <v>213.91691577965062</v>
      </c>
      <c r="F3965">
        <f t="shared" si="378"/>
        <v>9.3091936353206126</v>
      </c>
      <c r="G3965">
        <v>4949</v>
      </c>
      <c r="H3965">
        <f t="shared" si="379"/>
        <v>164189.62733293258</v>
      </c>
      <c r="I3965">
        <f t="shared" si="374"/>
        <v>-1303.7070186634605</v>
      </c>
      <c r="J3965" s="29">
        <f t="shared" si="375"/>
        <v>213.91691577965062</v>
      </c>
    </row>
    <row r="3966" spans="4:10">
      <c r="D3966">
        <f t="shared" si="376"/>
        <v>3.9600000000001453E-2</v>
      </c>
      <c r="E3966">
        <f t="shared" si="377"/>
        <v>213.90387870946398</v>
      </c>
      <c r="F3966">
        <f t="shared" si="378"/>
        <v>9.3113327392930589</v>
      </c>
      <c r="G3966">
        <v>4950</v>
      </c>
      <c r="H3966">
        <f t="shared" si="379"/>
        <v>164202.78729710286</v>
      </c>
      <c r="I3966">
        <f t="shared" si="374"/>
        <v>-1303.8122983768228</v>
      </c>
      <c r="J3966" s="29">
        <f t="shared" si="375"/>
        <v>213.90387870946398</v>
      </c>
    </row>
    <row r="3967" spans="4:10">
      <c r="D3967">
        <f t="shared" si="376"/>
        <v>3.9610000000001457E-2</v>
      </c>
      <c r="E3967">
        <f t="shared" si="377"/>
        <v>213.89084058648021</v>
      </c>
      <c r="F3967">
        <f t="shared" si="378"/>
        <v>9.3134717128895392</v>
      </c>
      <c r="G3967">
        <v>4951</v>
      </c>
      <c r="H3967">
        <f t="shared" si="379"/>
        <v>164215.93877744445</v>
      </c>
      <c r="I3967">
        <f t="shared" si="374"/>
        <v>-1303.9175102195557</v>
      </c>
      <c r="J3967" s="29">
        <f t="shared" si="375"/>
        <v>213.89084058648021</v>
      </c>
    </row>
    <row r="3968" spans="4:10">
      <c r="D3968">
        <f t="shared" si="376"/>
        <v>3.962000000000146E-2</v>
      </c>
      <c r="E3968">
        <f t="shared" si="377"/>
        <v>213.87780141137802</v>
      </c>
      <c r="F3968">
        <f t="shared" si="378"/>
        <v>9.3156105560995286</v>
      </c>
      <c r="G3968">
        <v>4952</v>
      </c>
      <c r="H3968">
        <f t="shared" si="379"/>
        <v>164229.08177505512</v>
      </c>
      <c r="I3968">
        <f t="shared" si="374"/>
        <v>-1304.0226542004409</v>
      </c>
      <c r="J3968" s="29">
        <f t="shared" si="375"/>
        <v>213.87780141137802</v>
      </c>
    </row>
    <row r="3969" spans="4:10">
      <c r="D3969">
        <f t="shared" si="376"/>
        <v>3.9630000000001463E-2</v>
      </c>
      <c r="E3969">
        <f t="shared" si="377"/>
        <v>213.864761184836</v>
      </c>
      <c r="F3969">
        <f t="shared" si="378"/>
        <v>9.3177492689125092</v>
      </c>
      <c r="G3969">
        <v>4953</v>
      </c>
      <c r="H3969">
        <f t="shared" si="379"/>
        <v>164242.2162910334</v>
      </c>
      <c r="I3969">
        <f t="shared" si="374"/>
        <v>-1304.1277303282673</v>
      </c>
      <c r="J3969" s="29">
        <f t="shared" si="375"/>
        <v>213.864761184836</v>
      </c>
    </row>
    <row r="3970" spans="4:10">
      <c r="D3970">
        <f t="shared" si="376"/>
        <v>3.9640000000001466E-2</v>
      </c>
      <c r="E3970">
        <f t="shared" si="377"/>
        <v>213.85171990753273</v>
      </c>
      <c r="F3970">
        <f t="shared" si="378"/>
        <v>9.3198878513179704</v>
      </c>
      <c r="G3970">
        <v>4954</v>
      </c>
      <c r="H3970">
        <f t="shared" si="379"/>
        <v>164255.34232647851</v>
      </c>
      <c r="I3970">
        <f t="shared" si="374"/>
        <v>-1304.2327386118282</v>
      </c>
      <c r="J3970" s="29">
        <f t="shared" si="375"/>
        <v>213.85171990753273</v>
      </c>
    </row>
    <row r="3971" spans="4:10">
      <c r="D3971">
        <f t="shared" si="376"/>
        <v>3.9650000000001469E-2</v>
      </c>
      <c r="E3971">
        <f t="shared" si="377"/>
        <v>213.83867758014659</v>
      </c>
      <c r="F3971">
        <f t="shared" si="378"/>
        <v>9.3220263033054085</v>
      </c>
      <c r="G3971">
        <v>4955</v>
      </c>
      <c r="H3971">
        <f t="shared" si="379"/>
        <v>164268.45988249037</v>
      </c>
      <c r="I3971">
        <f t="shared" si="374"/>
        <v>-1304.3376790599229</v>
      </c>
      <c r="J3971" s="29">
        <f t="shared" si="375"/>
        <v>213.83867758014659</v>
      </c>
    </row>
    <row r="3972" spans="4:10">
      <c r="D3972">
        <f t="shared" si="376"/>
        <v>3.9660000000001472E-2</v>
      </c>
      <c r="E3972">
        <f t="shared" si="377"/>
        <v>213.825634203356</v>
      </c>
      <c r="F3972">
        <f t="shared" si="378"/>
        <v>9.3241646248643253</v>
      </c>
      <c r="G3972">
        <v>4956</v>
      </c>
      <c r="H3972">
        <f t="shared" si="379"/>
        <v>164281.56896016962</v>
      </c>
      <c r="I3972">
        <f t="shared" si="374"/>
        <v>-1304.4425516813569</v>
      </c>
      <c r="J3972" s="29">
        <f t="shared" si="375"/>
        <v>213.825634203356</v>
      </c>
    </row>
    <row r="3973" spans="4:10">
      <c r="D3973">
        <f t="shared" si="376"/>
        <v>3.9670000000001475E-2</v>
      </c>
      <c r="E3973">
        <f t="shared" si="377"/>
        <v>213.81258977783918</v>
      </c>
      <c r="F3973">
        <f t="shared" si="378"/>
        <v>9.3263028159842314</v>
      </c>
      <c r="G3973">
        <v>4957</v>
      </c>
      <c r="H3973">
        <f t="shared" si="379"/>
        <v>164294.66956061768</v>
      </c>
      <c r="I3973">
        <f t="shared" si="374"/>
        <v>-1304.5473564849415</v>
      </c>
      <c r="J3973" s="29">
        <f t="shared" si="375"/>
        <v>213.81258977783918</v>
      </c>
    </row>
    <row r="3974" spans="4:10">
      <c r="D3974">
        <f t="shared" si="376"/>
        <v>3.9680000000001478E-2</v>
      </c>
      <c r="E3974">
        <f t="shared" si="377"/>
        <v>213.79954430427432</v>
      </c>
      <c r="F3974">
        <f t="shared" si="378"/>
        <v>9.3284408766546427</v>
      </c>
      <c r="G3974">
        <v>4958</v>
      </c>
      <c r="H3974">
        <f t="shared" si="379"/>
        <v>164307.76168493656</v>
      </c>
      <c r="I3974">
        <f t="shared" si="374"/>
        <v>-1304.6520934794926</v>
      </c>
      <c r="J3974" s="29">
        <f t="shared" si="375"/>
        <v>213.79954430427432</v>
      </c>
    </row>
    <row r="3975" spans="4:10">
      <c r="D3975">
        <f t="shared" si="376"/>
        <v>3.9690000000001481E-2</v>
      </c>
      <c r="E3975">
        <f t="shared" si="377"/>
        <v>213.78649778333951</v>
      </c>
      <c r="F3975">
        <f t="shared" si="378"/>
        <v>9.3305788068650806</v>
      </c>
      <c r="G3975">
        <v>4959</v>
      </c>
      <c r="H3975">
        <f t="shared" si="379"/>
        <v>164320.84533422915</v>
      </c>
      <c r="I3975">
        <f t="shared" ref="I3975:I4038" si="380">($B$3*$B$14-H3975)/$B$3</f>
        <v>-1304.7567626738332</v>
      </c>
      <c r="J3975" s="29">
        <f t="shared" ref="J3975:J4038" si="381">E3975</f>
        <v>213.78649778333951</v>
      </c>
    </row>
    <row r="3976" spans="4:10">
      <c r="D3976">
        <f t="shared" si="376"/>
        <v>3.9700000000001484E-2</v>
      </c>
      <c r="E3976">
        <f t="shared" si="377"/>
        <v>213.77345021571278</v>
      </c>
      <c r="F3976">
        <f t="shared" si="378"/>
        <v>9.3327166066050751</v>
      </c>
      <c r="G3976">
        <v>4960</v>
      </c>
      <c r="H3976">
        <f t="shared" si="379"/>
        <v>164333.92050959886</v>
      </c>
      <c r="I3976">
        <f t="shared" si="380"/>
        <v>-1304.8613640767908</v>
      </c>
      <c r="J3976" s="29">
        <f t="shared" si="381"/>
        <v>213.77345021571278</v>
      </c>
    </row>
    <row r="3977" spans="4:10">
      <c r="D3977">
        <f t="shared" si="376"/>
        <v>3.9710000000001487E-2</v>
      </c>
      <c r="E3977">
        <f t="shared" si="377"/>
        <v>213.76040160207202</v>
      </c>
      <c r="F3977">
        <f t="shared" si="378"/>
        <v>9.3348542758641635</v>
      </c>
      <c r="G3977">
        <v>4961</v>
      </c>
      <c r="H3977">
        <f t="shared" si="379"/>
        <v>164346.98721214998</v>
      </c>
      <c r="I3977">
        <f t="shared" si="380"/>
        <v>-1304.9658976971998</v>
      </c>
      <c r="J3977" s="29">
        <f t="shared" si="381"/>
        <v>213.76040160207202</v>
      </c>
    </row>
    <row r="3978" spans="4:10">
      <c r="D3978">
        <f t="shared" si="376"/>
        <v>3.972000000000149E-2</v>
      </c>
      <c r="E3978">
        <f t="shared" si="377"/>
        <v>213.74735194309505</v>
      </c>
      <c r="F3978">
        <f t="shared" si="378"/>
        <v>9.3369918146318902</v>
      </c>
      <c r="G3978">
        <v>4962</v>
      </c>
      <c r="H3978">
        <f t="shared" si="379"/>
        <v>164360.04544298738</v>
      </c>
      <c r="I3978">
        <f t="shared" si="380"/>
        <v>-1305.070363543899</v>
      </c>
      <c r="J3978" s="29">
        <f t="shared" si="381"/>
        <v>213.74735194309505</v>
      </c>
    </row>
    <row r="3979" spans="4:10">
      <c r="D3979">
        <f t="shared" si="376"/>
        <v>3.9730000000001493E-2</v>
      </c>
      <c r="E3979">
        <f t="shared" si="377"/>
        <v>213.73430123945963</v>
      </c>
      <c r="F3979">
        <f t="shared" si="378"/>
        <v>9.3391292228978031</v>
      </c>
      <c r="G3979">
        <v>4963</v>
      </c>
      <c r="H3979">
        <f t="shared" si="379"/>
        <v>164373.09520321674</v>
      </c>
      <c r="I3979">
        <f t="shared" si="380"/>
        <v>-1305.1747616257339</v>
      </c>
      <c r="J3979" s="29">
        <f t="shared" si="381"/>
        <v>213.73430123945963</v>
      </c>
    </row>
    <row r="3980" spans="4:10">
      <c r="D3980">
        <f t="shared" si="376"/>
        <v>3.9740000000001496E-2</v>
      </c>
      <c r="E3980">
        <f t="shared" si="377"/>
        <v>213.72124949184337</v>
      </c>
      <c r="F3980">
        <f t="shared" si="378"/>
        <v>9.341266500651459</v>
      </c>
      <c r="G3980">
        <v>4964</v>
      </c>
      <c r="H3980">
        <f t="shared" si="379"/>
        <v>164386.13649394433</v>
      </c>
      <c r="I3980">
        <f t="shared" si="380"/>
        <v>-1305.2790919515546</v>
      </c>
      <c r="J3980" s="29">
        <f t="shared" si="381"/>
        <v>213.72124949184337</v>
      </c>
    </row>
    <row r="3981" spans="4:10">
      <c r="D3981">
        <f t="shared" si="376"/>
        <v>3.9750000000001499E-2</v>
      </c>
      <c r="E3981">
        <f t="shared" si="377"/>
        <v>213.70819670092385</v>
      </c>
      <c r="F3981">
        <f t="shared" si="378"/>
        <v>9.3434036478824236</v>
      </c>
      <c r="G3981">
        <v>4965</v>
      </c>
      <c r="H3981">
        <f t="shared" si="379"/>
        <v>164399.16931627729</v>
      </c>
      <c r="I3981">
        <f t="shared" si="380"/>
        <v>-1305.3833545302182</v>
      </c>
      <c r="J3981" s="29">
        <f t="shared" si="381"/>
        <v>213.70819670092385</v>
      </c>
    </row>
    <row r="3982" spans="4:10">
      <c r="D3982">
        <f t="shared" si="376"/>
        <v>3.9760000000001502E-2</v>
      </c>
      <c r="E3982">
        <f t="shared" si="377"/>
        <v>213.69514286737854</v>
      </c>
      <c r="F3982">
        <f t="shared" si="378"/>
        <v>9.3455406645802643</v>
      </c>
      <c r="G3982">
        <v>4966</v>
      </c>
      <c r="H3982">
        <f t="shared" si="379"/>
        <v>164412.19367132336</v>
      </c>
      <c r="I3982">
        <f t="shared" si="380"/>
        <v>-1305.487549370587</v>
      </c>
      <c r="J3982" s="29">
        <f t="shared" si="381"/>
        <v>213.69514286737854</v>
      </c>
    </row>
    <row r="3983" spans="4:10">
      <c r="D3983">
        <f t="shared" si="376"/>
        <v>3.9770000000001506E-2</v>
      </c>
      <c r="E3983">
        <f t="shared" si="377"/>
        <v>213.68208799188483</v>
      </c>
      <c r="F3983">
        <f t="shared" si="378"/>
        <v>9.3476775507345611</v>
      </c>
      <c r="G3983">
        <v>4967</v>
      </c>
      <c r="H3983">
        <f t="shared" si="379"/>
        <v>164425.209560191</v>
      </c>
      <c r="I3983">
        <f t="shared" si="380"/>
        <v>-1305.5916764815279</v>
      </c>
      <c r="J3983" s="29">
        <f t="shared" si="381"/>
        <v>213.68208799188483</v>
      </c>
    </row>
    <row r="3984" spans="4:10">
      <c r="D3984">
        <f t="shared" si="376"/>
        <v>3.9780000000001509E-2</v>
      </c>
      <c r="E3984">
        <f t="shared" si="377"/>
        <v>213.66903207512001</v>
      </c>
      <c r="F3984">
        <f t="shared" si="378"/>
        <v>9.3498143063348955</v>
      </c>
      <c r="G3984">
        <v>4968</v>
      </c>
      <c r="H3984">
        <f t="shared" si="379"/>
        <v>164438.21698398946</v>
      </c>
      <c r="I3984">
        <f t="shared" si="380"/>
        <v>-1305.6957358719158</v>
      </c>
      <c r="J3984" s="29">
        <f t="shared" si="381"/>
        <v>213.66903207512001</v>
      </c>
    </row>
    <row r="3985" spans="4:10">
      <c r="D3985">
        <f t="shared" si="376"/>
        <v>3.9790000000001512E-2</v>
      </c>
      <c r="E3985">
        <f t="shared" si="377"/>
        <v>213.6559751177613</v>
      </c>
      <c r="F3985">
        <f t="shared" si="378"/>
        <v>9.35195093137086</v>
      </c>
      <c r="G3985">
        <v>4969</v>
      </c>
      <c r="H3985">
        <f t="shared" si="379"/>
        <v>164451.21594382855</v>
      </c>
      <c r="I3985">
        <f t="shared" si="380"/>
        <v>-1305.7997275506284</v>
      </c>
      <c r="J3985" s="29">
        <f t="shared" si="381"/>
        <v>213.6559751177613</v>
      </c>
    </row>
    <row r="3986" spans="4:10">
      <c r="D3986">
        <f t="shared" si="376"/>
        <v>3.9800000000001515E-2</v>
      </c>
      <c r="E3986">
        <f t="shared" si="377"/>
        <v>213.64291712048581</v>
      </c>
      <c r="F3986">
        <f t="shared" si="378"/>
        <v>9.3540874258320503</v>
      </c>
      <c r="G3986">
        <v>4970</v>
      </c>
      <c r="H3986">
        <f t="shared" si="379"/>
        <v>164464.20644081896</v>
      </c>
      <c r="I3986">
        <f t="shared" si="380"/>
        <v>-1305.9036515265516</v>
      </c>
      <c r="J3986" s="29">
        <f t="shared" si="381"/>
        <v>213.64291712048581</v>
      </c>
    </row>
    <row r="3987" spans="4:10">
      <c r="D3987">
        <f t="shared" si="376"/>
        <v>3.9810000000001518E-2</v>
      </c>
      <c r="E3987">
        <f t="shared" si="377"/>
        <v>213.62985808397053</v>
      </c>
      <c r="F3987">
        <f t="shared" si="378"/>
        <v>9.3562237897080731</v>
      </c>
      <c r="G3987">
        <v>4971</v>
      </c>
      <c r="H3987">
        <f t="shared" si="379"/>
        <v>164477.18847607187</v>
      </c>
      <c r="I3987">
        <f t="shared" si="380"/>
        <v>-1306.0075078085749</v>
      </c>
      <c r="J3987" s="29">
        <f t="shared" si="381"/>
        <v>213.62985808397053</v>
      </c>
    </row>
    <row r="3988" spans="4:10">
      <c r="D3988">
        <f t="shared" si="376"/>
        <v>3.9820000000001521E-2</v>
      </c>
      <c r="E3988">
        <f t="shared" si="377"/>
        <v>213.61679800889246</v>
      </c>
      <c r="F3988">
        <f t="shared" si="378"/>
        <v>9.3583600229885366</v>
      </c>
      <c r="G3988">
        <v>4972</v>
      </c>
      <c r="H3988">
        <f t="shared" si="379"/>
        <v>164490.16205069944</v>
      </c>
      <c r="I3988">
        <f t="shared" si="380"/>
        <v>-1306.1112964055956</v>
      </c>
      <c r="J3988" s="29">
        <f t="shared" si="381"/>
        <v>213.61679800889246</v>
      </c>
    </row>
    <row r="3989" spans="4:10">
      <c r="D3989">
        <f t="shared" si="376"/>
        <v>3.9830000000001524E-2</v>
      </c>
      <c r="E3989">
        <f t="shared" si="377"/>
        <v>213.60373689592839</v>
      </c>
      <c r="F3989">
        <f t="shared" si="378"/>
        <v>9.3604961256630599</v>
      </c>
      <c r="G3989">
        <v>4973</v>
      </c>
      <c r="H3989">
        <f t="shared" si="379"/>
        <v>164503.12716581428</v>
      </c>
      <c r="I3989">
        <f t="shared" si="380"/>
        <v>-1306.2150173265143</v>
      </c>
      <c r="J3989" s="29">
        <f t="shared" si="381"/>
        <v>213.60373689592839</v>
      </c>
    </row>
    <row r="3990" spans="4:10">
      <c r="D3990">
        <f t="shared" si="376"/>
        <v>3.9840000000001527E-2</v>
      </c>
      <c r="E3990">
        <f t="shared" si="377"/>
        <v>213.59067474575514</v>
      </c>
      <c r="F3990">
        <f t="shared" si="378"/>
        <v>9.3626320977212689</v>
      </c>
      <c r="G3990">
        <v>4974</v>
      </c>
      <c r="H3990">
        <f t="shared" si="379"/>
        <v>164516.08382252991</v>
      </c>
      <c r="I3990">
        <f t="shared" si="380"/>
        <v>-1306.3186705802393</v>
      </c>
      <c r="J3990" s="29">
        <f t="shared" si="381"/>
        <v>213.59067474575514</v>
      </c>
    </row>
    <row r="3991" spans="4:10">
      <c r="D3991">
        <f t="shared" si="376"/>
        <v>3.985000000000153E-2</v>
      </c>
      <c r="E3991">
        <f t="shared" si="377"/>
        <v>213.57761155904933</v>
      </c>
      <c r="F3991">
        <f t="shared" si="378"/>
        <v>9.3647679391527934</v>
      </c>
      <c r="G3991">
        <v>4975</v>
      </c>
      <c r="H3991">
        <f t="shared" si="379"/>
        <v>164529.03202196033</v>
      </c>
      <c r="I3991">
        <f t="shared" si="380"/>
        <v>-1306.4222561756826</v>
      </c>
      <c r="J3991" s="29">
        <f t="shared" si="381"/>
        <v>213.57761155904933</v>
      </c>
    </row>
    <row r="3992" spans="4:10">
      <c r="D3992">
        <f t="shared" si="376"/>
        <v>3.9860000000001533E-2</v>
      </c>
      <c r="E3992">
        <f t="shared" si="377"/>
        <v>213.56454733648758</v>
      </c>
      <c r="F3992">
        <f t="shared" si="378"/>
        <v>9.3669036499472718</v>
      </c>
      <c r="G3992">
        <v>4976</v>
      </c>
      <c r="H3992">
        <f t="shared" si="379"/>
        <v>164541.97176522051</v>
      </c>
      <c r="I3992">
        <f t="shared" si="380"/>
        <v>-1306.525774121764</v>
      </c>
      <c r="J3992" s="29">
        <f t="shared" si="381"/>
        <v>213.56454733648758</v>
      </c>
    </row>
    <row r="3993" spans="4:10">
      <c r="D3993">
        <f t="shared" si="376"/>
        <v>3.9870000000001536E-2</v>
      </c>
      <c r="E3993">
        <f t="shared" si="377"/>
        <v>213.55148207874637</v>
      </c>
      <c r="F3993">
        <f t="shared" si="378"/>
        <v>9.3690392300943479</v>
      </c>
      <c r="G3993">
        <v>4977</v>
      </c>
      <c r="H3993">
        <f t="shared" si="379"/>
        <v>164554.90305342598</v>
      </c>
      <c r="I3993">
        <f t="shared" si="380"/>
        <v>-1306.6292244274077</v>
      </c>
      <c r="J3993" s="29">
        <f t="shared" si="381"/>
        <v>213.55148207874637</v>
      </c>
    </row>
    <row r="3994" spans="4:10">
      <c r="D3994">
        <f t="shared" si="376"/>
        <v>3.9880000000001539E-2</v>
      </c>
      <c r="E3994">
        <f t="shared" si="377"/>
        <v>213.5384157865021</v>
      </c>
      <c r="F3994">
        <f t="shared" si="378"/>
        <v>9.3711746795836746</v>
      </c>
      <c r="G3994">
        <v>4978</v>
      </c>
      <c r="H3994">
        <f t="shared" si="379"/>
        <v>164567.82588769286</v>
      </c>
      <c r="I3994">
        <f t="shared" si="380"/>
        <v>-1306.732607101543</v>
      </c>
      <c r="J3994" s="29">
        <f t="shared" si="381"/>
        <v>213.5384157865021</v>
      </c>
    </row>
    <row r="3995" spans="4:10">
      <c r="D3995">
        <f t="shared" si="376"/>
        <v>3.9890000000001542E-2</v>
      </c>
      <c r="E3995">
        <f t="shared" si="377"/>
        <v>213.52534846043108</v>
      </c>
      <c r="F3995">
        <f t="shared" si="378"/>
        <v>9.3733099984049097</v>
      </c>
      <c r="G3995">
        <v>4979</v>
      </c>
      <c r="H3995">
        <f t="shared" si="379"/>
        <v>164580.74026913822</v>
      </c>
      <c r="I3995">
        <f t="shared" si="380"/>
        <v>-1306.8359221531057</v>
      </c>
      <c r="J3995" s="29">
        <f t="shared" si="381"/>
        <v>213.52534846043108</v>
      </c>
    </row>
    <row r="3996" spans="4:10">
      <c r="D3996">
        <f t="shared" si="376"/>
        <v>3.9900000000001545E-2</v>
      </c>
      <c r="E3996">
        <f t="shared" si="377"/>
        <v>213.51228010120954</v>
      </c>
      <c r="F3996">
        <f t="shared" si="378"/>
        <v>9.3754451865477186</v>
      </c>
      <c r="G3996">
        <v>4980</v>
      </c>
      <c r="H3996">
        <f t="shared" si="379"/>
        <v>164593.64619887969</v>
      </c>
      <c r="I3996">
        <f t="shared" si="380"/>
        <v>-1306.9391695910376</v>
      </c>
      <c r="J3996" s="29">
        <f t="shared" si="381"/>
        <v>213.51228010120954</v>
      </c>
    </row>
    <row r="3997" spans="4:10">
      <c r="D3997">
        <f t="shared" si="376"/>
        <v>3.9910000000001548E-2</v>
      </c>
      <c r="E3997">
        <f t="shared" si="377"/>
        <v>213.49921070951362</v>
      </c>
      <c r="F3997">
        <f t="shared" si="378"/>
        <v>9.3775802440017717</v>
      </c>
      <c r="G3997">
        <v>4981</v>
      </c>
      <c r="H3997">
        <f t="shared" si="379"/>
        <v>164606.54367803558</v>
      </c>
      <c r="I3997">
        <f t="shared" si="380"/>
        <v>-1307.0423494242846</v>
      </c>
      <c r="J3997" s="29">
        <f t="shared" si="381"/>
        <v>213.49921070951362</v>
      </c>
    </row>
    <row r="3998" spans="4:10">
      <c r="D3998">
        <f t="shared" si="376"/>
        <v>3.9920000000001551E-2</v>
      </c>
      <c r="E3998">
        <f t="shared" si="377"/>
        <v>213.48614028601938</v>
      </c>
      <c r="F3998">
        <f t="shared" si="378"/>
        <v>9.3797151707567501</v>
      </c>
      <c r="G3998">
        <v>4982</v>
      </c>
      <c r="H3998">
        <f t="shared" si="379"/>
        <v>164619.43270772495</v>
      </c>
      <c r="I3998">
        <f t="shared" si="380"/>
        <v>-1307.1454616617996</v>
      </c>
      <c r="J3998" s="29">
        <f t="shared" si="381"/>
        <v>213.48614028601938</v>
      </c>
    </row>
    <row r="3999" spans="4:10">
      <c r="D3999">
        <f t="shared" si="376"/>
        <v>3.9930000000001555E-2</v>
      </c>
      <c r="E3999">
        <f t="shared" si="377"/>
        <v>213.47306883140277</v>
      </c>
      <c r="F3999">
        <f t="shared" si="378"/>
        <v>9.3818499668023367</v>
      </c>
      <c r="G3999">
        <v>4983</v>
      </c>
      <c r="H3999">
        <f t="shared" si="379"/>
        <v>164632.31328906759</v>
      </c>
      <c r="I3999">
        <f t="shared" si="380"/>
        <v>-1307.2485063125407</v>
      </c>
      <c r="J3999" s="29">
        <f t="shared" si="381"/>
        <v>213.47306883140277</v>
      </c>
    </row>
    <row r="4000" spans="4:10">
      <c r="D4000">
        <f t="shared" si="376"/>
        <v>3.9940000000001558E-2</v>
      </c>
      <c r="E4000">
        <f t="shared" si="377"/>
        <v>213.45999634633964</v>
      </c>
      <c r="F4000">
        <f t="shared" si="378"/>
        <v>9.3839846321282252</v>
      </c>
      <c r="G4000">
        <v>4984</v>
      </c>
      <c r="H4000">
        <f t="shared" si="379"/>
        <v>164645.18542318398</v>
      </c>
      <c r="I4000">
        <f t="shared" si="380"/>
        <v>-1307.351483385472</v>
      </c>
      <c r="J4000" s="29">
        <f t="shared" si="381"/>
        <v>213.45999634633964</v>
      </c>
    </row>
    <row r="4001" spans="4:10">
      <c r="D4001">
        <f t="shared" si="376"/>
        <v>3.9950000000001561E-2</v>
      </c>
      <c r="E4001">
        <f t="shared" si="377"/>
        <v>213.44692283150579</v>
      </c>
      <c r="F4001">
        <f t="shared" si="378"/>
        <v>9.3861191667241144</v>
      </c>
      <c r="G4001">
        <v>4985</v>
      </c>
      <c r="H4001">
        <f t="shared" si="379"/>
        <v>164658.04911119526</v>
      </c>
      <c r="I4001">
        <f t="shared" si="380"/>
        <v>-1307.4543928895621</v>
      </c>
      <c r="J4001" s="29">
        <f t="shared" si="381"/>
        <v>213.44692283150579</v>
      </c>
    </row>
    <row r="4002" spans="4:10">
      <c r="D4002">
        <f t="shared" si="376"/>
        <v>3.9960000000001564E-2</v>
      </c>
      <c r="E4002">
        <f t="shared" si="377"/>
        <v>213.43384828757689</v>
      </c>
      <c r="F4002">
        <f t="shared" si="378"/>
        <v>9.3882535705797103</v>
      </c>
      <c r="G4002">
        <v>4986</v>
      </c>
      <c r="H4002">
        <f t="shared" si="379"/>
        <v>164670.90435422322</v>
      </c>
      <c r="I4002">
        <f t="shared" si="380"/>
        <v>-1307.5572348337857</v>
      </c>
      <c r="J4002" s="29">
        <f t="shared" si="381"/>
        <v>213.43384828757689</v>
      </c>
    </row>
    <row r="4003" spans="4:10">
      <c r="D4003">
        <f t="shared" si="376"/>
        <v>3.9970000000001567E-2</v>
      </c>
      <c r="E4003">
        <f t="shared" si="377"/>
        <v>213.42077271522857</v>
      </c>
      <c r="F4003">
        <f t="shared" si="378"/>
        <v>9.3903878436847243</v>
      </c>
      <c r="G4003">
        <v>4987</v>
      </c>
      <c r="H4003">
        <f t="shared" si="379"/>
        <v>164683.75115339053</v>
      </c>
      <c r="I4003">
        <f t="shared" si="380"/>
        <v>-1307.6600092271242</v>
      </c>
      <c r="J4003" s="29">
        <f t="shared" si="381"/>
        <v>213.42077271522857</v>
      </c>
    </row>
    <row r="4004" spans="4:10">
      <c r="D4004">
        <f t="shared" si="376"/>
        <v>3.998000000000157E-2</v>
      </c>
      <c r="E4004">
        <f t="shared" si="377"/>
        <v>213.4076961151363</v>
      </c>
      <c r="F4004">
        <f t="shared" si="378"/>
        <v>9.3925219860288767</v>
      </c>
      <c r="G4004">
        <v>4988</v>
      </c>
      <c r="H4004">
        <f t="shared" si="379"/>
        <v>164696.58950982036</v>
      </c>
      <c r="I4004">
        <f t="shared" si="380"/>
        <v>-1307.7627160785628</v>
      </c>
      <c r="J4004" s="29">
        <f t="shared" si="381"/>
        <v>213.4076961151363</v>
      </c>
    </row>
    <row r="4005" spans="4:10">
      <c r="D4005">
        <f t="shared" si="376"/>
        <v>3.9990000000001573E-2</v>
      </c>
      <c r="E4005">
        <f t="shared" si="377"/>
        <v>213.39461848797552</v>
      </c>
      <c r="F4005">
        <f t="shared" si="378"/>
        <v>9.3946559976018928</v>
      </c>
      <c r="G4005">
        <v>4989</v>
      </c>
      <c r="H4005">
        <f t="shared" si="379"/>
        <v>164709.41942463673</v>
      </c>
      <c r="I4005">
        <f t="shared" si="380"/>
        <v>-1307.8653553970937</v>
      </c>
      <c r="J4005" s="29">
        <f t="shared" si="381"/>
        <v>213.39461848797552</v>
      </c>
    </row>
    <row r="4006" spans="4:10">
      <c r="D4006">
        <f t="shared" si="376"/>
        <v>4.0000000000001576E-2</v>
      </c>
      <c r="E4006">
        <f t="shared" si="377"/>
        <v>213.38153983442155</v>
      </c>
      <c r="F4006">
        <f t="shared" si="378"/>
        <v>9.3967898783935055</v>
      </c>
      <c r="G4006">
        <v>4990</v>
      </c>
      <c r="H4006">
        <f t="shared" si="379"/>
        <v>164722.2408989642</v>
      </c>
      <c r="I4006">
        <f t="shared" si="380"/>
        <v>-1307.9679271917137</v>
      </c>
      <c r="J4006" s="29">
        <f t="shared" si="381"/>
        <v>213.38153983442155</v>
      </c>
    </row>
    <row r="4007" spans="4:10">
      <c r="D4007">
        <f t="shared" si="376"/>
        <v>4.0010000000001579E-2</v>
      </c>
      <c r="E4007">
        <f t="shared" si="377"/>
        <v>213.36846015514962</v>
      </c>
      <c r="F4007">
        <f t="shared" si="378"/>
        <v>9.3989236283934527</v>
      </c>
      <c r="G4007">
        <v>4991</v>
      </c>
      <c r="H4007">
        <f t="shared" si="379"/>
        <v>164735.05393392823</v>
      </c>
      <c r="I4007">
        <f t="shared" si="380"/>
        <v>-1308.0704314714258</v>
      </c>
      <c r="J4007" s="29">
        <f t="shared" si="381"/>
        <v>213.36846015514962</v>
      </c>
    </row>
    <row r="4008" spans="4:10">
      <c r="D4008">
        <f t="shared" si="376"/>
        <v>4.0020000000001582E-2</v>
      </c>
      <c r="E4008">
        <f t="shared" si="377"/>
        <v>213.3553794508349</v>
      </c>
      <c r="F4008">
        <f t="shared" si="378"/>
        <v>9.4010572475914831</v>
      </c>
      <c r="G4008">
        <v>4992</v>
      </c>
      <c r="H4008">
        <f t="shared" si="379"/>
        <v>164747.85853065478</v>
      </c>
      <c r="I4008">
        <f t="shared" si="380"/>
        <v>-1308.1728682452383</v>
      </c>
      <c r="J4008" s="29">
        <f t="shared" si="381"/>
        <v>213.3553794508349</v>
      </c>
    </row>
    <row r="4009" spans="4:10">
      <c r="D4009">
        <f t="shared" si="376"/>
        <v>4.0030000000001585E-2</v>
      </c>
      <c r="E4009">
        <f t="shared" si="377"/>
        <v>213.34229772215244</v>
      </c>
      <c r="F4009">
        <f t="shared" si="378"/>
        <v>9.4031907359773488</v>
      </c>
      <c r="G4009">
        <v>4993</v>
      </c>
      <c r="H4009">
        <f t="shared" si="379"/>
        <v>164760.65469027066</v>
      </c>
      <c r="I4009">
        <f t="shared" si="380"/>
        <v>-1308.2752375221653</v>
      </c>
      <c r="J4009" s="29">
        <f t="shared" si="381"/>
        <v>213.34229772215244</v>
      </c>
    </row>
    <row r="4010" spans="4:10">
      <c r="D4010">
        <f t="shared" si="376"/>
        <v>4.0040000000001588E-2</v>
      </c>
      <c r="E4010">
        <f t="shared" si="377"/>
        <v>213.32921496977721</v>
      </c>
      <c r="F4010">
        <f t="shared" si="378"/>
        <v>9.4053240935408091</v>
      </c>
      <c r="G4010">
        <v>4994</v>
      </c>
      <c r="H4010">
        <f t="shared" si="379"/>
        <v>164773.44241390325</v>
      </c>
      <c r="I4010">
        <f t="shared" si="380"/>
        <v>-1308.377539311226</v>
      </c>
      <c r="J4010" s="29">
        <f t="shared" si="381"/>
        <v>213.32921496977721</v>
      </c>
    </row>
    <row r="4011" spans="4:10">
      <c r="D4011">
        <f t="shared" si="376"/>
        <v>4.0050000000001591E-2</v>
      </c>
      <c r="E4011">
        <f t="shared" si="377"/>
        <v>213.3161311943841</v>
      </c>
      <c r="F4011">
        <f t="shared" si="378"/>
        <v>9.4074573202716305</v>
      </c>
      <c r="G4011">
        <v>4995</v>
      </c>
      <c r="H4011">
        <f t="shared" si="379"/>
        <v>164786.22170268081</v>
      </c>
      <c r="I4011">
        <f t="shared" si="380"/>
        <v>-1308.4797736214464</v>
      </c>
      <c r="J4011" s="29">
        <f t="shared" si="381"/>
        <v>213.3161311943841</v>
      </c>
    </row>
    <row r="4012" spans="4:10">
      <c r="D4012">
        <f t="shared" si="376"/>
        <v>4.0060000000001594E-2</v>
      </c>
      <c r="E4012">
        <f t="shared" si="377"/>
        <v>213.30304639664789</v>
      </c>
      <c r="F4012">
        <f t="shared" si="378"/>
        <v>9.4095904161595865</v>
      </c>
      <c r="G4012">
        <v>4996</v>
      </c>
      <c r="H4012">
        <f t="shared" si="379"/>
        <v>164798.99255773204</v>
      </c>
      <c r="I4012">
        <f t="shared" si="380"/>
        <v>-1308.5819404618562</v>
      </c>
      <c r="J4012" s="29">
        <f t="shared" si="381"/>
        <v>213.30304639664789</v>
      </c>
    </row>
    <row r="4013" spans="4:10">
      <c r="D4013">
        <f t="shared" si="376"/>
        <v>4.0070000000001597E-2</v>
      </c>
      <c r="E4013">
        <f t="shared" si="377"/>
        <v>213.28996057724328</v>
      </c>
      <c r="F4013">
        <f t="shared" si="378"/>
        <v>9.4117233811944558</v>
      </c>
      <c r="G4013">
        <v>4997</v>
      </c>
      <c r="H4013">
        <f t="shared" si="379"/>
        <v>164811.75498018661</v>
      </c>
      <c r="I4013">
        <f t="shared" si="380"/>
        <v>-1308.6840398414929</v>
      </c>
      <c r="J4013" s="29">
        <f t="shared" si="381"/>
        <v>213.28996057724328</v>
      </c>
    </row>
    <row r="4014" spans="4:10">
      <c r="D4014">
        <f t="shared" si="376"/>
        <v>4.00800000000016E-2</v>
      </c>
      <c r="E4014">
        <f t="shared" si="377"/>
        <v>213.27687373684486</v>
      </c>
      <c r="F4014">
        <f t="shared" si="378"/>
        <v>9.4138562153660263</v>
      </c>
      <c r="G4014">
        <v>4998</v>
      </c>
      <c r="H4014">
        <f t="shared" si="379"/>
        <v>164824.50897117457</v>
      </c>
      <c r="I4014">
        <f t="shared" si="380"/>
        <v>-1308.7860717693966</v>
      </c>
      <c r="J4014" s="29">
        <f t="shared" si="381"/>
        <v>213.27687373684486</v>
      </c>
    </row>
    <row r="4015" spans="4:10">
      <c r="D4015">
        <f t="shared" si="376"/>
        <v>4.0090000000001604E-2</v>
      </c>
      <c r="E4015">
        <f t="shared" si="377"/>
        <v>213.26378587612717</v>
      </c>
      <c r="F4015">
        <f t="shared" si="378"/>
        <v>9.415988918664091</v>
      </c>
      <c r="G4015">
        <v>4999</v>
      </c>
      <c r="H4015">
        <f t="shared" si="379"/>
        <v>164837.25453182697</v>
      </c>
      <c r="I4015">
        <f t="shared" si="380"/>
        <v>-1308.8880362546158</v>
      </c>
      <c r="J4015" s="29">
        <f t="shared" si="381"/>
        <v>213.26378587612717</v>
      </c>
    </row>
    <row r="4016" spans="4:10">
      <c r="D4016">
        <f t="shared" si="376"/>
        <v>4.0100000000001607E-2</v>
      </c>
      <c r="E4016">
        <f t="shared" si="377"/>
        <v>213.25069699576463</v>
      </c>
      <c r="F4016">
        <f t="shared" si="378"/>
        <v>9.4181214910784501</v>
      </c>
      <c r="G4016">
        <v>5000</v>
      </c>
      <c r="H4016">
        <f t="shared" si="379"/>
        <v>164849.99166327537</v>
      </c>
      <c r="I4016">
        <f t="shared" si="380"/>
        <v>-1308.9899333062031</v>
      </c>
      <c r="J4016" s="29">
        <f t="shared" si="381"/>
        <v>213.25069699576463</v>
      </c>
    </row>
    <row r="4017" spans="4:10">
      <c r="D4017">
        <f t="shared" si="376"/>
        <v>4.011000000000161E-2</v>
      </c>
      <c r="E4017">
        <f t="shared" si="377"/>
        <v>213.23760709643156</v>
      </c>
      <c r="F4017">
        <f t="shared" si="378"/>
        <v>9.4202539325989108</v>
      </c>
      <c r="G4017">
        <v>5001</v>
      </c>
      <c r="H4017">
        <f t="shared" si="379"/>
        <v>164862.72036665207</v>
      </c>
      <c r="I4017">
        <f t="shared" si="380"/>
        <v>-1309.0917629332166</v>
      </c>
      <c r="J4017" s="29">
        <f t="shared" si="381"/>
        <v>213.23760709643156</v>
      </c>
    </row>
    <row r="4018" spans="4:10">
      <c r="D4018">
        <f t="shared" si="376"/>
        <v>4.0120000000001613E-2</v>
      </c>
      <c r="E4018">
        <f t="shared" si="377"/>
        <v>213.22451617880222</v>
      </c>
      <c r="F4018">
        <f t="shared" si="378"/>
        <v>9.4223862432152874</v>
      </c>
      <c r="G4018">
        <v>5002</v>
      </c>
      <c r="H4018">
        <f t="shared" si="379"/>
        <v>164875.44064309011</v>
      </c>
      <c r="I4018">
        <f t="shared" si="380"/>
        <v>-1309.193525144721</v>
      </c>
      <c r="J4018" s="29">
        <f t="shared" si="381"/>
        <v>213.22451617880222</v>
      </c>
    </row>
    <row r="4019" spans="4:10">
      <c r="D4019">
        <f t="shared" si="376"/>
        <v>4.0130000000001616E-2</v>
      </c>
      <c r="E4019">
        <f t="shared" si="377"/>
        <v>213.21142424355077</v>
      </c>
      <c r="F4019">
        <f t="shared" si="378"/>
        <v>9.4245184229173997</v>
      </c>
      <c r="G4019">
        <v>5003</v>
      </c>
      <c r="H4019">
        <f t="shared" si="379"/>
        <v>164888.15249372309</v>
      </c>
      <c r="I4019">
        <f t="shared" si="380"/>
        <v>-1309.2952199497847</v>
      </c>
      <c r="J4019" s="29">
        <f t="shared" si="381"/>
        <v>213.21142424355077</v>
      </c>
    </row>
    <row r="4020" spans="4:10">
      <c r="D4020">
        <f t="shared" si="376"/>
        <v>4.0140000000001619E-2</v>
      </c>
      <c r="E4020">
        <f t="shared" si="377"/>
        <v>213.19833129135128</v>
      </c>
      <c r="F4020">
        <f t="shared" si="378"/>
        <v>9.4266504716950745</v>
      </c>
      <c r="G4020">
        <v>5004</v>
      </c>
      <c r="H4020">
        <f t="shared" si="379"/>
        <v>164900.85591968553</v>
      </c>
      <c r="I4020">
        <f t="shared" si="380"/>
        <v>-1309.3968473574844</v>
      </c>
      <c r="J4020" s="29">
        <f t="shared" si="381"/>
        <v>213.19833129135128</v>
      </c>
    </row>
    <row r="4021" spans="4:10">
      <c r="D4021">
        <f t="shared" si="376"/>
        <v>4.0150000000001622E-2</v>
      </c>
      <c r="E4021">
        <f t="shared" si="377"/>
        <v>213.1852373228777</v>
      </c>
      <c r="F4021">
        <f t="shared" si="378"/>
        <v>9.4287823895381457</v>
      </c>
      <c r="G4021">
        <v>5005</v>
      </c>
      <c r="H4021">
        <f t="shared" si="379"/>
        <v>164913.55092211236</v>
      </c>
      <c r="I4021">
        <f t="shared" si="380"/>
        <v>-1309.498407376899</v>
      </c>
      <c r="J4021" s="29">
        <f t="shared" si="381"/>
        <v>213.1852373228777</v>
      </c>
    </row>
    <row r="4022" spans="4:10">
      <c r="D4022">
        <f t="shared" si="376"/>
        <v>4.0160000000001625E-2</v>
      </c>
      <c r="E4022">
        <f t="shared" si="377"/>
        <v>213.17214233880392</v>
      </c>
      <c r="F4022">
        <f t="shared" si="378"/>
        <v>9.4309141764364544</v>
      </c>
      <c r="G4022">
        <v>5006</v>
      </c>
      <c r="H4022">
        <f t="shared" si="379"/>
        <v>164926.23750213941</v>
      </c>
      <c r="I4022">
        <f t="shared" si="380"/>
        <v>-1309.5999000171153</v>
      </c>
      <c r="J4022" s="29">
        <f t="shared" si="381"/>
        <v>213.17214233880392</v>
      </c>
    </row>
    <row r="4023" spans="4:10">
      <c r="D4023">
        <f t="shared" si="376"/>
        <v>4.0170000000001628E-2</v>
      </c>
      <c r="E4023">
        <f t="shared" si="377"/>
        <v>213.15904633980375</v>
      </c>
      <c r="F4023">
        <f t="shared" si="378"/>
        <v>9.4330458323798467</v>
      </c>
      <c r="G4023">
        <v>5007</v>
      </c>
      <c r="H4023">
        <f t="shared" si="379"/>
        <v>164938.91566090315</v>
      </c>
      <c r="I4023">
        <f t="shared" si="380"/>
        <v>-1309.7013252872252</v>
      </c>
      <c r="J4023" s="29">
        <f t="shared" si="381"/>
        <v>213.15904633980375</v>
      </c>
    </row>
    <row r="4024" spans="4:10">
      <c r="D4024">
        <f t="shared" si="376"/>
        <v>4.0180000000001631E-2</v>
      </c>
      <c r="E4024">
        <f t="shared" si="377"/>
        <v>213.14594932655089</v>
      </c>
      <c r="F4024">
        <f t="shared" si="378"/>
        <v>9.4351773573581781</v>
      </c>
      <c r="G4024">
        <v>5008</v>
      </c>
      <c r="H4024">
        <f t="shared" si="379"/>
        <v>164951.58539954069</v>
      </c>
      <c r="I4024">
        <f t="shared" si="380"/>
        <v>-1309.8026831963255</v>
      </c>
      <c r="J4024" s="29">
        <f t="shared" si="381"/>
        <v>213.14594932655089</v>
      </c>
    </row>
    <row r="4025" spans="4:10">
      <c r="D4025">
        <f t="shared" si="376"/>
        <v>4.0190000000001634E-2</v>
      </c>
      <c r="E4025">
        <f t="shared" si="377"/>
        <v>213.13285129971894</v>
      </c>
      <c r="F4025">
        <f t="shared" si="378"/>
        <v>9.437308751361309</v>
      </c>
      <c r="G4025">
        <v>5009</v>
      </c>
      <c r="H4025">
        <f t="shared" si="379"/>
        <v>164964.24671918992</v>
      </c>
      <c r="I4025">
        <f t="shared" si="380"/>
        <v>-1309.9039737535193</v>
      </c>
      <c r="J4025" s="29">
        <f t="shared" si="381"/>
        <v>213.13285129971894</v>
      </c>
    </row>
    <row r="4026" spans="4:10">
      <c r="D4026">
        <f t="shared" si="376"/>
        <v>4.0200000000001637E-2</v>
      </c>
      <c r="E4026">
        <f t="shared" si="377"/>
        <v>213.1197522599814</v>
      </c>
      <c r="F4026">
        <f t="shared" si="378"/>
        <v>9.4394400143791071</v>
      </c>
      <c r="G4026">
        <v>5010</v>
      </c>
      <c r="H4026">
        <f t="shared" si="379"/>
        <v>164976.89962098928</v>
      </c>
      <c r="I4026">
        <f t="shared" si="380"/>
        <v>-1310.0051969679143</v>
      </c>
      <c r="J4026" s="29">
        <f t="shared" si="381"/>
        <v>213.1197522599814</v>
      </c>
    </row>
    <row r="4027" spans="4:10">
      <c r="D4027">
        <f t="shared" ref="D4027:D4090" si="382">D4026+$B$17</f>
        <v>4.021000000000164E-2</v>
      </c>
      <c r="E4027">
        <f t="shared" ref="E4027:E4090" si="383">E4026+I4026*$B$17</f>
        <v>213.10665220801172</v>
      </c>
      <c r="F4027">
        <f t="shared" ref="F4027:F4090" si="384">F4026+$B$17*(E4026+E4027)/2</f>
        <v>9.4415711464014471</v>
      </c>
      <c r="G4027">
        <v>5011</v>
      </c>
      <c r="H4027">
        <f t="shared" ref="H4027:H4090" si="385">0.5*$B$6*G4027*$B$4*E4027^2</f>
        <v>164989.54410607801</v>
      </c>
      <c r="I4027">
        <f t="shared" si="380"/>
        <v>-1310.1063528486241</v>
      </c>
      <c r="J4027" s="29">
        <f t="shared" si="381"/>
        <v>213.10665220801172</v>
      </c>
    </row>
    <row r="4028" spans="4:10">
      <c r="D4028">
        <f t="shared" si="382"/>
        <v>4.0220000000001643E-2</v>
      </c>
      <c r="E4028">
        <f t="shared" si="383"/>
        <v>213.09355114448323</v>
      </c>
      <c r="F4028">
        <f t="shared" si="384"/>
        <v>9.4437021474182092</v>
      </c>
      <c r="G4028">
        <v>5012</v>
      </c>
      <c r="H4028">
        <f t="shared" si="385"/>
        <v>165002.180175596</v>
      </c>
      <c r="I4028">
        <f t="shared" si="380"/>
        <v>-1310.2074414047681</v>
      </c>
      <c r="J4028" s="29">
        <f t="shared" si="381"/>
        <v>213.09355114448323</v>
      </c>
    </row>
    <row r="4029" spans="4:10">
      <c r="D4029">
        <f t="shared" si="382"/>
        <v>4.0230000000001646E-2</v>
      </c>
      <c r="E4029">
        <f t="shared" si="383"/>
        <v>213.08044907006919</v>
      </c>
      <c r="F4029">
        <f t="shared" si="384"/>
        <v>9.4458330174192824</v>
      </c>
      <c r="G4029">
        <v>5013</v>
      </c>
      <c r="H4029">
        <f t="shared" si="385"/>
        <v>165014.80783068389</v>
      </c>
      <c r="I4029">
        <f t="shared" si="380"/>
        <v>-1310.3084626454711</v>
      </c>
      <c r="J4029" s="29">
        <f t="shared" si="381"/>
        <v>213.08044907006919</v>
      </c>
    </row>
    <row r="4030" spans="4:10">
      <c r="D4030">
        <f t="shared" si="382"/>
        <v>4.0240000000001649E-2</v>
      </c>
      <c r="E4030">
        <f t="shared" si="383"/>
        <v>213.06734598544273</v>
      </c>
      <c r="F4030">
        <f t="shared" si="384"/>
        <v>9.4479637563945591</v>
      </c>
      <c r="G4030">
        <v>5014</v>
      </c>
      <c r="H4030">
        <f t="shared" si="385"/>
        <v>165027.42707248288</v>
      </c>
      <c r="I4030">
        <f t="shared" si="380"/>
        <v>-1310.4094165798631</v>
      </c>
      <c r="J4030" s="29">
        <f t="shared" si="381"/>
        <v>213.06734598544273</v>
      </c>
    </row>
    <row r="4031" spans="4:10">
      <c r="D4031">
        <f t="shared" si="382"/>
        <v>4.0250000000001653E-2</v>
      </c>
      <c r="E4031">
        <f t="shared" si="383"/>
        <v>213.05424189127692</v>
      </c>
      <c r="F4031">
        <f t="shared" si="384"/>
        <v>9.4500943643339426</v>
      </c>
      <c r="G4031">
        <v>5015</v>
      </c>
      <c r="H4031">
        <f t="shared" si="385"/>
        <v>165040.03790213497</v>
      </c>
      <c r="I4031">
        <f t="shared" si="380"/>
        <v>-1310.5103032170798</v>
      </c>
      <c r="J4031" s="29">
        <f t="shared" si="381"/>
        <v>213.05424189127692</v>
      </c>
    </row>
    <row r="4032" spans="4:10">
      <c r="D4032">
        <f t="shared" si="382"/>
        <v>4.0260000000001656E-2</v>
      </c>
      <c r="E4032">
        <f t="shared" si="383"/>
        <v>213.04113678824476</v>
      </c>
      <c r="F4032">
        <f t="shared" si="384"/>
        <v>9.4522248412273395</v>
      </c>
      <c r="G4032">
        <v>5016</v>
      </c>
      <c r="H4032">
        <f t="shared" si="385"/>
        <v>165052.64032078281</v>
      </c>
      <c r="I4032">
        <f t="shared" si="380"/>
        <v>-1310.6111225662626</v>
      </c>
      <c r="J4032" s="29">
        <f t="shared" si="381"/>
        <v>213.04113678824476</v>
      </c>
    </row>
    <row r="4033" spans="4:10">
      <c r="D4033">
        <f t="shared" si="382"/>
        <v>4.0270000000001659E-2</v>
      </c>
      <c r="E4033">
        <f t="shared" si="383"/>
        <v>213.0280306770191</v>
      </c>
      <c r="F4033">
        <f t="shared" si="384"/>
        <v>9.4543551870646656</v>
      </c>
      <c r="G4033">
        <v>5017</v>
      </c>
      <c r="H4033">
        <f t="shared" si="385"/>
        <v>165065.23432956974</v>
      </c>
      <c r="I4033">
        <f t="shared" si="380"/>
        <v>-1310.7118746365579</v>
      </c>
      <c r="J4033" s="29">
        <f t="shared" si="381"/>
        <v>213.0280306770191</v>
      </c>
    </row>
    <row r="4034" spans="4:10">
      <c r="D4034">
        <f t="shared" si="382"/>
        <v>4.0280000000001662E-2</v>
      </c>
      <c r="E4034">
        <f t="shared" si="383"/>
        <v>213.01492355827273</v>
      </c>
      <c r="F4034">
        <f t="shared" si="384"/>
        <v>9.4564854018358417</v>
      </c>
      <c r="G4034">
        <v>5018</v>
      </c>
      <c r="H4034">
        <f t="shared" si="385"/>
        <v>165077.81992963969</v>
      </c>
      <c r="I4034">
        <f t="shared" si="380"/>
        <v>-1310.8125594371174</v>
      </c>
      <c r="J4034" s="29">
        <f t="shared" si="381"/>
        <v>213.01492355827273</v>
      </c>
    </row>
    <row r="4035" spans="4:10">
      <c r="D4035">
        <f t="shared" si="382"/>
        <v>4.0290000000001665E-2</v>
      </c>
      <c r="E4035">
        <f t="shared" si="383"/>
        <v>213.00181543267837</v>
      </c>
      <c r="F4035">
        <f t="shared" si="384"/>
        <v>9.458615485530796</v>
      </c>
      <c r="G4035">
        <v>5019</v>
      </c>
      <c r="H4035">
        <f t="shared" si="385"/>
        <v>165090.39712213748</v>
      </c>
      <c r="I4035">
        <f t="shared" si="380"/>
        <v>-1310.9131769770997</v>
      </c>
      <c r="J4035" s="29">
        <f t="shared" si="381"/>
        <v>213.00181543267837</v>
      </c>
    </row>
    <row r="4036" spans="4:10">
      <c r="D4036">
        <f t="shared" si="382"/>
        <v>4.0300000000001668E-2</v>
      </c>
      <c r="E4036">
        <f t="shared" si="383"/>
        <v>212.9887063009086</v>
      </c>
      <c r="F4036">
        <f t="shared" si="384"/>
        <v>9.4607454381394636</v>
      </c>
      <c r="G4036">
        <v>5020</v>
      </c>
      <c r="H4036">
        <f t="shared" si="385"/>
        <v>165102.96590820845</v>
      </c>
      <c r="I4036">
        <f t="shared" si="380"/>
        <v>-1311.0137272656677</v>
      </c>
      <c r="J4036" s="29">
        <f t="shared" si="381"/>
        <v>212.9887063009086</v>
      </c>
    </row>
    <row r="4037" spans="4:10">
      <c r="D4037">
        <f t="shared" si="382"/>
        <v>4.0310000000001671E-2</v>
      </c>
      <c r="E4037">
        <f t="shared" si="383"/>
        <v>212.97559616363594</v>
      </c>
      <c r="F4037">
        <f t="shared" si="384"/>
        <v>9.4628752596517867</v>
      </c>
      <c r="G4037">
        <v>5021</v>
      </c>
      <c r="H4037">
        <f t="shared" si="385"/>
        <v>165115.52628899863</v>
      </c>
      <c r="I4037">
        <f t="shared" si="380"/>
        <v>-1311.1142103119892</v>
      </c>
      <c r="J4037" s="29">
        <f t="shared" si="381"/>
        <v>212.97559616363594</v>
      </c>
    </row>
    <row r="4038" spans="4:10">
      <c r="D4038">
        <f t="shared" si="382"/>
        <v>4.0320000000001674E-2</v>
      </c>
      <c r="E4038">
        <f t="shared" si="383"/>
        <v>212.96248502153281</v>
      </c>
      <c r="F4038">
        <f t="shared" si="384"/>
        <v>9.4650049500577129</v>
      </c>
      <c r="G4038">
        <v>5022</v>
      </c>
      <c r="H4038">
        <f t="shared" si="385"/>
        <v>165128.0782656548</v>
      </c>
      <c r="I4038">
        <f t="shared" si="380"/>
        <v>-1311.2146261252383</v>
      </c>
      <c r="J4038" s="29">
        <f t="shared" si="381"/>
        <v>212.96248502153281</v>
      </c>
    </row>
    <row r="4039" spans="4:10">
      <c r="D4039">
        <f t="shared" si="382"/>
        <v>4.0330000000001677E-2</v>
      </c>
      <c r="E4039">
        <f t="shared" si="383"/>
        <v>212.94937287527156</v>
      </c>
      <c r="F4039">
        <f t="shared" si="384"/>
        <v>9.467134509347197</v>
      </c>
      <c r="G4039">
        <v>5023</v>
      </c>
      <c r="H4039">
        <f t="shared" si="385"/>
        <v>165140.62183932442</v>
      </c>
      <c r="I4039">
        <f t="shared" ref="I4039:I4102" si="386">($B$3*$B$14-H4039)/$B$3</f>
        <v>-1311.3149747145953</v>
      </c>
      <c r="J4039" s="29">
        <f t="shared" ref="J4039:J4102" si="387">E4039</f>
        <v>212.94937287527156</v>
      </c>
    </row>
    <row r="4040" spans="4:10">
      <c r="D4040">
        <f t="shared" si="382"/>
        <v>4.034000000000168E-2</v>
      </c>
      <c r="E4040">
        <f t="shared" si="383"/>
        <v>212.93625972552442</v>
      </c>
      <c r="F4040">
        <f t="shared" si="384"/>
        <v>9.4692639375102008</v>
      </c>
      <c r="G4040">
        <v>5024</v>
      </c>
      <c r="H4040">
        <f t="shared" si="385"/>
        <v>165153.15701115556</v>
      </c>
      <c r="I4040">
        <f t="shared" si="386"/>
        <v>-1311.4152560892444</v>
      </c>
      <c r="J4040" s="29">
        <f t="shared" si="387"/>
        <v>212.93625972552442</v>
      </c>
    </row>
    <row r="4041" spans="4:10">
      <c r="D4041">
        <f t="shared" si="382"/>
        <v>4.0350000000001683E-2</v>
      </c>
      <c r="E4041">
        <f t="shared" si="383"/>
        <v>212.92314557296353</v>
      </c>
      <c r="F4041">
        <f t="shared" si="384"/>
        <v>9.4713932345366931</v>
      </c>
      <c r="G4041">
        <v>5025</v>
      </c>
      <c r="H4041">
        <f t="shared" si="385"/>
        <v>165165.68378229707</v>
      </c>
      <c r="I4041">
        <f t="shared" si="386"/>
        <v>-1311.5154702583766</v>
      </c>
      <c r="J4041" s="29">
        <f t="shared" si="387"/>
        <v>212.92314557296353</v>
      </c>
    </row>
    <row r="4042" spans="4:10">
      <c r="D4042">
        <f t="shared" si="382"/>
        <v>4.0360000000001686E-2</v>
      </c>
      <c r="E4042">
        <f t="shared" si="383"/>
        <v>212.91003041826096</v>
      </c>
      <c r="F4042">
        <f t="shared" si="384"/>
        <v>9.4735224004166501</v>
      </c>
      <c r="G4042">
        <v>5026</v>
      </c>
      <c r="H4042">
        <f t="shared" si="385"/>
        <v>165178.2021538984</v>
      </c>
      <c r="I4042">
        <f t="shared" si="386"/>
        <v>-1311.6156172311871</v>
      </c>
      <c r="J4042" s="29">
        <f t="shared" si="387"/>
        <v>212.91003041826096</v>
      </c>
    </row>
    <row r="4043" spans="4:10">
      <c r="D4043">
        <f t="shared" si="382"/>
        <v>4.0370000000001689E-2</v>
      </c>
      <c r="E4043">
        <f t="shared" si="383"/>
        <v>212.89691426208864</v>
      </c>
      <c r="F4043">
        <f t="shared" si="384"/>
        <v>9.4756514351400511</v>
      </c>
      <c r="G4043">
        <v>5027</v>
      </c>
      <c r="H4043">
        <f t="shared" si="385"/>
        <v>165190.7121271097</v>
      </c>
      <c r="I4043">
        <f t="shared" si="386"/>
        <v>-1311.7156970168776</v>
      </c>
      <c r="J4043" s="29">
        <f t="shared" si="387"/>
        <v>212.89691426208864</v>
      </c>
    </row>
    <row r="4044" spans="4:10">
      <c r="D4044">
        <f t="shared" si="382"/>
        <v>4.0380000000001692E-2</v>
      </c>
      <c r="E4044">
        <f t="shared" si="383"/>
        <v>212.88379710511848</v>
      </c>
      <c r="F4044">
        <f t="shared" si="384"/>
        <v>9.4777803386968866</v>
      </c>
      <c r="G4044">
        <v>5028</v>
      </c>
      <c r="H4044">
        <f t="shared" si="385"/>
        <v>165203.21370308186</v>
      </c>
      <c r="I4044">
        <f t="shared" si="386"/>
        <v>-1311.8157096246548</v>
      </c>
      <c r="J4044" s="29">
        <f t="shared" si="387"/>
        <v>212.88379710511848</v>
      </c>
    </row>
    <row r="4045" spans="4:10">
      <c r="D4045">
        <f t="shared" si="382"/>
        <v>4.0390000000001695E-2</v>
      </c>
      <c r="E4045">
        <f t="shared" si="383"/>
        <v>212.87067894802223</v>
      </c>
      <c r="F4045">
        <f t="shared" si="384"/>
        <v>9.4799091110771521</v>
      </c>
      <c r="G4045">
        <v>5029</v>
      </c>
      <c r="H4045">
        <f t="shared" si="385"/>
        <v>165215.70688296636</v>
      </c>
      <c r="I4045">
        <f t="shared" si="386"/>
        <v>-1311.9156550637308</v>
      </c>
      <c r="J4045" s="29">
        <f t="shared" si="387"/>
        <v>212.87067894802223</v>
      </c>
    </row>
    <row r="4046" spans="4:10">
      <c r="D4046">
        <f t="shared" si="382"/>
        <v>4.0400000000001698E-2</v>
      </c>
      <c r="E4046">
        <f t="shared" si="383"/>
        <v>212.8575597914716</v>
      </c>
      <c r="F4046">
        <f t="shared" si="384"/>
        <v>9.4820377522708501</v>
      </c>
      <c r="G4046">
        <v>5030</v>
      </c>
      <c r="H4046">
        <f t="shared" si="385"/>
        <v>165228.19166791541</v>
      </c>
      <c r="I4046">
        <f t="shared" si="386"/>
        <v>-1312.0155333433233</v>
      </c>
      <c r="J4046" s="29">
        <f t="shared" si="387"/>
        <v>212.8575597914716</v>
      </c>
    </row>
    <row r="4047" spans="4:10">
      <c r="D4047">
        <f t="shared" si="382"/>
        <v>4.0410000000001702E-2</v>
      </c>
      <c r="E4047">
        <f t="shared" si="383"/>
        <v>212.84443963613816</v>
      </c>
      <c r="F4047">
        <f t="shared" si="384"/>
        <v>9.4841662622679888</v>
      </c>
      <c r="G4047">
        <v>5031</v>
      </c>
      <c r="H4047">
        <f t="shared" si="385"/>
        <v>165240.66805908192</v>
      </c>
      <c r="I4047">
        <f t="shared" si="386"/>
        <v>-1312.1153444726554</v>
      </c>
      <c r="J4047" s="29">
        <f t="shared" si="387"/>
        <v>212.84443963613816</v>
      </c>
    </row>
    <row r="4048" spans="4:10">
      <c r="D4048">
        <f t="shared" si="382"/>
        <v>4.0420000000001705E-2</v>
      </c>
      <c r="E4048">
        <f t="shared" si="383"/>
        <v>212.83131848269343</v>
      </c>
      <c r="F4048">
        <f t="shared" si="384"/>
        <v>9.4862946410585831</v>
      </c>
      <c r="G4048">
        <v>5032</v>
      </c>
      <c r="H4048">
        <f t="shared" si="385"/>
        <v>165253.13605761938</v>
      </c>
      <c r="I4048">
        <f t="shared" si="386"/>
        <v>-1312.215088460955</v>
      </c>
      <c r="J4048" s="29">
        <f t="shared" si="387"/>
        <v>212.83131848269343</v>
      </c>
    </row>
    <row r="4049" spans="4:10">
      <c r="D4049">
        <f t="shared" si="382"/>
        <v>4.0430000000001708E-2</v>
      </c>
      <c r="E4049">
        <f t="shared" si="383"/>
        <v>212.81819633180882</v>
      </c>
      <c r="F4049">
        <f t="shared" si="384"/>
        <v>9.4884228886326554</v>
      </c>
      <c r="G4049">
        <v>5033</v>
      </c>
      <c r="H4049">
        <f t="shared" si="385"/>
        <v>165265.5956646821</v>
      </c>
      <c r="I4049">
        <f t="shared" si="386"/>
        <v>-1312.3147653174567</v>
      </c>
      <c r="J4049" s="29">
        <f t="shared" si="387"/>
        <v>212.81819633180882</v>
      </c>
    </row>
    <row r="4050" spans="4:10">
      <c r="D4050">
        <f t="shared" si="382"/>
        <v>4.0440000000001711E-2</v>
      </c>
      <c r="E4050">
        <f t="shared" si="383"/>
        <v>212.80507318415565</v>
      </c>
      <c r="F4050">
        <f t="shared" si="384"/>
        <v>9.4905510049802349</v>
      </c>
      <c r="G4050">
        <v>5034</v>
      </c>
      <c r="H4050">
        <f t="shared" si="385"/>
        <v>165278.04688142499</v>
      </c>
      <c r="I4050">
        <f t="shared" si="386"/>
        <v>-1312.4143750513999</v>
      </c>
      <c r="J4050" s="29">
        <f t="shared" si="387"/>
        <v>212.80507318415565</v>
      </c>
    </row>
    <row r="4051" spans="4:10">
      <c r="D4051">
        <f t="shared" si="382"/>
        <v>4.0450000000001714E-2</v>
      </c>
      <c r="E4051">
        <f t="shared" si="383"/>
        <v>212.79194904040514</v>
      </c>
      <c r="F4051">
        <f t="shared" si="384"/>
        <v>9.492678990091358</v>
      </c>
      <c r="G4051">
        <v>5035</v>
      </c>
      <c r="H4051">
        <f t="shared" si="385"/>
        <v>165290.48970900362</v>
      </c>
      <c r="I4051">
        <f t="shared" si="386"/>
        <v>-1312.513917672029</v>
      </c>
      <c r="J4051" s="29">
        <f t="shared" si="387"/>
        <v>212.79194904040514</v>
      </c>
    </row>
    <row r="4052" spans="4:10">
      <c r="D4052">
        <f t="shared" si="382"/>
        <v>4.0460000000001717E-2</v>
      </c>
      <c r="E4052">
        <f t="shared" si="383"/>
        <v>212.77882390122844</v>
      </c>
      <c r="F4052">
        <f t="shared" si="384"/>
        <v>9.4948068439560664</v>
      </c>
      <c r="G4052">
        <v>5036</v>
      </c>
      <c r="H4052">
        <f t="shared" si="385"/>
        <v>165302.9241485743</v>
      </c>
      <c r="I4052">
        <f t="shared" si="386"/>
        <v>-1312.6133931885943</v>
      </c>
      <c r="J4052" s="29">
        <f t="shared" si="387"/>
        <v>212.77882390122844</v>
      </c>
    </row>
    <row r="4053" spans="4:10">
      <c r="D4053">
        <f t="shared" si="382"/>
        <v>4.047000000000172E-2</v>
      </c>
      <c r="E4053">
        <f t="shared" si="383"/>
        <v>212.76569776729656</v>
      </c>
      <c r="F4053">
        <f t="shared" si="384"/>
        <v>9.4969345665644092</v>
      </c>
      <c r="G4053">
        <v>5037</v>
      </c>
      <c r="H4053">
        <f t="shared" si="385"/>
        <v>165315.35020129391</v>
      </c>
      <c r="I4053">
        <f t="shared" si="386"/>
        <v>-1312.7128016103513</v>
      </c>
      <c r="J4053" s="29">
        <f t="shared" si="387"/>
        <v>212.76569776729656</v>
      </c>
    </row>
    <row r="4054" spans="4:10">
      <c r="D4054">
        <f t="shared" si="382"/>
        <v>4.0480000000001723E-2</v>
      </c>
      <c r="E4054">
        <f t="shared" si="383"/>
        <v>212.75257063928046</v>
      </c>
      <c r="F4054">
        <f t="shared" si="384"/>
        <v>9.499062157906442</v>
      </c>
      <c r="G4054">
        <v>5038</v>
      </c>
      <c r="H4054">
        <f t="shared" si="385"/>
        <v>165327.76786832011</v>
      </c>
      <c r="I4054">
        <f t="shared" si="386"/>
        <v>-1312.8121429465609</v>
      </c>
      <c r="J4054" s="29">
        <f t="shared" si="387"/>
        <v>212.75257063928046</v>
      </c>
    </row>
    <row r="4055" spans="4:10">
      <c r="D4055">
        <f t="shared" si="382"/>
        <v>4.0490000000001726E-2</v>
      </c>
      <c r="E4055">
        <f t="shared" si="383"/>
        <v>212.73944251785099</v>
      </c>
      <c r="F4055">
        <f t="shared" si="384"/>
        <v>9.5011896179722282</v>
      </c>
      <c r="G4055">
        <v>5039</v>
      </c>
      <c r="H4055">
        <f t="shared" si="385"/>
        <v>165340.17715081119</v>
      </c>
      <c r="I4055">
        <f t="shared" si="386"/>
        <v>-1312.9114172064894</v>
      </c>
      <c r="J4055" s="29">
        <f t="shared" si="387"/>
        <v>212.73944251785099</v>
      </c>
    </row>
    <row r="4056" spans="4:10">
      <c r="D4056">
        <f t="shared" si="382"/>
        <v>4.0500000000001729E-2</v>
      </c>
      <c r="E4056">
        <f t="shared" si="383"/>
        <v>212.72631340367892</v>
      </c>
      <c r="F4056">
        <f t="shared" si="384"/>
        <v>9.5033169467518359</v>
      </c>
      <c r="G4056">
        <v>5040</v>
      </c>
      <c r="H4056">
        <f t="shared" si="385"/>
        <v>165352.57804992606</v>
      </c>
      <c r="I4056">
        <f t="shared" si="386"/>
        <v>-1313.0106243994085</v>
      </c>
      <c r="J4056" s="29">
        <f t="shared" si="387"/>
        <v>212.72631340367892</v>
      </c>
    </row>
    <row r="4057" spans="4:10">
      <c r="D4057">
        <f t="shared" si="382"/>
        <v>4.0510000000001732E-2</v>
      </c>
      <c r="E4057">
        <f t="shared" si="383"/>
        <v>212.71318329743491</v>
      </c>
      <c r="F4057">
        <f t="shared" si="384"/>
        <v>9.5054441442353408</v>
      </c>
      <c r="G4057">
        <v>5041</v>
      </c>
      <c r="H4057">
        <f t="shared" si="385"/>
        <v>165364.97056682452</v>
      </c>
      <c r="I4057">
        <f t="shared" si="386"/>
        <v>-1313.109764534596</v>
      </c>
      <c r="J4057" s="29">
        <f t="shared" si="387"/>
        <v>212.71318329743491</v>
      </c>
    </row>
    <row r="4058" spans="4:10">
      <c r="D4058">
        <f t="shared" si="382"/>
        <v>4.0520000000001735E-2</v>
      </c>
      <c r="E4058">
        <f t="shared" si="383"/>
        <v>212.70005219978955</v>
      </c>
      <c r="F4058">
        <f t="shared" si="384"/>
        <v>9.5075712104128272</v>
      </c>
      <c r="G4058">
        <v>5042</v>
      </c>
      <c r="H4058">
        <f t="shared" si="385"/>
        <v>165377.35470266675</v>
      </c>
      <c r="I4058">
        <f t="shared" si="386"/>
        <v>-1313.2088376213339</v>
      </c>
      <c r="J4058" s="29">
        <f t="shared" si="387"/>
        <v>212.70005219978955</v>
      </c>
    </row>
    <row r="4059" spans="4:10">
      <c r="D4059">
        <f t="shared" si="382"/>
        <v>4.0530000000001738E-2</v>
      </c>
      <c r="E4059">
        <f t="shared" si="383"/>
        <v>212.68692011141334</v>
      </c>
      <c r="F4059">
        <f t="shared" si="384"/>
        <v>9.509698145274383</v>
      </c>
      <c r="G4059">
        <v>5043</v>
      </c>
      <c r="H4059">
        <f t="shared" si="385"/>
        <v>165389.73045861381</v>
      </c>
      <c r="I4059">
        <f t="shared" si="386"/>
        <v>-1313.3078436689104</v>
      </c>
      <c r="J4059" s="29">
        <f t="shared" si="387"/>
        <v>212.68692011141334</v>
      </c>
    </row>
    <row r="4060" spans="4:10">
      <c r="D4060">
        <f t="shared" si="382"/>
        <v>4.0540000000001741E-2</v>
      </c>
      <c r="E4060">
        <f t="shared" si="383"/>
        <v>212.67378703297666</v>
      </c>
      <c r="F4060">
        <f t="shared" si="384"/>
        <v>9.511824948810105</v>
      </c>
      <c r="G4060">
        <v>5044</v>
      </c>
      <c r="H4060">
        <f t="shared" si="385"/>
        <v>165402.09783582742</v>
      </c>
      <c r="I4060">
        <f t="shared" si="386"/>
        <v>-1313.4067826866194</v>
      </c>
      <c r="J4060" s="29">
        <f t="shared" si="387"/>
        <v>212.67378703297666</v>
      </c>
    </row>
    <row r="4061" spans="4:10">
      <c r="D4061">
        <f t="shared" si="382"/>
        <v>4.0550000000001744E-2</v>
      </c>
      <c r="E4061">
        <f t="shared" si="383"/>
        <v>212.66065296514981</v>
      </c>
      <c r="F4061">
        <f t="shared" si="384"/>
        <v>9.5139516210100954</v>
      </c>
      <c r="G4061">
        <v>5045</v>
      </c>
      <c r="H4061">
        <f t="shared" si="385"/>
        <v>165414.45683546981</v>
      </c>
      <c r="I4061">
        <f t="shared" si="386"/>
        <v>-1313.5056546837584</v>
      </c>
      <c r="J4061" s="29">
        <f t="shared" si="387"/>
        <v>212.66065296514981</v>
      </c>
    </row>
    <row r="4062" spans="4:10">
      <c r="D4062">
        <f t="shared" si="382"/>
        <v>4.0560000000001747E-2</v>
      </c>
      <c r="E4062">
        <f t="shared" si="383"/>
        <v>212.64751790860296</v>
      </c>
      <c r="F4062">
        <f t="shared" si="384"/>
        <v>9.5160781618644634</v>
      </c>
      <c r="G4062">
        <v>5046</v>
      </c>
      <c r="H4062">
        <f t="shared" si="385"/>
        <v>165426.80745870408</v>
      </c>
      <c r="I4062">
        <f t="shared" si="386"/>
        <v>-1313.6044596696327</v>
      </c>
      <c r="J4062" s="29">
        <f t="shared" si="387"/>
        <v>212.64751790860296</v>
      </c>
    </row>
    <row r="4063" spans="4:10">
      <c r="D4063">
        <f t="shared" si="382"/>
        <v>4.057000000000175E-2</v>
      </c>
      <c r="E4063">
        <f t="shared" si="383"/>
        <v>212.63438186400626</v>
      </c>
      <c r="F4063">
        <f t="shared" si="384"/>
        <v>9.5182045713633272</v>
      </c>
      <c r="G4063">
        <v>5047</v>
      </c>
      <c r="H4063">
        <f t="shared" si="385"/>
        <v>165439.1497066938</v>
      </c>
      <c r="I4063">
        <f t="shared" si="386"/>
        <v>-1313.7031976535504</v>
      </c>
      <c r="J4063" s="29">
        <f t="shared" si="387"/>
        <v>212.63438186400626</v>
      </c>
    </row>
    <row r="4064" spans="4:10">
      <c r="D4064">
        <f t="shared" si="382"/>
        <v>4.0580000000001754E-2</v>
      </c>
      <c r="E4064">
        <f t="shared" si="383"/>
        <v>212.62124483202973</v>
      </c>
      <c r="F4064">
        <f t="shared" si="384"/>
        <v>9.5203308494968066</v>
      </c>
      <c r="G4064">
        <v>5048</v>
      </c>
      <c r="H4064">
        <f t="shared" si="385"/>
        <v>165451.48358060347</v>
      </c>
      <c r="I4064">
        <f t="shared" si="386"/>
        <v>-1313.8018686448277</v>
      </c>
      <c r="J4064" s="29">
        <f t="shared" si="387"/>
        <v>212.62124483202973</v>
      </c>
    </row>
    <row r="4065" spans="4:10">
      <c r="D4065">
        <f t="shared" si="382"/>
        <v>4.0590000000001757E-2</v>
      </c>
      <c r="E4065">
        <f t="shared" si="383"/>
        <v>212.60810681334328</v>
      </c>
      <c r="F4065">
        <f t="shared" si="384"/>
        <v>9.5224569962550341</v>
      </c>
      <c r="G4065">
        <v>5049</v>
      </c>
      <c r="H4065">
        <f t="shared" si="385"/>
        <v>165463.80908159804</v>
      </c>
      <c r="I4065">
        <f t="shared" si="386"/>
        <v>-1313.9004726527844</v>
      </c>
      <c r="J4065" s="29">
        <f t="shared" si="387"/>
        <v>212.60810681334328</v>
      </c>
    </row>
    <row r="4066" spans="4:10">
      <c r="D4066">
        <f t="shared" si="382"/>
        <v>4.060000000000176E-2</v>
      </c>
      <c r="E4066">
        <f t="shared" si="383"/>
        <v>212.59496780861676</v>
      </c>
      <c r="F4066">
        <f t="shared" si="384"/>
        <v>9.5245830116281436</v>
      </c>
      <c r="G4066">
        <v>5050</v>
      </c>
      <c r="H4066">
        <f t="shared" si="385"/>
        <v>165476.12621084321</v>
      </c>
      <c r="I4066">
        <f t="shared" si="386"/>
        <v>-1313.9990096867457</v>
      </c>
      <c r="J4066" s="29">
        <f t="shared" si="387"/>
        <v>212.59496780861676</v>
      </c>
    </row>
    <row r="4067" spans="4:10">
      <c r="D4067">
        <f t="shared" si="382"/>
        <v>4.0610000000001763E-2</v>
      </c>
      <c r="E4067">
        <f t="shared" si="383"/>
        <v>212.58182781851988</v>
      </c>
      <c r="F4067">
        <f t="shared" si="384"/>
        <v>9.52670889560628</v>
      </c>
      <c r="G4067">
        <v>5051</v>
      </c>
      <c r="H4067">
        <f t="shared" si="385"/>
        <v>165488.43496950532</v>
      </c>
      <c r="I4067">
        <f t="shared" si="386"/>
        <v>-1314.0974797560425</v>
      </c>
      <c r="J4067" s="29">
        <f t="shared" si="387"/>
        <v>212.58182781851988</v>
      </c>
    </row>
    <row r="4068" spans="4:10">
      <c r="D4068">
        <f t="shared" si="382"/>
        <v>4.0620000000001766E-2</v>
      </c>
      <c r="E4068">
        <f t="shared" si="383"/>
        <v>212.56868684372233</v>
      </c>
      <c r="F4068">
        <f t="shared" si="384"/>
        <v>9.5288346481795916</v>
      </c>
      <c r="G4068">
        <v>5052</v>
      </c>
      <c r="H4068">
        <f t="shared" si="385"/>
        <v>165500.7353587515</v>
      </c>
      <c r="I4068">
        <f t="shared" si="386"/>
        <v>-1314.1958828700119</v>
      </c>
      <c r="J4068" s="29">
        <f t="shared" si="387"/>
        <v>212.56868684372233</v>
      </c>
    </row>
    <row r="4069" spans="4:10">
      <c r="D4069">
        <f t="shared" si="382"/>
        <v>4.0630000000001769E-2</v>
      </c>
      <c r="E4069">
        <f t="shared" si="383"/>
        <v>212.55554488489364</v>
      </c>
      <c r="F4069">
        <f t="shared" si="384"/>
        <v>9.5309602693382338</v>
      </c>
      <c r="G4069">
        <v>5053</v>
      </c>
      <c r="H4069">
        <f t="shared" si="385"/>
        <v>165513.02737974934</v>
      </c>
      <c r="I4069">
        <f t="shared" si="386"/>
        <v>-1314.2942190379947</v>
      </c>
      <c r="J4069" s="29">
        <f t="shared" si="387"/>
        <v>212.55554488489364</v>
      </c>
    </row>
    <row r="4070" spans="4:10">
      <c r="D4070">
        <f t="shared" si="382"/>
        <v>4.0640000000001772E-2</v>
      </c>
      <c r="E4070">
        <f t="shared" si="383"/>
        <v>212.54240194270326</v>
      </c>
      <c r="F4070">
        <f t="shared" si="384"/>
        <v>9.533085759072371</v>
      </c>
      <c r="G4070">
        <v>5054</v>
      </c>
      <c r="H4070">
        <f t="shared" si="385"/>
        <v>165525.31103366733</v>
      </c>
      <c r="I4070">
        <f t="shared" si="386"/>
        <v>-1314.3924882693386</v>
      </c>
      <c r="J4070" s="29">
        <f t="shared" si="387"/>
        <v>212.54240194270326</v>
      </c>
    </row>
    <row r="4071" spans="4:10">
      <c r="D4071">
        <f t="shared" si="382"/>
        <v>4.0650000000001775E-2</v>
      </c>
      <c r="E4071">
        <f t="shared" si="383"/>
        <v>212.52925801782058</v>
      </c>
      <c r="F4071">
        <f t="shared" si="384"/>
        <v>9.5352111173721728</v>
      </c>
      <c r="G4071">
        <v>5055</v>
      </c>
      <c r="H4071">
        <f t="shared" si="385"/>
        <v>165537.58632167443</v>
      </c>
      <c r="I4071">
        <f t="shared" si="386"/>
        <v>-1314.4906905733956</v>
      </c>
      <c r="J4071" s="29">
        <f t="shared" si="387"/>
        <v>212.52925801782058</v>
      </c>
    </row>
    <row r="4072" spans="4:10">
      <c r="D4072">
        <f t="shared" si="382"/>
        <v>4.0660000000001778E-2</v>
      </c>
      <c r="E4072">
        <f t="shared" si="383"/>
        <v>212.51611311091486</v>
      </c>
      <c r="F4072">
        <f t="shared" si="384"/>
        <v>9.5373363442278158</v>
      </c>
      <c r="G4072">
        <v>5056</v>
      </c>
      <c r="H4072">
        <f t="shared" si="385"/>
        <v>165549.85324494034</v>
      </c>
      <c r="I4072">
        <f t="shared" si="386"/>
        <v>-1314.5888259595226</v>
      </c>
      <c r="J4072" s="29">
        <f t="shared" si="387"/>
        <v>212.51611311091486</v>
      </c>
    </row>
    <row r="4073" spans="4:10">
      <c r="D4073">
        <f t="shared" si="382"/>
        <v>4.0670000000001781E-2</v>
      </c>
      <c r="E4073">
        <f t="shared" si="383"/>
        <v>212.50296722265526</v>
      </c>
      <c r="F4073">
        <f t="shared" si="384"/>
        <v>9.5394614396294841</v>
      </c>
      <c r="G4073">
        <v>5057</v>
      </c>
      <c r="H4073">
        <f t="shared" si="385"/>
        <v>165562.11180463547</v>
      </c>
      <c r="I4073">
        <f t="shared" si="386"/>
        <v>-1314.6868944370838</v>
      </c>
      <c r="J4073" s="29">
        <f t="shared" si="387"/>
        <v>212.50296722265526</v>
      </c>
    </row>
    <row r="4074" spans="4:10">
      <c r="D4074">
        <f t="shared" si="382"/>
        <v>4.0680000000001784E-2</v>
      </c>
      <c r="E4074">
        <f t="shared" si="383"/>
        <v>212.48982035371088</v>
      </c>
      <c r="F4074">
        <f t="shared" si="384"/>
        <v>9.5415864035673668</v>
      </c>
      <c r="G4074">
        <v>5058</v>
      </c>
      <c r="H4074">
        <f t="shared" si="385"/>
        <v>165574.36200193086</v>
      </c>
      <c r="I4074">
        <f t="shared" si="386"/>
        <v>-1314.784896015447</v>
      </c>
      <c r="J4074" s="29">
        <f t="shared" si="387"/>
        <v>212.48982035371088</v>
      </c>
    </row>
    <row r="4075" spans="4:10">
      <c r="D4075">
        <f t="shared" si="382"/>
        <v>4.0690000000001787E-2</v>
      </c>
      <c r="E4075">
        <f t="shared" si="383"/>
        <v>212.47667250475072</v>
      </c>
      <c r="F4075">
        <f t="shared" si="384"/>
        <v>9.5437112360316583</v>
      </c>
      <c r="G4075">
        <v>5059</v>
      </c>
      <c r="H4075">
        <f t="shared" si="385"/>
        <v>165586.60383799821</v>
      </c>
      <c r="I4075">
        <f t="shared" si="386"/>
        <v>-1314.8828307039857</v>
      </c>
      <c r="J4075" s="29">
        <f t="shared" si="387"/>
        <v>212.47667250475072</v>
      </c>
    </row>
    <row r="4076" spans="4:10">
      <c r="D4076">
        <f t="shared" si="382"/>
        <v>4.070000000000179E-2</v>
      </c>
      <c r="E4076">
        <f t="shared" si="383"/>
        <v>212.46352367644369</v>
      </c>
      <c r="F4076">
        <f t="shared" si="384"/>
        <v>9.5458359370125638</v>
      </c>
      <c r="G4076">
        <v>5060</v>
      </c>
      <c r="H4076">
        <f t="shared" si="385"/>
        <v>165598.8373140099</v>
      </c>
      <c r="I4076">
        <f t="shared" si="386"/>
        <v>-1314.9806985120792</v>
      </c>
      <c r="J4076" s="29">
        <f t="shared" si="387"/>
        <v>212.46352367644369</v>
      </c>
    </row>
    <row r="4077" spans="4:10">
      <c r="D4077">
        <f t="shared" si="382"/>
        <v>4.0710000000001793E-2</v>
      </c>
      <c r="E4077">
        <f t="shared" si="383"/>
        <v>212.45037386945856</v>
      </c>
      <c r="F4077">
        <f t="shared" si="384"/>
        <v>9.5479605065002939</v>
      </c>
      <c r="G4077">
        <v>5061</v>
      </c>
      <c r="H4077">
        <f t="shared" si="385"/>
        <v>165611.06243113897</v>
      </c>
      <c r="I4077">
        <f t="shared" si="386"/>
        <v>-1315.0784994491119</v>
      </c>
      <c r="J4077" s="29">
        <f t="shared" si="387"/>
        <v>212.45037386945856</v>
      </c>
    </row>
    <row r="4078" spans="4:10">
      <c r="D4078">
        <f t="shared" si="382"/>
        <v>4.0720000000001796E-2</v>
      </c>
      <c r="E4078">
        <f t="shared" si="383"/>
        <v>212.43722308446408</v>
      </c>
      <c r="F4078">
        <f t="shared" si="384"/>
        <v>9.5500849444850644</v>
      </c>
      <c r="G4078">
        <v>5062</v>
      </c>
      <c r="H4078">
        <f t="shared" si="385"/>
        <v>165623.2791905592</v>
      </c>
      <c r="I4078">
        <f t="shared" si="386"/>
        <v>-1315.1762335244737</v>
      </c>
      <c r="J4078" s="29">
        <f t="shared" si="387"/>
        <v>212.43722308446408</v>
      </c>
    </row>
    <row r="4079" spans="4:10">
      <c r="D4079">
        <f t="shared" si="382"/>
        <v>4.0730000000001799E-2</v>
      </c>
      <c r="E4079">
        <f t="shared" si="383"/>
        <v>212.42407132212884</v>
      </c>
      <c r="F4079">
        <f t="shared" si="384"/>
        <v>9.5522092509570982</v>
      </c>
      <c r="G4079">
        <v>5063</v>
      </c>
      <c r="H4079">
        <f t="shared" si="385"/>
        <v>165635.48759344482</v>
      </c>
      <c r="I4079">
        <f t="shared" si="386"/>
        <v>-1315.2739007475586</v>
      </c>
      <c r="J4079" s="29">
        <f t="shared" si="387"/>
        <v>212.42407132212884</v>
      </c>
    </row>
    <row r="4080" spans="4:10">
      <c r="D4080">
        <f t="shared" si="382"/>
        <v>4.0740000000001803E-2</v>
      </c>
      <c r="E4080">
        <f t="shared" si="383"/>
        <v>212.41091858312137</v>
      </c>
      <c r="F4080">
        <f t="shared" si="384"/>
        <v>9.5543334259066253</v>
      </c>
      <c r="G4080">
        <v>5064</v>
      </c>
      <c r="H4080">
        <f t="shared" si="385"/>
        <v>165647.68764097092</v>
      </c>
      <c r="I4080">
        <f t="shared" si="386"/>
        <v>-1315.3715011277675</v>
      </c>
      <c r="J4080" s="29">
        <f t="shared" si="387"/>
        <v>212.41091858312137</v>
      </c>
    </row>
    <row r="4081" spans="4:10">
      <c r="D4081">
        <f t="shared" si="382"/>
        <v>4.0750000000001806E-2</v>
      </c>
      <c r="E4081">
        <f t="shared" si="383"/>
        <v>212.3977648681101</v>
      </c>
      <c r="F4081">
        <f t="shared" si="384"/>
        <v>9.5564574693238811</v>
      </c>
      <c r="G4081">
        <v>5065</v>
      </c>
      <c r="H4081">
        <f t="shared" si="385"/>
        <v>165659.87933431324</v>
      </c>
      <c r="I4081">
        <f t="shared" si="386"/>
        <v>-1315.469034674506</v>
      </c>
      <c r="J4081" s="29">
        <f t="shared" si="387"/>
        <v>212.3977648681101</v>
      </c>
    </row>
    <row r="4082" spans="4:10">
      <c r="D4082">
        <f t="shared" si="382"/>
        <v>4.0760000000001809E-2</v>
      </c>
      <c r="E4082">
        <f t="shared" si="383"/>
        <v>212.38461017776336</v>
      </c>
      <c r="F4082">
        <f t="shared" si="384"/>
        <v>9.5585813811991098</v>
      </c>
      <c r="G4082">
        <v>5066</v>
      </c>
      <c r="H4082">
        <f t="shared" si="385"/>
        <v>165672.06267464807</v>
      </c>
      <c r="I4082">
        <f t="shared" si="386"/>
        <v>-1315.5665013971845</v>
      </c>
      <c r="J4082" s="29">
        <f t="shared" si="387"/>
        <v>212.38461017776336</v>
      </c>
    </row>
    <row r="4083" spans="4:10">
      <c r="D4083">
        <f t="shared" si="382"/>
        <v>4.0770000000001812E-2</v>
      </c>
      <c r="E4083">
        <f t="shared" si="383"/>
        <v>212.37145451274938</v>
      </c>
      <c r="F4083">
        <f t="shared" si="384"/>
        <v>9.5607051615225629</v>
      </c>
      <c r="G4083">
        <v>5067</v>
      </c>
      <c r="H4083">
        <f t="shared" si="385"/>
        <v>165684.23766315248</v>
      </c>
      <c r="I4083">
        <f t="shared" si="386"/>
        <v>-1315.66390130522</v>
      </c>
      <c r="J4083" s="29">
        <f t="shared" si="387"/>
        <v>212.37145451274938</v>
      </c>
    </row>
    <row r="4084" spans="4:10">
      <c r="D4084">
        <f t="shared" si="382"/>
        <v>4.0780000000001815E-2</v>
      </c>
      <c r="E4084">
        <f t="shared" si="383"/>
        <v>212.35829787373632</v>
      </c>
      <c r="F4084">
        <f t="shared" si="384"/>
        <v>9.5628288102844952</v>
      </c>
      <c r="G4084">
        <v>5068</v>
      </c>
      <c r="H4084">
        <f t="shared" si="385"/>
        <v>165696.40430100408</v>
      </c>
      <c r="I4084">
        <f t="shared" si="386"/>
        <v>-1315.7612344080326</v>
      </c>
      <c r="J4084" s="29">
        <f t="shared" si="387"/>
        <v>212.35829787373632</v>
      </c>
    </row>
    <row r="4085" spans="4:10">
      <c r="D4085">
        <f t="shared" si="382"/>
        <v>4.0790000000001818E-2</v>
      </c>
      <c r="E4085">
        <f t="shared" si="383"/>
        <v>212.34514026139223</v>
      </c>
      <c r="F4085">
        <f t="shared" si="384"/>
        <v>9.5649523274751704</v>
      </c>
      <c r="G4085">
        <v>5069</v>
      </c>
      <c r="H4085">
        <f t="shared" si="385"/>
        <v>165708.5625893813</v>
      </c>
      <c r="I4085">
        <f t="shared" si="386"/>
        <v>-1315.8585007150505</v>
      </c>
      <c r="J4085" s="29">
        <f t="shared" si="387"/>
        <v>212.34514026139223</v>
      </c>
    </row>
    <row r="4086" spans="4:10">
      <c r="D4086">
        <f t="shared" si="382"/>
        <v>4.0800000000001821E-2</v>
      </c>
      <c r="E4086">
        <f t="shared" si="383"/>
        <v>212.33198167638508</v>
      </c>
      <c r="F4086">
        <f t="shared" si="384"/>
        <v>9.5670757130848596</v>
      </c>
      <c r="G4086">
        <v>5070</v>
      </c>
      <c r="H4086">
        <f t="shared" si="385"/>
        <v>165720.71252946314</v>
      </c>
      <c r="I4086">
        <f t="shared" si="386"/>
        <v>-1315.9557002357051</v>
      </c>
      <c r="J4086" s="29">
        <f t="shared" si="387"/>
        <v>212.33198167638508</v>
      </c>
    </row>
    <row r="4087" spans="4:10">
      <c r="D4087">
        <f t="shared" si="382"/>
        <v>4.0810000000001824E-2</v>
      </c>
      <c r="E4087">
        <f t="shared" si="383"/>
        <v>212.31882211938273</v>
      </c>
      <c r="F4087">
        <f t="shared" si="384"/>
        <v>9.5691989671038389</v>
      </c>
      <c r="G4087">
        <v>5071</v>
      </c>
      <c r="H4087">
        <f t="shared" si="385"/>
        <v>165732.85412242924</v>
      </c>
      <c r="I4087">
        <f t="shared" si="386"/>
        <v>-1316.052832979434</v>
      </c>
      <c r="J4087" s="29">
        <f t="shared" si="387"/>
        <v>212.31882211938273</v>
      </c>
    </row>
    <row r="4088" spans="4:10">
      <c r="D4088">
        <f t="shared" si="382"/>
        <v>4.0820000000001827E-2</v>
      </c>
      <c r="E4088">
        <f t="shared" si="383"/>
        <v>212.30566159105294</v>
      </c>
      <c r="F4088">
        <f t="shared" si="384"/>
        <v>9.5713220895223916</v>
      </c>
      <c r="G4088">
        <v>5072</v>
      </c>
      <c r="H4088">
        <f t="shared" si="385"/>
        <v>165744.98736945994</v>
      </c>
      <c r="I4088">
        <f t="shared" si="386"/>
        <v>-1316.1498989556794</v>
      </c>
      <c r="J4088" s="29">
        <f t="shared" si="387"/>
        <v>212.30566159105294</v>
      </c>
    </row>
    <row r="4089" spans="4:10">
      <c r="D4089">
        <f t="shared" si="382"/>
        <v>4.083000000000183E-2</v>
      </c>
      <c r="E4089">
        <f t="shared" si="383"/>
        <v>212.29250009206339</v>
      </c>
      <c r="F4089">
        <f t="shared" si="384"/>
        <v>9.5734450803308064</v>
      </c>
      <c r="G4089">
        <v>5073</v>
      </c>
      <c r="H4089">
        <f t="shared" si="385"/>
        <v>165757.1122717362</v>
      </c>
      <c r="I4089">
        <f t="shared" si="386"/>
        <v>-1316.2468981738896</v>
      </c>
      <c r="J4089" s="29">
        <f t="shared" si="387"/>
        <v>212.29250009206339</v>
      </c>
    </row>
    <row r="4090" spans="4:10">
      <c r="D4090">
        <f t="shared" si="382"/>
        <v>4.0840000000001833E-2</v>
      </c>
      <c r="E4090">
        <f t="shared" si="383"/>
        <v>212.27933762308166</v>
      </c>
      <c r="F4090">
        <f t="shared" si="384"/>
        <v>9.5755679395193827</v>
      </c>
      <c r="G4090">
        <v>5074</v>
      </c>
      <c r="H4090">
        <f t="shared" si="385"/>
        <v>165769.22883043968</v>
      </c>
      <c r="I4090">
        <f t="shared" si="386"/>
        <v>-1316.3438306435173</v>
      </c>
      <c r="J4090" s="29">
        <f t="shared" si="387"/>
        <v>212.27933762308166</v>
      </c>
    </row>
    <row r="4091" spans="4:10">
      <c r="D4091">
        <f t="shared" ref="D4091:D4154" si="388">D4090+$B$17</f>
        <v>4.0850000000001836E-2</v>
      </c>
      <c r="E4091">
        <f t="shared" ref="E4091:E4154" si="389">E4090+I4090*$B$17</f>
        <v>212.26617418477522</v>
      </c>
      <c r="F4091">
        <f t="shared" ref="F4091:F4154" si="390">F4090+$B$17*(E4090+E4091)/2</f>
        <v>9.5776906670784214</v>
      </c>
      <c r="G4091">
        <v>5075</v>
      </c>
      <c r="H4091">
        <f t="shared" ref="H4091:H4154" si="391">0.5*$B$6*G4091*$B$4*E4091^2</f>
        <v>165781.33704675268</v>
      </c>
      <c r="I4091">
        <f t="shared" si="386"/>
        <v>-1316.4406963740214</v>
      </c>
      <c r="J4091" s="29">
        <f t="shared" si="387"/>
        <v>212.26617418477522</v>
      </c>
    </row>
    <row r="4092" spans="4:10">
      <c r="D4092">
        <f t="shared" si="388"/>
        <v>4.0860000000001839E-2</v>
      </c>
      <c r="E4092">
        <f t="shared" si="389"/>
        <v>212.25300977781149</v>
      </c>
      <c r="F4092">
        <f t="shared" si="390"/>
        <v>9.5798132629982344</v>
      </c>
      <c r="G4092">
        <v>5076</v>
      </c>
      <c r="H4092">
        <f t="shared" si="391"/>
        <v>165793.4369218582</v>
      </c>
      <c r="I4092">
        <f t="shared" si="386"/>
        <v>-1316.5374953748656</v>
      </c>
      <c r="J4092" s="29">
        <f t="shared" si="387"/>
        <v>212.25300977781149</v>
      </c>
    </row>
    <row r="4093" spans="4:10">
      <c r="D4093">
        <f t="shared" si="388"/>
        <v>4.0870000000001842E-2</v>
      </c>
      <c r="E4093">
        <f t="shared" si="389"/>
        <v>212.23984440285773</v>
      </c>
      <c r="F4093">
        <f t="shared" si="390"/>
        <v>9.581935727269137</v>
      </c>
      <c r="G4093">
        <v>5077</v>
      </c>
      <c r="H4093">
        <f t="shared" si="391"/>
        <v>165805.52845693979</v>
      </c>
      <c r="I4093">
        <f t="shared" si="386"/>
        <v>-1316.6342276555183</v>
      </c>
      <c r="J4093" s="29">
        <f t="shared" si="387"/>
        <v>212.23984440285773</v>
      </c>
    </row>
    <row r="4094" spans="4:10">
      <c r="D4094">
        <f t="shared" si="388"/>
        <v>4.0880000000001845E-2</v>
      </c>
      <c r="E4094">
        <f t="shared" si="389"/>
        <v>212.22667806058118</v>
      </c>
      <c r="F4094">
        <f t="shared" si="390"/>
        <v>9.5840580598814533</v>
      </c>
      <c r="G4094">
        <v>5078</v>
      </c>
      <c r="H4094">
        <f t="shared" si="391"/>
        <v>165817.61165318178</v>
      </c>
      <c r="I4094">
        <f t="shared" si="386"/>
        <v>-1316.7308932254543</v>
      </c>
      <c r="J4094" s="29">
        <f t="shared" si="387"/>
        <v>212.22667806058118</v>
      </c>
    </row>
    <row r="4095" spans="4:10">
      <c r="D4095">
        <f t="shared" si="388"/>
        <v>4.0890000000001848E-2</v>
      </c>
      <c r="E4095">
        <f t="shared" si="389"/>
        <v>212.21351075164893</v>
      </c>
      <c r="F4095">
        <f t="shared" si="390"/>
        <v>9.5861802608255147</v>
      </c>
      <c r="G4095">
        <v>5079</v>
      </c>
      <c r="H4095">
        <f t="shared" si="391"/>
        <v>165829.68651176908</v>
      </c>
      <c r="I4095">
        <f t="shared" si="386"/>
        <v>-1316.8274920941526</v>
      </c>
      <c r="J4095" s="29">
        <f t="shared" si="387"/>
        <v>212.21351075164893</v>
      </c>
    </row>
    <row r="4096" spans="4:10">
      <c r="D4096">
        <f t="shared" si="388"/>
        <v>4.0900000000001852E-2</v>
      </c>
      <c r="E4096">
        <f t="shared" si="389"/>
        <v>212.200342476728</v>
      </c>
      <c r="F4096">
        <f t="shared" si="390"/>
        <v>9.5883023300916559</v>
      </c>
      <c r="G4096">
        <v>5080</v>
      </c>
      <c r="H4096">
        <f t="shared" si="391"/>
        <v>165841.75303388733</v>
      </c>
      <c r="I4096">
        <f t="shared" si="386"/>
        <v>-1316.9240242710987</v>
      </c>
      <c r="J4096" s="29">
        <f t="shared" si="387"/>
        <v>212.200342476728</v>
      </c>
    </row>
    <row r="4097" spans="4:10">
      <c r="D4097">
        <f t="shared" si="388"/>
        <v>4.0910000000001855E-2</v>
      </c>
      <c r="E4097">
        <f t="shared" si="389"/>
        <v>212.18717323648528</v>
      </c>
      <c r="F4097">
        <f t="shared" si="390"/>
        <v>9.5904242676702225</v>
      </c>
      <c r="G4097">
        <v>5081</v>
      </c>
      <c r="H4097">
        <f t="shared" si="391"/>
        <v>165853.81122072265</v>
      </c>
      <c r="I4097">
        <f t="shared" si="386"/>
        <v>-1317.0204897657811</v>
      </c>
      <c r="J4097" s="29">
        <f t="shared" si="387"/>
        <v>212.18717323648528</v>
      </c>
    </row>
    <row r="4098" spans="4:10">
      <c r="D4098">
        <f t="shared" si="388"/>
        <v>4.0920000000001858E-2</v>
      </c>
      <c r="E4098">
        <f t="shared" si="389"/>
        <v>212.17400303158763</v>
      </c>
      <c r="F4098">
        <f t="shared" si="390"/>
        <v>9.5925460735515635</v>
      </c>
      <c r="G4098">
        <v>5082</v>
      </c>
      <c r="H4098">
        <f t="shared" si="391"/>
        <v>165865.86107346209</v>
      </c>
      <c r="I4098">
        <f t="shared" si="386"/>
        <v>-1317.1168885876966</v>
      </c>
      <c r="J4098" s="29">
        <f t="shared" si="387"/>
        <v>212.17400303158763</v>
      </c>
    </row>
    <row r="4099" spans="4:10">
      <c r="D4099">
        <f t="shared" si="388"/>
        <v>4.0930000000001861E-2</v>
      </c>
      <c r="E4099">
        <f t="shared" si="389"/>
        <v>212.16083186270174</v>
      </c>
      <c r="F4099">
        <f t="shared" si="390"/>
        <v>9.5946677477260351</v>
      </c>
      <c r="G4099">
        <v>5083</v>
      </c>
      <c r="H4099">
        <f t="shared" si="391"/>
        <v>165877.90259329311</v>
      </c>
      <c r="I4099">
        <f t="shared" si="386"/>
        <v>-1317.2132207463449</v>
      </c>
      <c r="J4099" s="29">
        <f t="shared" si="387"/>
        <v>212.16083186270174</v>
      </c>
    </row>
    <row r="4100" spans="4:10">
      <c r="D4100">
        <f t="shared" si="388"/>
        <v>4.0940000000001864E-2</v>
      </c>
      <c r="E4100">
        <f t="shared" si="389"/>
        <v>212.14765973049427</v>
      </c>
      <c r="F4100">
        <f t="shared" si="390"/>
        <v>9.5967892901840006</v>
      </c>
      <c r="G4100">
        <v>5084</v>
      </c>
      <c r="H4100">
        <f t="shared" si="391"/>
        <v>165889.935781404</v>
      </c>
      <c r="I4100">
        <f t="shared" si="386"/>
        <v>-1317.3094862512319</v>
      </c>
      <c r="J4100" s="29">
        <f t="shared" si="387"/>
        <v>212.14765973049427</v>
      </c>
    </row>
    <row r="4101" spans="4:10">
      <c r="D4101">
        <f t="shared" si="388"/>
        <v>4.0950000000001867E-2</v>
      </c>
      <c r="E4101">
        <f t="shared" si="389"/>
        <v>212.13448663563176</v>
      </c>
      <c r="F4101">
        <f t="shared" si="390"/>
        <v>9.5989107009158321</v>
      </c>
      <c r="G4101">
        <v>5085</v>
      </c>
      <c r="H4101">
        <f t="shared" si="391"/>
        <v>165901.96063898352</v>
      </c>
      <c r="I4101">
        <f t="shared" si="386"/>
        <v>-1317.4056851118683</v>
      </c>
      <c r="J4101" s="29">
        <f t="shared" si="387"/>
        <v>212.13448663563176</v>
      </c>
    </row>
    <row r="4102" spans="4:10">
      <c r="D4102">
        <f t="shared" si="388"/>
        <v>4.096000000000187E-2</v>
      </c>
      <c r="E4102">
        <f t="shared" si="389"/>
        <v>212.12131257878065</v>
      </c>
      <c r="F4102">
        <f t="shared" si="390"/>
        <v>9.6010319799119035</v>
      </c>
      <c r="G4102">
        <v>5086</v>
      </c>
      <c r="H4102">
        <f t="shared" si="391"/>
        <v>165913.97716722131</v>
      </c>
      <c r="I4102">
        <f t="shared" si="386"/>
        <v>-1317.5018173377705</v>
      </c>
      <c r="J4102" s="29">
        <f t="shared" si="387"/>
        <v>212.12131257878065</v>
      </c>
    </row>
    <row r="4103" spans="4:10">
      <c r="D4103">
        <f t="shared" si="388"/>
        <v>4.0970000000001873E-2</v>
      </c>
      <c r="E4103">
        <f t="shared" si="389"/>
        <v>212.10813756060728</v>
      </c>
      <c r="F4103">
        <f t="shared" si="390"/>
        <v>9.6031531271626012</v>
      </c>
      <c r="G4103">
        <v>5087</v>
      </c>
      <c r="H4103">
        <f t="shared" si="391"/>
        <v>165925.98536730744</v>
      </c>
      <c r="I4103">
        <f t="shared" ref="I4103:I4166" si="392">($B$3*$B$14-H4103)/$B$3</f>
        <v>-1317.5978829384594</v>
      </c>
      <c r="J4103" s="29">
        <f t="shared" ref="J4103:J4166" si="393">E4103</f>
        <v>212.10813756060728</v>
      </c>
    </row>
    <row r="4104" spans="4:10">
      <c r="D4104">
        <f t="shared" si="388"/>
        <v>4.0980000000001876E-2</v>
      </c>
      <c r="E4104">
        <f t="shared" si="389"/>
        <v>212.09496158177788</v>
      </c>
      <c r="F4104">
        <f t="shared" si="390"/>
        <v>9.6052741426583133</v>
      </c>
      <c r="G4104">
        <v>5088</v>
      </c>
      <c r="H4104">
        <f t="shared" si="391"/>
        <v>165937.98524043278</v>
      </c>
      <c r="I4104">
        <f t="shared" si="392"/>
        <v>-1317.6938819234622</v>
      </c>
      <c r="J4104" s="29">
        <f t="shared" si="393"/>
        <v>212.09496158177788</v>
      </c>
    </row>
    <row r="4105" spans="4:10">
      <c r="D4105">
        <f t="shared" si="388"/>
        <v>4.0990000000001879E-2</v>
      </c>
      <c r="E4105">
        <f t="shared" si="389"/>
        <v>212.08178464295864</v>
      </c>
      <c r="F4105">
        <f t="shared" si="390"/>
        <v>9.6073950263894368</v>
      </c>
      <c r="G4105">
        <v>5089</v>
      </c>
      <c r="H4105">
        <f t="shared" si="391"/>
        <v>165949.97678778876</v>
      </c>
      <c r="I4105">
        <f t="shared" si="392"/>
        <v>-1317.7898143023101</v>
      </c>
      <c r="J4105" s="29">
        <f t="shared" si="393"/>
        <v>212.08178464295864</v>
      </c>
    </row>
    <row r="4106" spans="4:10">
      <c r="D4106">
        <f t="shared" si="388"/>
        <v>4.1000000000001882E-2</v>
      </c>
      <c r="E4106">
        <f t="shared" si="389"/>
        <v>212.06860674481561</v>
      </c>
      <c r="F4106">
        <f t="shared" si="390"/>
        <v>9.6095157783463758</v>
      </c>
      <c r="G4106">
        <v>5090</v>
      </c>
      <c r="H4106">
        <f t="shared" si="391"/>
        <v>165961.96001056762</v>
      </c>
      <c r="I4106">
        <f t="shared" si="392"/>
        <v>-1317.885680084541</v>
      </c>
      <c r="J4106" s="29">
        <f t="shared" si="393"/>
        <v>212.06860674481561</v>
      </c>
    </row>
    <row r="4107" spans="4:10">
      <c r="D4107">
        <f t="shared" si="388"/>
        <v>4.1010000000001885E-2</v>
      </c>
      <c r="E4107">
        <f t="shared" si="389"/>
        <v>212.05542788801478</v>
      </c>
      <c r="F4107">
        <f t="shared" si="390"/>
        <v>9.6116363985195399</v>
      </c>
      <c r="G4107">
        <v>5091</v>
      </c>
      <c r="H4107">
        <f t="shared" si="391"/>
        <v>165973.93490996209</v>
      </c>
      <c r="I4107">
        <f t="shared" si="392"/>
        <v>-1317.9814792796967</v>
      </c>
      <c r="J4107" s="29">
        <f t="shared" si="393"/>
        <v>212.05542788801478</v>
      </c>
    </row>
    <row r="4108" spans="4:10">
      <c r="D4108">
        <f t="shared" si="388"/>
        <v>4.1020000000001888E-2</v>
      </c>
      <c r="E4108">
        <f t="shared" si="389"/>
        <v>212.04224807322197</v>
      </c>
      <c r="F4108">
        <f t="shared" si="390"/>
        <v>9.6137568868993455</v>
      </c>
      <c r="G4108">
        <v>5092</v>
      </c>
      <c r="H4108">
        <f t="shared" si="391"/>
        <v>165985.90148716554</v>
      </c>
      <c r="I4108">
        <f t="shared" si="392"/>
        <v>-1318.0772118973243</v>
      </c>
      <c r="J4108" s="29">
        <f t="shared" si="393"/>
        <v>212.04224807322197</v>
      </c>
    </row>
    <row r="4109" spans="4:10">
      <c r="D4109">
        <f t="shared" si="388"/>
        <v>4.1030000000001891E-2</v>
      </c>
      <c r="E4109">
        <f t="shared" si="389"/>
        <v>212.029067301103</v>
      </c>
      <c r="F4109">
        <f t="shared" si="390"/>
        <v>9.6158772434762163</v>
      </c>
      <c r="G4109">
        <v>5093</v>
      </c>
      <c r="H4109">
        <f t="shared" si="391"/>
        <v>165997.85974337207</v>
      </c>
      <c r="I4109">
        <f t="shared" si="392"/>
        <v>-1318.1728779469765</v>
      </c>
      <c r="J4109" s="29">
        <f t="shared" si="393"/>
        <v>212.029067301103</v>
      </c>
    </row>
    <row r="4110" spans="4:10">
      <c r="D4110">
        <f t="shared" si="388"/>
        <v>4.1040000000001894E-2</v>
      </c>
      <c r="E4110">
        <f t="shared" si="389"/>
        <v>212.01588557232353</v>
      </c>
      <c r="F4110">
        <f t="shared" si="390"/>
        <v>9.6179974682405831</v>
      </c>
      <c r="G4110">
        <v>5094</v>
      </c>
      <c r="H4110">
        <f t="shared" si="391"/>
        <v>166009.80967977649</v>
      </c>
      <c r="I4110">
        <f t="shared" si="392"/>
        <v>-1318.2684774382119</v>
      </c>
      <c r="J4110" s="29">
        <f t="shared" si="393"/>
        <v>212.01588557232353</v>
      </c>
    </row>
    <row r="4111" spans="4:10">
      <c r="D4111">
        <f t="shared" si="388"/>
        <v>4.1050000000001897E-2</v>
      </c>
      <c r="E4111">
        <f t="shared" si="389"/>
        <v>212.00270288754913</v>
      </c>
      <c r="F4111">
        <f t="shared" si="390"/>
        <v>9.620117561182882</v>
      </c>
      <c r="G4111">
        <v>5095</v>
      </c>
      <c r="H4111">
        <f t="shared" si="391"/>
        <v>166021.75129757408</v>
      </c>
      <c r="I4111">
        <f t="shared" si="392"/>
        <v>-1318.3640103805926</v>
      </c>
      <c r="J4111" s="29">
        <f t="shared" si="393"/>
        <v>212.00270288754913</v>
      </c>
    </row>
    <row r="4112" spans="4:10">
      <c r="D4112">
        <f t="shared" si="388"/>
        <v>4.1060000000001901E-2</v>
      </c>
      <c r="E4112">
        <f t="shared" si="389"/>
        <v>211.98951924744532</v>
      </c>
      <c r="F4112">
        <f t="shared" si="390"/>
        <v>9.6222375222935561</v>
      </c>
      <c r="G4112">
        <v>5096</v>
      </c>
      <c r="H4112">
        <f t="shared" si="391"/>
        <v>166033.68459796094</v>
      </c>
      <c r="I4112">
        <f t="shared" si="392"/>
        <v>-1318.4594767836875</v>
      </c>
      <c r="J4112" s="29">
        <f t="shared" si="393"/>
        <v>211.98951924744532</v>
      </c>
    </row>
    <row r="4113" spans="4:10">
      <c r="D4113">
        <f t="shared" si="388"/>
        <v>4.1070000000001904E-2</v>
      </c>
      <c r="E4113">
        <f t="shared" si="389"/>
        <v>211.97633465267748</v>
      </c>
      <c r="F4113">
        <f t="shared" si="390"/>
        <v>9.6243573515630576</v>
      </c>
      <c r="G4113">
        <v>5097</v>
      </c>
      <c r="H4113">
        <f t="shared" si="391"/>
        <v>166045.60958213368</v>
      </c>
      <c r="I4113">
        <f t="shared" si="392"/>
        <v>-1318.5548766570694</v>
      </c>
      <c r="J4113" s="29">
        <f t="shared" si="393"/>
        <v>211.97633465267748</v>
      </c>
    </row>
    <row r="4114" spans="4:10">
      <c r="D4114">
        <f t="shared" si="388"/>
        <v>4.1080000000001907E-2</v>
      </c>
      <c r="E4114">
        <f t="shared" si="389"/>
        <v>211.96314910391092</v>
      </c>
      <c r="F4114">
        <f t="shared" si="390"/>
        <v>9.6264770489818403</v>
      </c>
      <c r="G4114">
        <v>5098</v>
      </c>
      <c r="H4114">
        <f t="shared" si="391"/>
        <v>166057.52625128979</v>
      </c>
      <c r="I4114">
        <f t="shared" si="392"/>
        <v>-1318.6502100103182</v>
      </c>
      <c r="J4114" s="29">
        <f t="shared" si="393"/>
        <v>211.96314910391092</v>
      </c>
    </row>
    <row r="4115" spans="4:10">
      <c r="D4115">
        <f t="shared" si="388"/>
        <v>4.109000000000191E-2</v>
      </c>
      <c r="E4115">
        <f t="shared" si="389"/>
        <v>211.94996260181082</v>
      </c>
      <c r="F4115">
        <f t="shared" si="390"/>
        <v>9.6285966145403687</v>
      </c>
      <c r="G4115">
        <v>5099</v>
      </c>
      <c r="H4115">
        <f t="shared" si="391"/>
        <v>166069.43460662704</v>
      </c>
      <c r="I4115">
        <f t="shared" si="392"/>
        <v>-1318.7454768530163</v>
      </c>
      <c r="J4115" s="29">
        <f t="shared" si="393"/>
        <v>211.94996260181082</v>
      </c>
    </row>
    <row r="4116" spans="4:10">
      <c r="D4116">
        <f t="shared" si="388"/>
        <v>4.1100000000001913E-2</v>
      </c>
      <c r="E4116">
        <f t="shared" si="389"/>
        <v>211.93677514704228</v>
      </c>
      <c r="F4116">
        <f t="shared" si="390"/>
        <v>9.6307160482291128</v>
      </c>
      <c r="G4116">
        <v>5100</v>
      </c>
      <c r="H4116">
        <f t="shared" si="391"/>
        <v>166081.33464934412</v>
      </c>
      <c r="I4116">
        <f t="shared" si="392"/>
        <v>-1318.840677194753</v>
      </c>
      <c r="J4116" s="29">
        <f t="shared" si="393"/>
        <v>211.93677514704228</v>
      </c>
    </row>
    <row r="4117" spans="4:10">
      <c r="D4117">
        <f t="shared" si="388"/>
        <v>4.1110000000001916E-2</v>
      </c>
      <c r="E4117">
        <f t="shared" si="389"/>
        <v>211.92358674027034</v>
      </c>
      <c r="F4117">
        <f t="shared" si="390"/>
        <v>9.6328353500385493</v>
      </c>
      <c r="G4117">
        <v>5101</v>
      </c>
      <c r="H4117">
        <f t="shared" si="391"/>
        <v>166093.22638064032</v>
      </c>
      <c r="I4117">
        <f t="shared" si="392"/>
        <v>-1318.9358110451226</v>
      </c>
      <c r="J4117" s="29">
        <f t="shared" si="393"/>
        <v>211.92358674027034</v>
      </c>
    </row>
    <row r="4118" spans="4:10">
      <c r="D4118">
        <f t="shared" si="388"/>
        <v>4.1120000000001919E-2</v>
      </c>
      <c r="E4118">
        <f t="shared" si="389"/>
        <v>211.91039738215989</v>
      </c>
      <c r="F4118">
        <f t="shared" si="390"/>
        <v>9.6349545199591606</v>
      </c>
      <c r="G4118">
        <v>5102</v>
      </c>
      <c r="H4118">
        <f t="shared" si="391"/>
        <v>166105.10980171559</v>
      </c>
      <c r="I4118">
        <f t="shared" si="392"/>
        <v>-1319.0308784137246</v>
      </c>
      <c r="J4118" s="29">
        <f t="shared" si="393"/>
        <v>211.91039738215989</v>
      </c>
    </row>
    <row r="4119" spans="4:10">
      <c r="D4119">
        <f t="shared" si="388"/>
        <v>4.1130000000001922E-2</v>
      </c>
      <c r="E4119">
        <f t="shared" si="389"/>
        <v>211.89720707337574</v>
      </c>
      <c r="F4119">
        <f t="shared" si="390"/>
        <v>9.6370735579814379</v>
      </c>
      <c r="G4119">
        <v>5103</v>
      </c>
      <c r="H4119">
        <f t="shared" si="391"/>
        <v>166116.9849137704</v>
      </c>
      <c r="I4119">
        <f t="shared" si="392"/>
        <v>-1319.1258793101631</v>
      </c>
      <c r="J4119" s="29">
        <f t="shared" si="393"/>
        <v>211.89720707337574</v>
      </c>
    </row>
    <row r="4120" spans="4:10">
      <c r="D4120">
        <f t="shared" si="388"/>
        <v>4.1140000000001925E-2</v>
      </c>
      <c r="E4120">
        <f t="shared" si="389"/>
        <v>211.88401581458263</v>
      </c>
      <c r="F4120">
        <f t="shared" si="390"/>
        <v>9.6391924640958777</v>
      </c>
      <c r="G4120">
        <v>5104</v>
      </c>
      <c r="H4120">
        <f t="shared" si="391"/>
        <v>166128.85171800599</v>
      </c>
      <c r="I4120">
        <f t="shared" si="392"/>
        <v>-1319.220813744048</v>
      </c>
      <c r="J4120" s="29">
        <f t="shared" si="393"/>
        <v>211.88401581458263</v>
      </c>
    </row>
    <row r="4121" spans="4:10">
      <c r="D4121">
        <f t="shared" si="388"/>
        <v>4.1150000000001928E-2</v>
      </c>
      <c r="E4121">
        <f t="shared" si="389"/>
        <v>211.87082360644519</v>
      </c>
      <c r="F4121">
        <f t="shared" si="390"/>
        <v>9.6413112382929835</v>
      </c>
      <c r="G4121">
        <v>5105</v>
      </c>
      <c r="H4121">
        <f t="shared" si="391"/>
        <v>166140.71021562428</v>
      </c>
      <c r="I4121">
        <f t="shared" si="392"/>
        <v>-1319.3156817249942</v>
      </c>
      <c r="J4121" s="29">
        <f t="shared" si="393"/>
        <v>211.87082360644519</v>
      </c>
    </row>
    <row r="4122" spans="4:10">
      <c r="D4122">
        <f t="shared" si="388"/>
        <v>4.1160000000001931E-2</v>
      </c>
      <c r="E4122">
        <f t="shared" si="389"/>
        <v>211.85763044962795</v>
      </c>
      <c r="F4122">
        <f t="shared" si="390"/>
        <v>9.6434298805632643</v>
      </c>
      <c r="G4122">
        <v>5106</v>
      </c>
      <c r="H4122">
        <f t="shared" si="391"/>
        <v>166152.56040782764</v>
      </c>
      <c r="I4122">
        <f t="shared" si="392"/>
        <v>-1319.410483262621</v>
      </c>
      <c r="J4122" s="29">
        <f t="shared" si="393"/>
        <v>211.85763044962795</v>
      </c>
    </row>
    <row r="4123" spans="4:10">
      <c r="D4123">
        <f t="shared" si="388"/>
        <v>4.1170000000001934E-2</v>
      </c>
      <c r="E4123">
        <f t="shared" si="389"/>
        <v>211.84443634479533</v>
      </c>
      <c r="F4123">
        <f t="shared" si="390"/>
        <v>9.6455483908972361</v>
      </c>
      <c r="G4123">
        <v>5107</v>
      </c>
      <c r="H4123">
        <f t="shared" si="391"/>
        <v>166164.40229581931</v>
      </c>
      <c r="I4123">
        <f t="shared" si="392"/>
        <v>-1319.5052183665546</v>
      </c>
      <c r="J4123" s="29">
        <f t="shared" si="393"/>
        <v>211.84443634479533</v>
      </c>
    </row>
    <row r="4124" spans="4:10">
      <c r="D4124">
        <f t="shared" si="388"/>
        <v>4.1180000000001937E-2</v>
      </c>
      <c r="E4124">
        <f t="shared" si="389"/>
        <v>211.83124129261165</v>
      </c>
      <c r="F4124">
        <f t="shared" si="390"/>
        <v>9.6476667692854239</v>
      </c>
      <c r="G4124">
        <v>5108</v>
      </c>
      <c r="H4124">
        <f t="shared" si="391"/>
        <v>166176.235880803</v>
      </c>
      <c r="I4124">
        <f t="shared" si="392"/>
        <v>-1319.5998870464239</v>
      </c>
      <c r="J4124" s="29">
        <f t="shared" si="393"/>
        <v>211.83124129261165</v>
      </c>
    </row>
    <row r="4125" spans="4:10">
      <c r="D4125">
        <f t="shared" si="388"/>
        <v>4.119000000000194E-2</v>
      </c>
      <c r="E4125">
        <f t="shared" si="389"/>
        <v>211.81804529374119</v>
      </c>
      <c r="F4125">
        <f t="shared" si="390"/>
        <v>9.649785015718356</v>
      </c>
      <c r="G4125">
        <v>5109</v>
      </c>
      <c r="H4125">
        <f t="shared" si="391"/>
        <v>166188.06116398322</v>
      </c>
      <c r="I4125">
        <f t="shared" si="392"/>
        <v>-1319.6944893118657</v>
      </c>
      <c r="J4125" s="29">
        <f t="shared" si="393"/>
        <v>211.81804529374119</v>
      </c>
    </row>
    <row r="4126" spans="4:10">
      <c r="D4126">
        <f t="shared" si="388"/>
        <v>4.1200000000001943E-2</v>
      </c>
      <c r="E4126">
        <f t="shared" si="389"/>
        <v>211.80484834884808</v>
      </c>
      <c r="F4126">
        <f t="shared" si="390"/>
        <v>9.6519031301865681</v>
      </c>
      <c r="G4126">
        <v>5110</v>
      </c>
      <c r="H4126">
        <f t="shared" si="391"/>
        <v>166199.87814656494</v>
      </c>
      <c r="I4126">
        <f t="shared" si="392"/>
        <v>-1319.7890251725196</v>
      </c>
      <c r="J4126" s="29">
        <f t="shared" si="393"/>
        <v>211.80484834884808</v>
      </c>
    </row>
    <row r="4127" spans="4:10">
      <c r="D4127">
        <f t="shared" si="388"/>
        <v>4.1210000000001946E-2</v>
      </c>
      <c r="E4127">
        <f t="shared" si="389"/>
        <v>211.79165045859637</v>
      </c>
      <c r="F4127">
        <f t="shared" si="390"/>
        <v>9.6540211126806046</v>
      </c>
      <c r="G4127">
        <v>5111</v>
      </c>
      <c r="H4127">
        <f t="shared" si="391"/>
        <v>166211.68682975395</v>
      </c>
      <c r="I4127">
        <f t="shared" si="392"/>
        <v>-1319.8834946380316</v>
      </c>
      <c r="J4127" s="29">
        <f t="shared" si="393"/>
        <v>211.79165045859637</v>
      </c>
    </row>
    <row r="4128" spans="4:10">
      <c r="D4128">
        <f t="shared" si="388"/>
        <v>4.122000000000195E-2</v>
      </c>
      <c r="E4128">
        <f t="shared" si="389"/>
        <v>211.77845162364997</v>
      </c>
      <c r="F4128">
        <f t="shared" si="390"/>
        <v>9.6561389631910153</v>
      </c>
      <c r="G4128">
        <v>5112</v>
      </c>
      <c r="H4128">
        <f t="shared" si="391"/>
        <v>166223.48721475649</v>
      </c>
      <c r="I4128">
        <f t="shared" si="392"/>
        <v>-1319.977897718052</v>
      </c>
      <c r="J4128" s="29">
        <f t="shared" si="393"/>
        <v>211.77845162364997</v>
      </c>
    </row>
    <row r="4129" spans="4:10">
      <c r="D4129">
        <f t="shared" si="388"/>
        <v>4.1230000000001953E-2</v>
      </c>
      <c r="E4129">
        <f t="shared" si="389"/>
        <v>211.7652518446728</v>
      </c>
      <c r="F4129">
        <f t="shared" si="390"/>
        <v>9.658256681708357</v>
      </c>
      <c r="G4129">
        <v>5113</v>
      </c>
      <c r="H4129">
        <f t="shared" si="391"/>
        <v>166235.27930277967</v>
      </c>
      <c r="I4129">
        <f t="shared" si="392"/>
        <v>-1320.0722344222374</v>
      </c>
      <c r="J4129" s="29">
        <f t="shared" si="393"/>
        <v>211.7652518446728</v>
      </c>
    </row>
    <row r="4130" spans="4:10">
      <c r="D4130">
        <f t="shared" si="388"/>
        <v>4.1240000000001956E-2</v>
      </c>
      <c r="E4130">
        <f t="shared" si="389"/>
        <v>211.7520511223286</v>
      </c>
      <c r="F4130">
        <f t="shared" si="390"/>
        <v>9.6603742682231921</v>
      </c>
      <c r="G4130">
        <v>5114</v>
      </c>
      <c r="H4130">
        <f t="shared" si="391"/>
        <v>166247.0630950311</v>
      </c>
      <c r="I4130">
        <f t="shared" si="392"/>
        <v>-1320.1665047602489</v>
      </c>
      <c r="J4130" s="29">
        <f t="shared" si="393"/>
        <v>211.7520511223286</v>
      </c>
    </row>
    <row r="4131" spans="4:10">
      <c r="D4131">
        <f t="shared" si="388"/>
        <v>4.1250000000001959E-2</v>
      </c>
      <c r="E4131">
        <f t="shared" si="389"/>
        <v>211.73884945728099</v>
      </c>
      <c r="F4131">
        <f t="shared" si="390"/>
        <v>9.6624917227260898</v>
      </c>
      <c r="G4131">
        <v>5115</v>
      </c>
      <c r="H4131">
        <f t="shared" si="391"/>
        <v>166258.83859271897</v>
      </c>
      <c r="I4131">
        <f t="shared" si="392"/>
        <v>-1320.2607087417518</v>
      </c>
      <c r="J4131" s="29">
        <f t="shared" si="393"/>
        <v>211.73884945728099</v>
      </c>
    </row>
    <row r="4132" spans="4:10">
      <c r="D4132">
        <f t="shared" si="388"/>
        <v>4.1260000000001962E-2</v>
      </c>
      <c r="E4132">
        <f t="shared" si="389"/>
        <v>211.72564685019358</v>
      </c>
      <c r="F4132">
        <f t="shared" si="390"/>
        <v>9.6646090452076265</v>
      </c>
      <c r="G4132">
        <v>5116</v>
      </c>
      <c r="H4132">
        <f t="shared" si="391"/>
        <v>166270.6057970523</v>
      </c>
      <c r="I4132">
        <f t="shared" si="392"/>
        <v>-1320.3548463764184</v>
      </c>
      <c r="J4132" s="29">
        <f t="shared" si="393"/>
        <v>211.72564685019358</v>
      </c>
    </row>
    <row r="4133" spans="4:10">
      <c r="D4133">
        <f t="shared" si="388"/>
        <v>4.1270000000001965E-2</v>
      </c>
      <c r="E4133">
        <f t="shared" si="389"/>
        <v>211.71244330172982</v>
      </c>
      <c r="F4133">
        <f t="shared" si="390"/>
        <v>9.6667262356583858</v>
      </c>
      <c r="G4133">
        <v>5117</v>
      </c>
      <c r="H4133">
        <f t="shared" si="391"/>
        <v>166282.36470924056</v>
      </c>
      <c r="I4133">
        <f t="shared" si="392"/>
        <v>-1320.4489176739244</v>
      </c>
      <c r="J4133" s="29">
        <f t="shared" si="393"/>
        <v>211.71244330172982</v>
      </c>
    </row>
    <row r="4134" spans="4:10">
      <c r="D4134">
        <f t="shared" si="388"/>
        <v>4.1280000000001968E-2</v>
      </c>
      <c r="E4134">
        <f t="shared" si="389"/>
        <v>211.69923881255309</v>
      </c>
      <c r="F4134">
        <f t="shared" si="390"/>
        <v>9.6688432940689566</v>
      </c>
      <c r="G4134">
        <v>5118</v>
      </c>
      <c r="H4134">
        <f t="shared" si="391"/>
        <v>166294.11533049395</v>
      </c>
      <c r="I4134">
        <f t="shared" si="392"/>
        <v>-1320.5429226439517</v>
      </c>
      <c r="J4134" s="29">
        <f t="shared" si="393"/>
        <v>211.69923881255309</v>
      </c>
    </row>
    <row r="4135" spans="4:10">
      <c r="D4135">
        <f t="shared" si="388"/>
        <v>4.1290000000001971E-2</v>
      </c>
      <c r="E4135">
        <f t="shared" si="389"/>
        <v>211.68603338332665</v>
      </c>
      <c r="F4135">
        <f t="shared" si="390"/>
        <v>9.6709602204299365</v>
      </c>
      <c r="G4135">
        <v>5119</v>
      </c>
      <c r="H4135">
        <f t="shared" si="391"/>
        <v>166305.85766202334</v>
      </c>
      <c r="I4135">
        <f t="shared" si="392"/>
        <v>-1320.6368612961867</v>
      </c>
      <c r="J4135" s="29">
        <f t="shared" si="393"/>
        <v>211.68603338332665</v>
      </c>
    </row>
    <row r="4136" spans="4:10">
      <c r="D4136">
        <f t="shared" si="388"/>
        <v>4.1300000000001974E-2</v>
      </c>
      <c r="E4136">
        <f t="shared" si="389"/>
        <v>211.67282701471368</v>
      </c>
      <c r="F4136">
        <f t="shared" si="390"/>
        <v>9.6730770147319269</v>
      </c>
      <c r="G4136">
        <v>5120</v>
      </c>
      <c r="H4136">
        <f t="shared" si="391"/>
        <v>166317.59170504013</v>
      </c>
      <c r="I4136">
        <f t="shared" si="392"/>
        <v>-1320.730733640321</v>
      </c>
      <c r="J4136" s="29">
        <f t="shared" si="393"/>
        <v>211.67282701471368</v>
      </c>
    </row>
    <row r="4137" spans="4:10">
      <c r="D4137">
        <f t="shared" si="388"/>
        <v>4.1310000000001977E-2</v>
      </c>
      <c r="E4137">
        <f t="shared" si="389"/>
        <v>211.65961970737726</v>
      </c>
      <c r="F4137">
        <f t="shared" si="390"/>
        <v>9.675193676965538</v>
      </c>
      <c r="G4137">
        <v>5121</v>
      </c>
      <c r="H4137">
        <f t="shared" si="391"/>
        <v>166329.31746075646</v>
      </c>
      <c r="I4137">
        <f t="shared" si="392"/>
        <v>-1320.8245396860516</v>
      </c>
      <c r="J4137" s="29">
        <f t="shared" si="393"/>
        <v>211.65961970737726</v>
      </c>
    </row>
    <row r="4138" spans="4:10">
      <c r="D4138">
        <f t="shared" si="388"/>
        <v>4.132000000000198E-2</v>
      </c>
      <c r="E4138">
        <f t="shared" si="389"/>
        <v>211.64641146198039</v>
      </c>
      <c r="F4138">
        <f t="shared" si="390"/>
        <v>9.6773102071213852</v>
      </c>
      <c r="G4138">
        <v>5122</v>
      </c>
      <c r="H4138">
        <f t="shared" si="391"/>
        <v>166341.0349303851</v>
      </c>
      <c r="I4138">
        <f t="shared" si="392"/>
        <v>-1320.9182794430808</v>
      </c>
      <c r="J4138" s="29">
        <f t="shared" si="393"/>
        <v>211.64641146198039</v>
      </c>
    </row>
    <row r="4139" spans="4:10">
      <c r="D4139">
        <f t="shared" si="388"/>
        <v>4.1330000000001983E-2</v>
      </c>
      <c r="E4139">
        <f t="shared" si="389"/>
        <v>211.63320227918595</v>
      </c>
      <c r="F4139">
        <f t="shared" si="390"/>
        <v>9.6794266051900912</v>
      </c>
      <c r="G4139">
        <v>5123</v>
      </c>
      <c r="H4139">
        <f t="shared" si="391"/>
        <v>166352.74411513942</v>
      </c>
      <c r="I4139">
        <f t="shared" si="392"/>
        <v>-1321.0119529211154</v>
      </c>
      <c r="J4139" s="29">
        <f t="shared" si="393"/>
        <v>211.63320227918595</v>
      </c>
    </row>
    <row r="4140" spans="4:10">
      <c r="D4140">
        <f t="shared" si="388"/>
        <v>4.1340000000001986E-2</v>
      </c>
      <c r="E4140">
        <f t="shared" si="389"/>
        <v>211.61999215965673</v>
      </c>
      <c r="F4140">
        <f t="shared" si="390"/>
        <v>9.6815428711622857</v>
      </c>
      <c r="G4140">
        <v>5124</v>
      </c>
      <c r="H4140">
        <f t="shared" si="391"/>
        <v>166364.4450162334</v>
      </c>
      <c r="I4140">
        <f t="shared" si="392"/>
        <v>-1321.1055601298672</v>
      </c>
      <c r="J4140" s="29">
        <f t="shared" si="393"/>
        <v>211.61999215965673</v>
      </c>
    </row>
    <row r="4141" spans="4:10">
      <c r="D4141">
        <f t="shared" si="388"/>
        <v>4.1350000000001989E-2</v>
      </c>
      <c r="E4141">
        <f t="shared" si="389"/>
        <v>211.60678110405544</v>
      </c>
      <c r="F4141">
        <f t="shared" si="390"/>
        <v>9.6836590050286038</v>
      </c>
      <c r="G4141">
        <v>5125</v>
      </c>
      <c r="H4141">
        <f t="shared" si="391"/>
        <v>166376.13763488168</v>
      </c>
      <c r="I4141">
        <f t="shared" si="392"/>
        <v>-1321.1991010790534</v>
      </c>
      <c r="J4141" s="29">
        <f t="shared" si="393"/>
        <v>211.60678110405544</v>
      </c>
    </row>
    <row r="4142" spans="4:10">
      <c r="D4142">
        <f t="shared" si="388"/>
        <v>4.1360000000001992E-2</v>
      </c>
      <c r="E4142">
        <f t="shared" si="389"/>
        <v>211.59356911304465</v>
      </c>
      <c r="F4142">
        <f t="shared" si="390"/>
        <v>9.6857750067796893</v>
      </c>
      <c r="G4142">
        <v>5126</v>
      </c>
      <c r="H4142">
        <f t="shared" si="391"/>
        <v>166387.8219722996</v>
      </c>
      <c r="I4142">
        <f t="shared" si="392"/>
        <v>-1321.2925757783969</v>
      </c>
      <c r="J4142" s="29">
        <f t="shared" si="393"/>
        <v>211.59356911304465</v>
      </c>
    </row>
    <row r="4143" spans="4:10">
      <c r="D4143">
        <f t="shared" si="388"/>
        <v>4.1370000000001995E-2</v>
      </c>
      <c r="E4143">
        <f t="shared" si="389"/>
        <v>211.58035618728687</v>
      </c>
      <c r="F4143">
        <f t="shared" si="390"/>
        <v>9.6878908764061915</v>
      </c>
      <c r="G4143">
        <v>5127</v>
      </c>
      <c r="H4143">
        <f t="shared" si="391"/>
        <v>166399.49802970304</v>
      </c>
      <c r="I4143">
        <f t="shared" si="392"/>
        <v>-1321.3859842376244</v>
      </c>
      <c r="J4143" s="29">
        <f t="shared" si="393"/>
        <v>211.58035618728687</v>
      </c>
    </row>
    <row r="4144" spans="4:10">
      <c r="D4144">
        <f t="shared" si="388"/>
        <v>4.1380000000001999E-2</v>
      </c>
      <c r="E4144">
        <f t="shared" si="389"/>
        <v>211.56714232744449</v>
      </c>
      <c r="F4144">
        <f t="shared" si="390"/>
        <v>9.6900066138987651</v>
      </c>
      <c r="G4144">
        <v>5128</v>
      </c>
      <c r="H4144">
        <f t="shared" si="391"/>
        <v>166411.16580830858</v>
      </c>
      <c r="I4144">
        <f t="shared" si="392"/>
        <v>-1321.4793264664686</v>
      </c>
      <c r="J4144" s="29">
        <f t="shared" si="393"/>
        <v>211.56714232744449</v>
      </c>
    </row>
    <row r="4145" spans="4:10">
      <c r="D4145">
        <f t="shared" si="388"/>
        <v>4.1390000000002002E-2</v>
      </c>
      <c r="E4145">
        <f t="shared" si="389"/>
        <v>211.55392753417982</v>
      </c>
      <c r="F4145">
        <f t="shared" si="390"/>
        <v>9.6921222192480734</v>
      </c>
      <c r="G4145">
        <v>5129</v>
      </c>
      <c r="H4145">
        <f t="shared" si="391"/>
        <v>166422.8253093333</v>
      </c>
      <c r="I4145">
        <f t="shared" si="392"/>
        <v>-1321.5726024746664</v>
      </c>
      <c r="J4145" s="29">
        <f t="shared" si="393"/>
        <v>211.55392753417982</v>
      </c>
    </row>
    <row r="4146" spans="4:10">
      <c r="D4146">
        <f t="shared" si="388"/>
        <v>4.1400000000002005E-2</v>
      </c>
      <c r="E4146">
        <f t="shared" si="389"/>
        <v>211.54071180815507</v>
      </c>
      <c r="F4146">
        <f t="shared" si="390"/>
        <v>9.6942376924447853</v>
      </c>
      <c r="G4146">
        <v>5130</v>
      </c>
      <c r="H4146">
        <f t="shared" si="391"/>
        <v>166434.47653399518</v>
      </c>
      <c r="I4146">
        <f t="shared" si="392"/>
        <v>-1321.6658122719614</v>
      </c>
      <c r="J4146" s="29">
        <f t="shared" si="393"/>
        <v>211.54071180815507</v>
      </c>
    </row>
    <row r="4147" spans="4:10">
      <c r="D4147">
        <f t="shared" si="388"/>
        <v>4.1410000000002008E-2</v>
      </c>
      <c r="E4147">
        <f t="shared" si="389"/>
        <v>211.52749515003234</v>
      </c>
      <c r="F4147">
        <f t="shared" si="390"/>
        <v>9.6963530334795767</v>
      </c>
      <c r="G4147">
        <v>5131</v>
      </c>
      <c r="H4147">
        <f t="shared" si="391"/>
        <v>166446.11948351254</v>
      </c>
      <c r="I4147">
        <f t="shared" si="392"/>
        <v>-1321.7589558681002</v>
      </c>
      <c r="J4147" s="29">
        <f t="shared" si="393"/>
        <v>211.52749515003234</v>
      </c>
    </row>
    <row r="4148" spans="4:10">
      <c r="D4148">
        <f t="shared" si="388"/>
        <v>4.1420000000002011E-2</v>
      </c>
      <c r="E4148">
        <f t="shared" si="389"/>
        <v>211.51427756047366</v>
      </c>
      <c r="F4148">
        <f t="shared" si="390"/>
        <v>9.6984682423431288</v>
      </c>
      <c r="G4148">
        <v>5132</v>
      </c>
      <c r="H4148">
        <f t="shared" si="391"/>
        <v>166457.75415910454</v>
      </c>
      <c r="I4148">
        <f t="shared" si="392"/>
        <v>-1321.8520332728363</v>
      </c>
      <c r="J4148" s="29">
        <f t="shared" si="393"/>
        <v>211.51427756047366</v>
      </c>
    </row>
    <row r="4149" spans="4:10">
      <c r="D4149">
        <f t="shared" si="388"/>
        <v>4.1430000000002014E-2</v>
      </c>
      <c r="E4149">
        <f t="shared" si="389"/>
        <v>211.50105904014092</v>
      </c>
      <c r="F4149">
        <f t="shared" si="390"/>
        <v>9.7005833190261317</v>
      </c>
      <c r="G4149">
        <v>5133</v>
      </c>
      <c r="H4149">
        <f t="shared" si="391"/>
        <v>166469.38056199087</v>
      </c>
      <c r="I4149">
        <f t="shared" si="392"/>
        <v>-1321.945044495927</v>
      </c>
      <c r="J4149" s="29">
        <f t="shared" si="393"/>
        <v>211.50105904014092</v>
      </c>
    </row>
    <row r="4150" spans="4:10">
      <c r="D4150">
        <f t="shared" si="388"/>
        <v>4.1440000000002017E-2</v>
      </c>
      <c r="E4150">
        <f t="shared" si="389"/>
        <v>211.48783958969597</v>
      </c>
      <c r="F4150">
        <f t="shared" si="390"/>
        <v>9.7026982635192809</v>
      </c>
      <c r="G4150">
        <v>5134</v>
      </c>
      <c r="H4150">
        <f t="shared" si="391"/>
        <v>166480.99869339194</v>
      </c>
      <c r="I4150">
        <f t="shared" si="392"/>
        <v>-1322.0379895471356</v>
      </c>
      <c r="J4150" s="29">
        <f t="shared" si="393"/>
        <v>211.48783958969597</v>
      </c>
    </row>
    <row r="4151" spans="4:10">
      <c r="D4151">
        <f t="shared" si="388"/>
        <v>4.145000000000202E-2</v>
      </c>
      <c r="E4151">
        <f t="shared" si="389"/>
        <v>211.47461920980049</v>
      </c>
      <c r="F4151">
        <f t="shared" si="390"/>
        <v>9.7048130758132789</v>
      </c>
      <c r="G4151">
        <v>5135</v>
      </c>
      <c r="H4151">
        <f t="shared" si="391"/>
        <v>166492.60855452859</v>
      </c>
      <c r="I4151">
        <f t="shared" si="392"/>
        <v>-1322.1308684362286</v>
      </c>
      <c r="J4151" s="29">
        <f t="shared" si="393"/>
        <v>211.47461920980049</v>
      </c>
    </row>
    <row r="4152" spans="4:10">
      <c r="D4152">
        <f t="shared" si="388"/>
        <v>4.1460000000002023E-2</v>
      </c>
      <c r="E4152">
        <f t="shared" si="389"/>
        <v>211.46139790111613</v>
      </c>
      <c r="F4152">
        <f t="shared" si="390"/>
        <v>9.7069277558988336</v>
      </c>
      <c r="G4152">
        <v>5136</v>
      </c>
      <c r="H4152">
        <f t="shared" si="391"/>
        <v>166504.21014662253</v>
      </c>
      <c r="I4152">
        <f t="shared" si="392"/>
        <v>-1322.2236811729802</v>
      </c>
      <c r="J4152" s="29">
        <f t="shared" si="393"/>
        <v>211.46139790111613</v>
      </c>
    </row>
    <row r="4153" spans="4:10">
      <c r="D4153">
        <f t="shared" si="388"/>
        <v>4.1470000000002026E-2</v>
      </c>
      <c r="E4153">
        <f t="shared" si="389"/>
        <v>211.44817566430439</v>
      </c>
      <c r="F4153">
        <f t="shared" si="390"/>
        <v>9.70904230376666</v>
      </c>
      <c r="G4153">
        <v>5137</v>
      </c>
      <c r="H4153">
        <f t="shared" si="391"/>
        <v>166515.80347089595</v>
      </c>
      <c r="I4153">
        <f t="shared" si="392"/>
        <v>-1322.3164277671676</v>
      </c>
      <c r="J4153" s="29">
        <f t="shared" si="393"/>
        <v>211.44817566430439</v>
      </c>
    </row>
    <row r="4154" spans="4:10">
      <c r="D4154">
        <f t="shared" si="388"/>
        <v>4.1480000000002029E-2</v>
      </c>
      <c r="E4154">
        <f t="shared" si="389"/>
        <v>211.43495250002672</v>
      </c>
      <c r="F4154">
        <f t="shared" si="390"/>
        <v>9.7111567194074819</v>
      </c>
      <c r="G4154">
        <v>5138</v>
      </c>
      <c r="H4154">
        <f t="shared" si="391"/>
        <v>166527.38852857181</v>
      </c>
      <c r="I4154">
        <f t="shared" si="392"/>
        <v>-1322.4091082285745</v>
      </c>
      <c r="J4154" s="29">
        <f t="shared" si="393"/>
        <v>211.43495250002672</v>
      </c>
    </row>
    <row r="4155" spans="4:10">
      <c r="D4155">
        <f t="shared" ref="D4155:D4218" si="394">D4154+$B$17</f>
        <v>4.1490000000002032E-2</v>
      </c>
      <c r="E4155">
        <f t="shared" ref="E4155:E4218" si="395">E4154+I4154*$B$17</f>
        <v>211.42172840894443</v>
      </c>
      <c r="F4155">
        <f t="shared" ref="F4155:F4218" si="396">F4154+$B$17*(E4154+E4155)/2</f>
        <v>9.7132710028120268</v>
      </c>
      <c r="G4155">
        <v>5139</v>
      </c>
      <c r="H4155">
        <f t="shared" ref="H4155:H4218" si="397">0.5*$B$6*G4155*$B$4*E4155^2</f>
        <v>166538.96532087348</v>
      </c>
      <c r="I4155">
        <f t="shared" si="392"/>
        <v>-1322.5017225669878</v>
      </c>
      <c r="J4155" s="29">
        <f t="shared" si="393"/>
        <v>211.42172840894443</v>
      </c>
    </row>
    <row r="4156" spans="4:10">
      <c r="D4156">
        <f t="shared" si="394"/>
        <v>4.1500000000002035E-2</v>
      </c>
      <c r="E4156">
        <f t="shared" si="395"/>
        <v>211.40850339171877</v>
      </c>
      <c r="F4156">
        <f t="shared" si="396"/>
        <v>9.715385153971031</v>
      </c>
      <c r="G4156">
        <v>5140</v>
      </c>
      <c r="H4156">
        <f t="shared" si="397"/>
        <v>166550.53384902517</v>
      </c>
      <c r="I4156">
        <f t="shared" si="392"/>
        <v>-1322.5942707922013</v>
      </c>
      <c r="J4156" s="29">
        <f t="shared" si="393"/>
        <v>211.40850339171877</v>
      </c>
    </row>
    <row r="4157" spans="4:10">
      <c r="D4157">
        <f t="shared" si="394"/>
        <v>4.1510000000002038E-2</v>
      </c>
      <c r="E4157">
        <f t="shared" si="395"/>
        <v>211.39527744901085</v>
      </c>
      <c r="F4157">
        <f t="shared" si="396"/>
        <v>9.7174991728752342</v>
      </c>
      <c r="G4157">
        <v>5141</v>
      </c>
      <c r="H4157">
        <f t="shared" si="397"/>
        <v>166562.09411425167</v>
      </c>
      <c r="I4157">
        <f t="shared" si="392"/>
        <v>-1322.6867529140134</v>
      </c>
      <c r="J4157" s="29">
        <f t="shared" si="393"/>
        <v>211.39527744901085</v>
      </c>
    </row>
    <row r="4158" spans="4:10">
      <c r="D4158">
        <f t="shared" si="394"/>
        <v>4.1520000000002041E-2</v>
      </c>
      <c r="E4158">
        <f t="shared" si="395"/>
        <v>211.38205058148171</v>
      </c>
      <c r="F4158">
        <f t="shared" si="396"/>
        <v>9.7196130595153871</v>
      </c>
      <c r="G4158">
        <v>5142</v>
      </c>
      <c r="H4158">
        <f t="shared" si="397"/>
        <v>166573.64611777823</v>
      </c>
      <c r="I4158">
        <f t="shared" si="392"/>
        <v>-1322.7791689422259</v>
      </c>
      <c r="J4158" s="29">
        <f t="shared" si="393"/>
        <v>211.38205058148171</v>
      </c>
    </row>
    <row r="4159" spans="4:10">
      <c r="D4159">
        <f t="shared" si="394"/>
        <v>4.1530000000002044E-2</v>
      </c>
      <c r="E4159">
        <f t="shared" si="395"/>
        <v>211.36882278979229</v>
      </c>
      <c r="F4159">
        <f t="shared" si="396"/>
        <v>9.7217268138822437</v>
      </c>
      <c r="G4159">
        <v>5143</v>
      </c>
      <c r="H4159">
        <f t="shared" si="397"/>
        <v>166585.18986083096</v>
      </c>
      <c r="I4159">
        <f t="shared" si="392"/>
        <v>-1322.8715188866477</v>
      </c>
      <c r="J4159" s="29">
        <f t="shared" si="393"/>
        <v>211.36882278979229</v>
      </c>
    </row>
    <row r="4160" spans="4:10">
      <c r="D4160">
        <f t="shared" si="394"/>
        <v>4.1540000000002048E-2</v>
      </c>
      <c r="E4160">
        <f t="shared" si="395"/>
        <v>211.35559407460343</v>
      </c>
      <c r="F4160">
        <f t="shared" si="396"/>
        <v>9.7238404359665651</v>
      </c>
      <c r="G4160">
        <v>5144</v>
      </c>
      <c r="H4160">
        <f t="shared" si="397"/>
        <v>166596.72534463645</v>
      </c>
      <c r="I4160">
        <f t="shared" si="392"/>
        <v>-1322.9638027570916</v>
      </c>
      <c r="J4160" s="29">
        <f t="shared" si="393"/>
        <v>211.35559407460343</v>
      </c>
    </row>
    <row r="4161" spans="4:10">
      <c r="D4161">
        <f t="shared" si="394"/>
        <v>4.1550000000002051E-2</v>
      </c>
      <c r="E4161">
        <f t="shared" si="395"/>
        <v>211.34236443657585</v>
      </c>
      <c r="F4161">
        <f t="shared" si="396"/>
        <v>9.7259539257591214</v>
      </c>
      <c r="G4161">
        <v>5145</v>
      </c>
      <c r="H4161">
        <f t="shared" si="397"/>
        <v>166608.25257042202</v>
      </c>
      <c r="I4161">
        <f t="shared" si="392"/>
        <v>-1323.056020563376</v>
      </c>
      <c r="J4161" s="29">
        <f t="shared" si="393"/>
        <v>211.34236443657585</v>
      </c>
    </row>
    <row r="4162" spans="4:10">
      <c r="D4162">
        <f t="shared" si="394"/>
        <v>4.1560000000002054E-2</v>
      </c>
      <c r="E4162">
        <f t="shared" si="395"/>
        <v>211.32913387637021</v>
      </c>
      <c r="F4162">
        <f t="shared" si="396"/>
        <v>9.7280672832506863</v>
      </c>
      <c r="G4162">
        <v>5146</v>
      </c>
      <c r="H4162">
        <f t="shared" si="397"/>
        <v>166619.77153941547</v>
      </c>
      <c r="I4162">
        <f t="shared" si="392"/>
        <v>-1323.1481723153238</v>
      </c>
      <c r="J4162" s="29">
        <f t="shared" si="393"/>
        <v>211.32913387637021</v>
      </c>
    </row>
    <row r="4163" spans="4:10">
      <c r="D4163">
        <f t="shared" si="394"/>
        <v>4.1570000000002057E-2</v>
      </c>
      <c r="E4163">
        <f t="shared" si="395"/>
        <v>211.31590239464705</v>
      </c>
      <c r="F4163">
        <f t="shared" si="396"/>
        <v>9.7301805084320421</v>
      </c>
      <c r="G4163">
        <v>5147</v>
      </c>
      <c r="H4163">
        <f t="shared" si="397"/>
        <v>166631.28225284538</v>
      </c>
      <c r="I4163">
        <f t="shared" si="392"/>
        <v>-1323.2402580227631</v>
      </c>
      <c r="J4163" s="29">
        <f t="shared" si="393"/>
        <v>211.31590239464705</v>
      </c>
    </row>
    <row r="4164" spans="4:10">
      <c r="D4164">
        <f t="shared" si="394"/>
        <v>4.158000000000206E-2</v>
      </c>
      <c r="E4164">
        <f t="shared" si="395"/>
        <v>211.30266999206682</v>
      </c>
      <c r="F4164">
        <f t="shared" si="396"/>
        <v>9.7322936012939749</v>
      </c>
      <c r="G4164">
        <v>5148</v>
      </c>
      <c r="H4164">
        <f t="shared" si="397"/>
        <v>166642.78471194088</v>
      </c>
      <c r="I4164">
        <f t="shared" si="392"/>
        <v>-1323.332277695527</v>
      </c>
      <c r="J4164" s="29">
        <f t="shared" si="393"/>
        <v>211.30266999206682</v>
      </c>
    </row>
    <row r="4165" spans="4:10">
      <c r="D4165">
        <f t="shared" si="394"/>
        <v>4.1590000000002063E-2</v>
      </c>
      <c r="E4165">
        <f t="shared" si="395"/>
        <v>211.28943666928987</v>
      </c>
      <c r="F4165">
        <f t="shared" si="396"/>
        <v>9.7344065618272815</v>
      </c>
      <c r="G4165">
        <v>5149</v>
      </c>
      <c r="H4165">
        <f t="shared" si="397"/>
        <v>166654.27891793172</v>
      </c>
      <c r="I4165">
        <f t="shared" si="392"/>
        <v>-1323.4242313434538</v>
      </c>
      <c r="J4165" s="29">
        <f t="shared" si="393"/>
        <v>211.28943666928987</v>
      </c>
    </row>
    <row r="4166" spans="4:10">
      <c r="D4166">
        <f t="shared" si="394"/>
        <v>4.1600000000002066E-2</v>
      </c>
      <c r="E4166">
        <f t="shared" si="395"/>
        <v>211.27620242697643</v>
      </c>
      <c r="F4166">
        <f t="shared" si="396"/>
        <v>9.736519390022762</v>
      </c>
      <c r="G4166">
        <v>5150</v>
      </c>
      <c r="H4166">
        <f t="shared" si="397"/>
        <v>166665.76487204825</v>
      </c>
      <c r="I4166">
        <f t="shared" si="392"/>
        <v>-1323.516118976386</v>
      </c>
      <c r="J4166" s="29">
        <f t="shared" si="393"/>
        <v>211.27620242697643</v>
      </c>
    </row>
    <row r="4167" spans="4:10">
      <c r="D4167">
        <f t="shared" si="394"/>
        <v>4.1610000000002069E-2</v>
      </c>
      <c r="E4167">
        <f t="shared" si="395"/>
        <v>211.26296726578667</v>
      </c>
      <c r="F4167">
        <f t="shared" si="396"/>
        <v>9.7386320858712256</v>
      </c>
      <c r="G4167">
        <v>5151</v>
      </c>
      <c r="H4167">
        <f t="shared" si="397"/>
        <v>166677.24257552158</v>
      </c>
      <c r="I4167">
        <f t="shared" ref="I4167:I4230" si="398">($B$3*$B$14-H4167)/$B$3</f>
        <v>-1323.6079406041727</v>
      </c>
      <c r="J4167" s="29">
        <f t="shared" ref="J4167:J4230" si="399">E4167</f>
        <v>211.26296726578667</v>
      </c>
    </row>
    <row r="4168" spans="4:10">
      <c r="D4168">
        <f t="shared" si="394"/>
        <v>4.1620000000002072E-2</v>
      </c>
      <c r="E4168">
        <f t="shared" si="395"/>
        <v>211.24973118638064</v>
      </c>
      <c r="F4168">
        <f t="shared" si="396"/>
        <v>9.7407446493634868</v>
      </c>
      <c r="G4168">
        <v>5152</v>
      </c>
      <c r="H4168">
        <f t="shared" si="397"/>
        <v>166688.71202958329</v>
      </c>
      <c r="I4168">
        <f t="shared" si="398"/>
        <v>-1323.6996962366663</v>
      </c>
      <c r="J4168" s="29">
        <f t="shared" si="399"/>
        <v>211.24973118638064</v>
      </c>
    </row>
    <row r="4169" spans="4:10">
      <c r="D4169">
        <f t="shared" si="394"/>
        <v>4.1630000000002075E-2</v>
      </c>
      <c r="E4169">
        <f t="shared" si="395"/>
        <v>211.23649418941827</v>
      </c>
      <c r="F4169">
        <f t="shared" si="396"/>
        <v>9.7428570804903654</v>
      </c>
      <c r="G4169">
        <v>5153</v>
      </c>
      <c r="H4169">
        <f t="shared" si="397"/>
        <v>166700.1732354656</v>
      </c>
      <c r="I4169">
        <f t="shared" si="398"/>
        <v>-1323.7913858837248</v>
      </c>
      <c r="J4169" s="29">
        <f t="shared" si="399"/>
        <v>211.23649418941827</v>
      </c>
    </row>
    <row r="4170" spans="4:10">
      <c r="D4170">
        <f t="shared" si="394"/>
        <v>4.1640000000002078E-2</v>
      </c>
      <c r="E4170">
        <f t="shared" si="395"/>
        <v>211.22325627555944</v>
      </c>
      <c r="F4170">
        <f t="shared" si="396"/>
        <v>9.7449693792426899</v>
      </c>
      <c r="G4170">
        <v>5154</v>
      </c>
      <c r="H4170">
        <f t="shared" si="397"/>
        <v>166711.62619440141</v>
      </c>
      <c r="I4170">
        <f t="shared" si="398"/>
        <v>-1323.8830095552114</v>
      </c>
      <c r="J4170" s="29">
        <f t="shared" si="399"/>
        <v>211.22325627555944</v>
      </c>
    </row>
    <row r="4171" spans="4:10">
      <c r="D4171">
        <f t="shared" si="394"/>
        <v>4.1650000000002081E-2</v>
      </c>
      <c r="E4171">
        <f t="shared" si="395"/>
        <v>211.21001744546388</v>
      </c>
      <c r="F4171">
        <f t="shared" si="396"/>
        <v>9.7470815456112945</v>
      </c>
      <c r="G4171">
        <v>5155</v>
      </c>
      <c r="H4171">
        <f t="shared" si="397"/>
        <v>166723.07090762426</v>
      </c>
      <c r="I4171">
        <f t="shared" si="398"/>
        <v>-1323.974567260994</v>
      </c>
      <c r="J4171" s="29">
        <f t="shared" si="399"/>
        <v>211.21001744546388</v>
      </c>
    </row>
    <row r="4172" spans="4:10">
      <c r="D4172">
        <f t="shared" si="394"/>
        <v>4.1660000000002084E-2</v>
      </c>
      <c r="E4172">
        <f t="shared" si="395"/>
        <v>211.19677769979126</v>
      </c>
      <c r="F4172">
        <f t="shared" si="396"/>
        <v>9.7491935795870202</v>
      </c>
      <c r="G4172">
        <v>5156</v>
      </c>
      <c r="H4172">
        <f t="shared" si="397"/>
        <v>166734.50737636819</v>
      </c>
      <c r="I4172">
        <f t="shared" si="398"/>
        <v>-1324.0660590109455</v>
      </c>
      <c r="J4172" s="29">
        <f t="shared" si="399"/>
        <v>211.19677769979126</v>
      </c>
    </row>
    <row r="4173" spans="4:10">
      <c r="D4173">
        <f t="shared" si="394"/>
        <v>4.1670000000002087E-2</v>
      </c>
      <c r="E4173">
        <f t="shared" si="395"/>
        <v>211.18353703920116</v>
      </c>
      <c r="F4173">
        <f t="shared" si="396"/>
        <v>9.7513054811607152</v>
      </c>
      <c r="G4173">
        <v>5157</v>
      </c>
      <c r="H4173">
        <f t="shared" si="397"/>
        <v>166745.93560186803</v>
      </c>
      <c r="I4173">
        <f t="shared" si="398"/>
        <v>-1324.1574848149442</v>
      </c>
      <c r="J4173" s="29">
        <f t="shared" si="399"/>
        <v>211.18353703920116</v>
      </c>
    </row>
    <row r="4174" spans="4:10">
      <c r="D4174">
        <f t="shared" si="394"/>
        <v>4.168000000000209E-2</v>
      </c>
      <c r="E4174">
        <f t="shared" si="395"/>
        <v>211.17029546435302</v>
      </c>
      <c r="F4174">
        <f t="shared" si="396"/>
        <v>9.753417250323233</v>
      </c>
      <c r="G4174">
        <v>5158</v>
      </c>
      <c r="H4174">
        <f t="shared" si="397"/>
        <v>166757.3555853591</v>
      </c>
      <c r="I4174">
        <f t="shared" si="398"/>
        <v>-1324.2488446828727</v>
      </c>
      <c r="J4174" s="29">
        <f t="shared" si="399"/>
        <v>211.17029546435302</v>
      </c>
    </row>
    <row r="4175" spans="4:10">
      <c r="D4175">
        <f t="shared" si="394"/>
        <v>4.1690000000002093E-2</v>
      </c>
      <c r="E4175">
        <f t="shared" si="395"/>
        <v>211.1570529759062</v>
      </c>
      <c r="F4175">
        <f t="shared" si="396"/>
        <v>9.7555288870654344</v>
      </c>
      <c r="G4175">
        <v>5159</v>
      </c>
      <c r="H4175">
        <f t="shared" si="397"/>
        <v>166768.7673280774</v>
      </c>
      <c r="I4175">
        <f t="shared" si="398"/>
        <v>-1324.3401386246192</v>
      </c>
      <c r="J4175" s="29">
        <f t="shared" si="399"/>
        <v>211.1570529759062</v>
      </c>
    </row>
    <row r="4176" spans="4:10">
      <c r="D4176">
        <f t="shared" si="394"/>
        <v>4.1700000000002097E-2</v>
      </c>
      <c r="E4176">
        <f t="shared" si="395"/>
        <v>211.14380957451996</v>
      </c>
      <c r="F4176">
        <f t="shared" si="396"/>
        <v>9.7576403913781871</v>
      </c>
      <c r="G4176">
        <v>5160</v>
      </c>
      <c r="H4176">
        <f t="shared" si="397"/>
        <v>166780.17083125951</v>
      </c>
      <c r="I4176">
        <f t="shared" si="398"/>
        <v>-1324.4313666500761</v>
      </c>
      <c r="J4176" s="29">
        <f t="shared" si="399"/>
        <v>211.14380957451996</v>
      </c>
    </row>
    <row r="4177" spans="4:10">
      <c r="D4177">
        <f t="shared" si="394"/>
        <v>4.17100000000021E-2</v>
      </c>
      <c r="E4177">
        <f t="shared" si="395"/>
        <v>211.13056526085347</v>
      </c>
      <c r="F4177">
        <f t="shared" si="396"/>
        <v>9.759751763252364</v>
      </c>
      <c r="G4177">
        <v>5161</v>
      </c>
      <c r="H4177">
        <f t="shared" si="397"/>
        <v>166791.56609614269</v>
      </c>
      <c r="I4177">
        <f t="shared" si="398"/>
        <v>-1324.5225287691414</v>
      </c>
      <c r="J4177" s="29">
        <f t="shared" si="399"/>
        <v>211.13056526085347</v>
      </c>
    </row>
    <row r="4178" spans="4:10">
      <c r="D4178">
        <f t="shared" si="394"/>
        <v>4.1720000000002103E-2</v>
      </c>
      <c r="E4178">
        <f t="shared" si="395"/>
        <v>211.11732003556577</v>
      </c>
      <c r="F4178">
        <f t="shared" si="396"/>
        <v>9.7618630026788455</v>
      </c>
      <c r="G4178">
        <v>5162</v>
      </c>
      <c r="H4178">
        <f t="shared" si="397"/>
        <v>166802.95312396469</v>
      </c>
      <c r="I4178">
        <f t="shared" si="398"/>
        <v>-1324.6136249917174</v>
      </c>
      <c r="J4178" s="29">
        <f t="shared" si="399"/>
        <v>211.11732003556577</v>
      </c>
    </row>
    <row r="4179" spans="4:10">
      <c r="D4179">
        <f t="shared" si="394"/>
        <v>4.1730000000002106E-2</v>
      </c>
      <c r="E4179">
        <f t="shared" si="395"/>
        <v>211.10407389931586</v>
      </c>
      <c r="F4179">
        <f t="shared" si="396"/>
        <v>9.7639741096485206</v>
      </c>
      <c r="G4179">
        <v>5163</v>
      </c>
      <c r="H4179">
        <f t="shared" si="397"/>
        <v>166814.33191596402</v>
      </c>
      <c r="I4179">
        <f t="shared" si="398"/>
        <v>-1324.7046553277121</v>
      </c>
      <c r="J4179" s="29">
        <f t="shared" si="399"/>
        <v>211.10407389931586</v>
      </c>
    </row>
    <row r="4180" spans="4:10">
      <c r="D4180">
        <f t="shared" si="394"/>
        <v>4.1740000000002109E-2</v>
      </c>
      <c r="E4180">
        <f t="shared" si="395"/>
        <v>211.09082685276258</v>
      </c>
      <c r="F4180">
        <f t="shared" si="396"/>
        <v>9.7660850841522802</v>
      </c>
      <c r="G4180">
        <v>5164</v>
      </c>
      <c r="H4180">
        <f t="shared" si="397"/>
        <v>166825.70247337976</v>
      </c>
      <c r="I4180">
        <f t="shared" si="398"/>
        <v>-1324.795619787038</v>
      </c>
      <c r="J4180" s="29">
        <f t="shared" si="399"/>
        <v>211.09082685276258</v>
      </c>
    </row>
    <row r="4181" spans="4:10">
      <c r="D4181">
        <f t="shared" si="394"/>
        <v>4.1750000000002112E-2</v>
      </c>
      <c r="E4181">
        <f t="shared" si="395"/>
        <v>211.07757889656472</v>
      </c>
      <c r="F4181">
        <f t="shared" si="396"/>
        <v>9.7681959261810274</v>
      </c>
      <c r="G4181">
        <v>5165</v>
      </c>
      <c r="H4181">
        <f t="shared" si="397"/>
        <v>166837.06479745163</v>
      </c>
      <c r="I4181">
        <f t="shared" si="398"/>
        <v>-1324.8865183796131</v>
      </c>
      <c r="J4181" s="29">
        <f t="shared" si="399"/>
        <v>211.07757889656472</v>
      </c>
    </row>
    <row r="4182" spans="4:10">
      <c r="D4182">
        <f t="shared" si="394"/>
        <v>4.1760000000002115E-2</v>
      </c>
      <c r="E4182">
        <f t="shared" si="395"/>
        <v>211.06433003138093</v>
      </c>
      <c r="F4182">
        <f t="shared" si="396"/>
        <v>9.7703066357256674</v>
      </c>
      <c r="G4182">
        <v>5166</v>
      </c>
      <c r="H4182">
        <f t="shared" si="397"/>
        <v>166848.41888941993</v>
      </c>
      <c r="I4182">
        <f t="shared" si="398"/>
        <v>-1324.9773511153594</v>
      </c>
      <c r="J4182" s="29">
        <f t="shared" si="399"/>
        <v>211.06433003138093</v>
      </c>
    </row>
    <row r="4183" spans="4:10">
      <c r="D4183">
        <f t="shared" si="394"/>
        <v>4.1770000000002118E-2</v>
      </c>
      <c r="E4183">
        <f t="shared" si="395"/>
        <v>211.05108025786978</v>
      </c>
      <c r="F4183">
        <f t="shared" si="396"/>
        <v>9.7724172127771141</v>
      </c>
      <c r="G4183">
        <v>5167</v>
      </c>
      <c r="H4183">
        <f t="shared" si="397"/>
        <v>166859.76475052553</v>
      </c>
      <c r="I4183">
        <f t="shared" si="398"/>
        <v>-1325.0681180042043</v>
      </c>
      <c r="J4183" s="29">
        <f t="shared" si="399"/>
        <v>211.05108025786978</v>
      </c>
    </row>
    <row r="4184" spans="4:10">
      <c r="D4184">
        <f t="shared" si="394"/>
        <v>4.1780000000002121E-2</v>
      </c>
      <c r="E4184">
        <f t="shared" si="395"/>
        <v>211.03782957668975</v>
      </c>
      <c r="F4184">
        <f t="shared" si="396"/>
        <v>9.7745276573262867</v>
      </c>
      <c r="G4184">
        <v>5168</v>
      </c>
      <c r="H4184">
        <f t="shared" si="397"/>
        <v>166871.10238200997</v>
      </c>
      <c r="I4184">
        <f t="shared" si="398"/>
        <v>-1325.1588190560797</v>
      </c>
      <c r="J4184" s="29">
        <f t="shared" si="399"/>
        <v>211.03782957668975</v>
      </c>
    </row>
    <row r="4185" spans="4:10">
      <c r="D4185">
        <f t="shared" si="394"/>
        <v>4.1790000000002124E-2</v>
      </c>
      <c r="E4185">
        <f t="shared" si="395"/>
        <v>211.02457798849917</v>
      </c>
      <c r="F4185">
        <f t="shared" si="396"/>
        <v>9.7766379693641134</v>
      </c>
      <c r="G4185">
        <v>5169</v>
      </c>
      <c r="H4185">
        <f t="shared" si="397"/>
        <v>166882.43178511542</v>
      </c>
      <c r="I4185">
        <f t="shared" si="398"/>
        <v>-1325.2494542809234</v>
      </c>
      <c r="J4185" s="29">
        <f t="shared" si="399"/>
        <v>211.02457798849917</v>
      </c>
    </row>
    <row r="4186" spans="4:10">
      <c r="D4186">
        <f t="shared" si="394"/>
        <v>4.1800000000002127E-2</v>
      </c>
      <c r="E4186">
        <f t="shared" si="395"/>
        <v>211.01132549395638</v>
      </c>
      <c r="F4186">
        <f t="shared" si="396"/>
        <v>9.778748148881526</v>
      </c>
      <c r="G4186">
        <v>5170</v>
      </c>
      <c r="H4186">
        <f t="shared" si="397"/>
        <v>166893.75296108477</v>
      </c>
      <c r="I4186">
        <f t="shared" si="398"/>
        <v>-1325.3400236886782</v>
      </c>
      <c r="J4186" s="29">
        <f t="shared" si="399"/>
        <v>211.01132549395638</v>
      </c>
    </row>
    <row r="4187" spans="4:10">
      <c r="D4187">
        <f t="shared" si="394"/>
        <v>4.181000000000213E-2</v>
      </c>
      <c r="E4187">
        <f t="shared" si="395"/>
        <v>210.99807209371949</v>
      </c>
      <c r="F4187">
        <f t="shared" si="396"/>
        <v>9.7808581958694649</v>
      </c>
      <c r="G4187">
        <v>5171</v>
      </c>
      <c r="H4187">
        <f t="shared" si="397"/>
        <v>166905.06591116122</v>
      </c>
      <c r="I4187">
        <f t="shared" si="398"/>
        <v>-1325.4305272892898</v>
      </c>
      <c r="J4187" s="29">
        <f t="shared" si="399"/>
        <v>210.99807209371949</v>
      </c>
    </row>
    <row r="4188" spans="4:10">
      <c r="D4188">
        <f t="shared" si="394"/>
        <v>4.1820000000002133E-2</v>
      </c>
      <c r="E4188">
        <f t="shared" si="395"/>
        <v>210.98481778844661</v>
      </c>
      <c r="F4188">
        <f t="shared" si="396"/>
        <v>9.7829681103188761</v>
      </c>
      <c r="G4188">
        <v>5172</v>
      </c>
      <c r="H4188">
        <f t="shared" si="397"/>
        <v>166916.37063658889</v>
      </c>
      <c r="I4188">
        <f t="shared" si="398"/>
        <v>-1325.5209650927111</v>
      </c>
      <c r="J4188" s="29">
        <f t="shared" si="399"/>
        <v>210.98481778844661</v>
      </c>
    </row>
    <row r="4189" spans="4:10">
      <c r="D4189">
        <f t="shared" si="394"/>
        <v>4.1830000000002136E-2</v>
      </c>
      <c r="E4189">
        <f t="shared" si="395"/>
        <v>210.97156257879567</v>
      </c>
      <c r="F4189">
        <f t="shared" si="396"/>
        <v>9.7850778922207127</v>
      </c>
      <c r="G4189">
        <v>5173</v>
      </c>
      <c r="H4189">
        <f t="shared" si="397"/>
        <v>166927.66713861233</v>
      </c>
      <c r="I4189">
        <f t="shared" si="398"/>
        <v>-1325.6113371088986</v>
      </c>
      <c r="J4189" s="29">
        <f t="shared" si="399"/>
        <v>210.97156257879567</v>
      </c>
    </row>
    <row r="4190" spans="4:10">
      <c r="D4190">
        <f t="shared" si="394"/>
        <v>4.1840000000002139E-2</v>
      </c>
      <c r="E4190">
        <f t="shared" si="395"/>
        <v>210.95830646542458</v>
      </c>
      <c r="F4190">
        <f t="shared" si="396"/>
        <v>9.7871875415659346</v>
      </c>
      <c r="G4190">
        <v>5174</v>
      </c>
      <c r="H4190">
        <f t="shared" si="397"/>
        <v>166938.95541847678</v>
      </c>
      <c r="I4190">
        <f t="shared" si="398"/>
        <v>-1325.7016433478143</v>
      </c>
      <c r="J4190" s="29">
        <f t="shared" si="399"/>
        <v>210.95830646542458</v>
      </c>
    </row>
    <row r="4191" spans="4:10">
      <c r="D4191">
        <f t="shared" si="394"/>
        <v>4.1850000000002142E-2</v>
      </c>
      <c r="E4191">
        <f t="shared" si="395"/>
        <v>210.94504944899111</v>
      </c>
      <c r="F4191">
        <f t="shared" si="396"/>
        <v>9.7892970583455075</v>
      </c>
      <c r="G4191">
        <v>5175</v>
      </c>
      <c r="H4191">
        <f t="shared" si="397"/>
        <v>166950.23547742807</v>
      </c>
      <c r="I4191">
        <f t="shared" si="398"/>
        <v>-1325.7918838194246</v>
      </c>
      <c r="J4191" s="29">
        <f t="shared" si="399"/>
        <v>210.94504944899111</v>
      </c>
    </row>
    <row r="4192" spans="4:10">
      <c r="D4192">
        <f t="shared" si="394"/>
        <v>4.1860000000002145E-2</v>
      </c>
      <c r="E4192">
        <f t="shared" si="395"/>
        <v>210.93179153015291</v>
      </c>
      <c r="F4192">
        <f t="shared" si="396"/>
        <v>9.7914064425504037</v>
      </c>
      <c r="G4192">
        <v>5176</v>
      </c>
      <c r="H4192">
        <f t="shared" si="397"/>
        <v>166961.50731671267</v>
      </c>
      <c r="I4192">
        <f t="shared" si="398"/>
        <v>-1325.8820585337014</v>
      </c>
      <c r="J4192" s="29">
        <f t="shared" si="399"/>
        <v>210.93179153015291</v>
      </c>
    </row>
    <row r="4193" spans="4:10">
      <c r="D4193">
        <f t="shared" si="394"/>
        <v>4.1870000000002149E-2</v>
      </c>
      <c r="E4193">
        <f t="shared" si="395"/>
        <v>210.91853270956756</v>
      </c>
      <c r="F4193">
        <f t="shared" si="396"/>
        <v>9.7935156941716031</v>
      </c>
      <c r="G4193">
        <v>5177</v>
      </c>
      <c r="H4193">
        <f t="shared" si="397"/>
        <v>166972.77093757762</v>
      </c>
      <c r="I4193">
        <f t="shared" si="398"/>
        <v>-1325.972167500621</v>
      </c>
      <c r="J4193" s="29">
        <f t="shared" si="399"/>
        <v>210.91853270956756</v>
      </c>
    </row>
    <row r="4194" spans="4:10">
      <c r="D4194">
        <f t="shared" si="394"/>
        <v>4.1880000000002152E-2</v>
      </c>
      <c r="E4194">
        <f t="shared" si="395"/>
        <v>210.90527298789254</v>
      </c>
      <c r="F4194">
        <f t="shared" si="396"/>
        <v>9.7956248132000905</v>
      </c>
      <c r="G4194">
        <v>5178</v>
      </c>
      <c r="H4194">
        <f t="shared" si="397"/>
        <v>166984.02634127063</v>
      </c>
      <c r="I4194">
        <f t="shared" si="398"/>
        <v>-1326.0622107301649</v>
      </c>
      <c r="J4194" s="29">
        <f t="shared" si="399"/>
        <v>210.90527298789254</v>
      </c>
    </row>
    <row r="4195" spans="4:10">
      <c r="D4195">
        <f t="shared" si="394"/>
        <v>4.1890000000002155E-2</v>
      </c>
      <c r="E4195">
        <f t="shared" si="395"/>
        <v>210.89201236578523</v>
      </c>
      <c r="F4195">
        <f t="shared" si="396"/>
        <v>9.7977337996268581</v>
      </c>
      <c r="G4195">
        <v>5179</v>
      </c>
      <c r="H4195">
        <f t="shared" si="397"/>
        <v>166995.27352903993</v>
      </c>
      <c r="I4195">
        <f t="shared" si="398"/>
        <v>-1326.1521882323195</v>
      </c>
      <c r="J4195" s="29">
        <f t="shared" si="399"/>
        <v>210.89201236578523</v>
      </c>
    </row>
    <row r="4196" spans="4:10">
      <c r="D4196">
        <f t="shared" si="394"/>
        <v>4.1900000000002158E-2</v>
      </c>
      <c r="E4196">
        <f t="shared" si="395"/>
        <v>210.87875084390291</v>
      </c>
      <c r="F4196">
        <f t="shared" si="396"/>
        <v>9.7998426534429068</v>
      </c>
      <c r="G4196">
        <v>5180</v>
      </c>
      <c r="H4196">
        <f t="shared" si="397"/>
        <v>167006.51250213446</v>
      </c>
      <c r="I4196">
        <f t="shared" si="398"/>
        <v>-1326.2421000170757</v>
      </c>
      <c r="J4196" s="29">
        <f t="shared" si="399"/>
        <v>210.87875084390291</v>
      </c>
    </row>
    <row r="4197" spans="4:10">
      <c r="D4197">
        <f t="shared" si="394"/>
        <v>4.1910000000002161E-2</v>
      </c>
      <c r="E4197">
        <f t="shared" si="395"/>
        <v>210.86548842290273</v>
      </c>
      <c r="F4197">
        <f t="shared" si="396"/>
        <v>9.8019513746392413</v>
      </c>
      <c r="G4197">
        <v>5181</v>
      </c>
      <c r="H4197">
        <f t="shared" si="397"/>
        <v>167017.7432618037</v>
      </c>
      <c r="I4197">
        <f t="shared" si="398"/>
        <v>-1326.3319460944297</v>
      </c>
      <c r="J4197" s="29">
        <f t="shared" si="399"/>
        <v>210.86548842290273</v>
      </c>
    </row>
    <row r="4198" spans="4:10">
      <c r="D4198">
        <f t="shared" si="394"/>
        <v>4.1920000000002164E-2</v>
      </c>
      <c r="E4198">
        <f t="shared" si="395"/>
        <v>210.85222510344178</v>
      </c>
      <c r="F4198">
        <f t="shared" si="396"/>
        <v>9.804059963206873</v>
      </c>
      <c r="G4198">
        <v>5182</v>
      </c>
      <c r="H4198">
        <f t="shared" si="397"/>
        <v>167028.96580929775</v>
      </c>
      <c r="I4198">
        <f t="shared" si="398"/>
        <v>-1326.421726474382</v>
      </c>
      <c r="J4198" s="29">
        <f t="shared" si="399"/>
        <v>210.85222510344178</v>
      </c>
    </row>
    <row r="4199" spans="4:10">
      <c r="D4199">
        <f t="shared" si="394"/>
        <v>4.1930000000002167E-2</v>
      </c>
      <c r="E4199">
        <f t="shared" si="395"/>
        <v>210.83896088617703</v>
      </c>
      <c r="F4199">
        <f t="shared" si="396"/>
        <v>9.8061684191368208</v>
      </c>
      <c r="G4199">
        <v>5183</v>
      </c>
      <c r="H4199">
        <f t="shared" si="397"/>
        <v>167040.18014586737</v>
      </c>
      <c r="I4199">
        <f t="shared" si="398"/>
        <v>-1326.511441166939</v>
      </c>
      <c r="J4199" s="29">
        <f t="shared" si="399"/>
        <v>210.83896088617703</v>
      </c>
    </row>
    <row r="4200" spans="4:10">
      <c r="D4200">
        <f t="shared" si="394"/>
        <v>4.194000000000217E-2</v>
      </c>
      <c r="E4200">
        <f t="shared" si="395"/>
        <v>210.82569577176537</v>
      </c>
      <c r="F4200">
        <f t="shared" si="396"/>
        <v>9.8082767424201105</v>
      </c>
      <c r="G4200">
        <v>5184</v>
      </c>
      <c r="H4200">
        <f t="shared" si="397"/>
        <v>167051.38627276386</v>
      </c>
      <c r="I4200">
        <f t="shared" si="398"/>
        <v>-1326.601090182111</v>
      </c>
      <c r="J4200" s="29">
        <f t="shared" si="399"/>
        <v>210.82569577176537</v>
      </c>
    </row>
    <row r="4201" spans="4:10">
      <c r="D4201">
        <f t="shared" si="394"/>
        <v>4.1950000000002173E-2</v>
      </c>
      <c r="E4201">
        <f t="shared" si="395"/>
        <v>210.81242976086355</v>
      </c>
      <c r="F4201">
        <f t="shared" si="396"/>
        <v>9.8103849330477733</v>
      </c>
      <c r="G4201">
        <v>5185</v>
      </c>
      <c r="H4201">
        <f t="shared" si="397"/>
        <v>167062.58419123918</v>
      </c>
      <c r="I4201">
        <f t="shared" si="398"/>
        <v>-1326.6906735299135</v>
      </c>
      <c r="J4201" s="29">
        <f t="shared" si="399"/>
        <v>210.81242976086355</v>
      </c>
    </row>
    <row r="4202" spans="4:10">
      <c r="D4202">
        <f t="shared" si="394"/>
        <v>4.1960000000002176E-2</v>
      </c>
      <c r="E4202">
        <f t="shared" si="395"/>
        <v>210.79916285412824</v>
      </c>
      <c r="F4202">
        <f t="shared" si="396"/>
        <v>9.8124929910108474</v>
      </c>
      <c r="G4202">
        <v>5186</v>
      </c>
      <c r="H4202">
        <f t="shared" si="397"/>
        <v>167073.7739025458</v>
      </c>
      <c r="I4202">
        <f t="shared" si="398"/>
        <v>-1326.7801912203663</v>
      </c>
      <c r="J4202" s="29">
        <f t="shared" si="399"/>
        <v>210.79916285412824</v>
      </c>
    </row>
    <row r="4203" spans="4:10">
      <c r="D4203">
        <f t="shared" si="394"/>
        <v>4.1970000000002179E-2</v>
      </c>
      <c r="E4203">
        <f t="shared" si="395"/>
        <v>210.78589505221603</v>
      </c>
      <c r="F4203">
        <f t="shared" si="396"/>
        <v>9.8146009163003782</v>
      </c>
      <c r="G4203">
        <v>5187</v>
      </c>
      <c r="H4203">
        <f t="shared" si="397"/>
        <v>167084.95540793697</v>
      </c>
      <c r="I4203">
        <f t="shared" si="398"/>
        <v>-1326.8696432634958</v>
      </c>
      <c r="J4203" s="29">
        <f t="shared" si="399"/>
        <v>210.78589505221603</v>
      </c>
    </row>
    <row r="4204" spans="4:10">
      <c r="D4204">
        <f t="shared" si="394"/>
        <v>4.1980000000002182E-2</v>
      </c>
      <c r="E4204">
        <f t="shared" si="395"/>
        <v>210.77262635578339</v>
      </c>
      <c r="F4204">
        <f t="shared" si="396"/>
        <v>9.8167087089074183</v>
      </c>
      <c r="G4204">
        <v>5188</v>
      </c>
      <c r="H4204">
        <f t="shared" si="397"/>
        <v>167096.12870866637</v>
      </c>
      <c r="I4204">
        <f t="shared" si="398"/>
        <v>-1326.9590296693309</v>
      </c>
      <c r="J4204" s="29">
        <f t="shared" si="399"/>
        <v>210.77262635578339</v>
      </c>
    </row>
    <row r="4205" spans="4:10">
      <c r="D4205">
        <f t="shared" si="394"/>
        <v>4.1990000000002185E-2</v>
      </c>
      <c r="E4205">
        <f t="shared" si="395"/>
        <v>210.7593567654867</v>
      </c>
      <c r="F4205">
        <f t="shared" si="396"/>
        <v>9.8188163688230254</v>
      </c>
      <c r="G4205">
        <v>5189</v>
      </c>
      <c r="H4205">
        <f t="shared" si="397"/>
        <v>167107.29380598842</v>
      </c>
      <c r="I4205">
        <f t="shared" si="398"/>
        <v>-1327.0483504479073</v>
      </c>
      <c r="J4205" s="29">
        <f t="shared" si="399"/>
        <v>210.7593567654867</v>
      </c>
    </row>
    <row r="4206" spans="4:10">
      <c r="D4206">
        <f t="shared" si="394"/>
        <v>4.2000000000002188E-2</v>
      </c>
      <c r="E4206">
        <f t="shared" si="395"/>
        <v>210.74608628198223</v>
      </c>
      <c r="F4206">
        <f t="shared" si="396"/>
        <v>9.8209238960382628</v>
      </c>
      <c r="G4206">
        <v>5190</v>
      </c>
      <c r="H4206">
        <f t="shared" si="397"/>
        <v>167118.45070115806</v>
      </c>
      <c r="I4206">
        <f t="shared" si="398"/>
        <v>-1327.1376056092645</v>
      </c>
      <c r="J4206" s="29">
        <f t="shared" si="399"/>
        <v>210.74608628198223</v>
      </c>
    </row>
    <row r="4207" spans="4:10">
      <c r="D4207">
        <f t="shared" si="394"/>
        <v>4.2010000000002191E-2</v>
      </c>
      <c r="E4207">
        <f t="shared" si="395"/>
        <v>210.73281490592615</v>
      </c>
      <c r="F4207">
        <f t="shared" si="396"/>
        <v>9.8230312905442023</v>
      </c>
      <c r="G4207">
        <v>5191</v>
      </c>
      <c r="H4207">
        <f t="shared" si="397"/>
        <v>167129.59939543091</v>
      </c>
      <c r="I4207">
        <f t="shared" si="398"/>
        <v>-1327.2267951634474</v>
      </c>
      <c r="J4207" s="29">
        <f t="shared" si="399"/>
        <v>210.73281490592615</v>
      </c>
    </row>
    <row r="4208" spans="4:10">
      <c r="D4208">
        <f t="shared" si="394"/>
        <v>4.2020000000002194E-2</v>
      </c>
      <c r="E4208">
        <f t="shared" si="395"/>
        <v>210.71954263797451</v>
      </c>
      <c r="F4208">
        <f t="shared" si="396"/>
        <v>9.8251385523319215</v>
      </c>
      <c r="G4208">
        <v>5192</v>
      </c>
      <c r="H4208">
        <f t="shared" si="397"/>
        <v>167140.73989006304</v>
      </c>
      <c r="I4208">
        <f t="shared" si="398"/>
        <v>-1327.3159191205043</v>
      </c>
      <c r="J4208" s="29">
        <f t="shared" si="399"/>
        <v>210.71954263797451</v>
      </c>
    </row>
    <row r="4209" spans="4:10">
      <c r="D4209">
        <f t="shared" si="394"/>
        <v>4.2030000000002198E-2</v>
      </c>
      <c r="E4209">
        <f t="shared" si="395"/>
        <v>210.7062694787833</v>
      </c>
      <c r="F4209">
        <f t="shared" si="396"/>
        <v>9.8272456813925047</v>
      </c>
      <c r="G4209">
        <v>5193</v>
      </c>
      <c r="H4209">
        <f t="shared" si="397"/>
        <v>167151.87218631132</v>
      </c>
      <c r="I4209">
        <f t="shared" si="398"/>
        <v>-1327.4049774904906</v>
      </c>
      <c r="J4209" s="29">
        <f t="shared" si="399"/>
        <v>210.7062694787833</v>
      </c>
    </row>
    <row r="4210" spans="4:10">
      <c r="D4210">
        <f t="shared" si="394"/>
        <v>4.2040000000002201E-2</v>
      </c>
      <c r="E4210">
        <f t="shared" si="395"/>
        <v>210.69299542900839</v>
      </c>
      <c r="F4210">
        <f t="shared" si="396"/>
        <v>9.8293526777170435</v>
      </c>
      <c r="G4210">
        <v>5194</v>
      </c>
      <c r="H4210">
        <f t="shared" si="397"/>
        <v>167162.99628543312</v>
      </c>
      <c r="I4210">
        <f t="shared" si="398"/>
        <v>-1327.4939702834649</v>
      </c>
      <c r="J4210" s="29">
        <f t="shared" si="399"/>
        <v>210.69299542900839</v>
      </c>
    </row>
    <row r="4211" spans="4:10">
      <c r="D4211">
        <f t="shared" si="394"/>
        <v>4.2050000000002204E-2</v>
      </c>
      <c r="E4211">
        <f t="shared" si="395"/>
        <v>210.67972048930557</v>
      </c>
      <c r="F4211">
        <f t="shared" si="396"/>
        <v>9.8314595412966348</v>
      </c>
      <c r="G4211">
        <v>5195</v>
      </c>
      <c r="H4211">
        <f t="shared" si="397"/>
        <v>167174.11218868647</v>
      </c>
      <c r="I4211">
        <f t="shared" si="398"/>
        <v>-1327.5828975094917</v>
      </c>
      <c r="J4211" s="29">
        <f t="shared" si="399"/>
        <v>210.67972048930557</v>
      </c>
    </row>
    <row r="4212" spans="4:10">
      <c r="D4212">
        <f t="shared" si="394"/>
        <v>4.2060000000002207E-2</v>
      </c>
      <c r="E4212">
        <f t="shared" si="395"/>
        <v>210.66644466033048</v>
      </c>
      <c r="F4212">
        <f t="shared" si="396"/>
        <v>9.8335662721223827</v>
      </c>
      <c r="G4212">
        <v>5196</v>
      </c>
      <c r="H4212">
        <f t="shared" si="397"/>
        <v>167185.21989732992</v>
      </c>
      <c r="I4212">
        <f t="shared" si="398"/>
        <v>-1327.6717591786394</v>
      </c>
      <c r="J4212" s="29">
        <f t="shared" si="399"/>
        <v>210.66644466033048</v>
      </c>
    </row>
    <row r="4213" spans="4:10">
      <c r="D4213">
        <f t="shared" si="394"/>
        <v>4.207000000000221E-2</v>
      </c>
      <c r="E4213">
        <f t="shared" si="395"/>
        <v>210.65316794273869</v>
      </c>
      <c r="F4213">
        <f t="shared" si="396"/>
        <v>9.8356728701853982</v>
      </c>
      <c r="G4213">
        <v>5197</v>
      </c>
      <c r="H4213">
        <f t="shared" si="397"/>
        <v>167196.3194126226</v>
      </c>
      <c r="I4213">
        <f t="shared" si="398"/>
        <v>-1327.7605553009807</v>
      </c>
      <c r="J4213" s="29">
        <f t="shared" si="399"/>
        <v>210.65316794273869</v>
      </c>
    </row>
    <row r="4214" spans="4:10">
      <c r="D4214">
        <f t="shared" si="394"/>
        <v>4.2080000000002213E-2</v>
      </c>
      <c r="E4214">
        <f t="shared" si="395"/>
        <v>210.63989033718568</v>
      </c>
      <c r="F4214">
        <f t="shared" si="396"/>
        <v>9.8377793354767977</v>
      </c>
      <c r="G4214">
        <v>5198</v>
      </c>
      <c r="H4214">
        <f t="shared" si="397"/>
        <v>167207.41073582441</v>
      </c>
      <c r="I4214">
        <f t="shared" si="398"/>
        <v>-1327.8492858865952</v>
      </c>
      <c r="J4214" s="29">
        <f t="shared" si="399"/>
        <v>210.63989033718568</v>
      </c>
    </row>
    <row r="4215" spans="4:10">
      <c r="D4215">
        <f t="shared" si="394"/>
        <v>4.2090000000002216E-2</v>
      </c>
      <c r="E4215">
        <f t="shared" si="395"/>
        <v>210.62661184432682</v>
      </c>
      <c r="F4215">
        <f t="shared" si="396"/>
        <v>9.8398856679877049</v>
      </c>
      <c r="G4215">
        <v>5199</v>
      </c>
      <c r="H4215">
        <f t="shared" si="397"/>
        <v>167218.49386819574</v>
      </c>
      <c r="I4215">
        <f t="shared" si="398"/>
        <v>-1327.9379509455659</v>
      </c>
      <c r="J4215" s="29">
        <f t="shared" si="399"/>
        <v>210.62661184432682</v>
      </c>
    </row>
    <row r="4216" spans="4:10">
      <c r="D4216">
        <f t="shared" si="394"/>
        <v>4.2100000000002219E-2</v>
      </c>
      <c r="E4216">
        <f t="shared" si="395"/>
        <v>210.61333246481738</v>
      </c>
      <c r="F4216">
        <f t="shared" si="396"/>
        <v>9.8419918677092504</v>
      </c>
      <c r="G4216">
        <v>5200</v>
      </c>
      <c r="H4216">
        <f t="shared" si="397"/>
        <v>167229.56881099756</v>
      </c>
      <c r="I4216">
        <f t="shared" si="398"/>
        <v>-1328.0265504879806</v>
      </c>
      <c r="J4216" s="29">
        <f t="shared" si="399"/>
        <v>210.61333246481738</v>
      </c>
    </row>
    <row r="4217" spans="4:10">
      <c r="D4217">
        <f t="shared" si="394"/>
        <v>4.2110000000002222E-2</v>
      </c>
      <c r="E4217">
        <f t="shared" si="395"/>
        <v>210.6000521993125</v>
      </c>
      <c r="F4217">
        <f t="shared" si="396"/>
        <v>9.8440979346325719</v>
      </c>
      <c r="G4217">
        <v>5201</v>
      </c>
      <c r="H4217">
        <f t="shared" si="397"/>
        <v>167240.63556549148</v>
      </c>
      <c r="I4217">
        <f t="shared" si="398"/>
        <v>-1328.115084523932</v>
      </c>
      <c r="J4217" s="29">
        <f t="shared" si="399"/>
        <v>210.6000521993125</v>
      </c>
    </row>
    <row r="4218" spans="4:10">
      <c r="D4218">
        <f t="shared" si="394"/>
        <v>4.2120000000002225E-2</v>
      </c>
      <c r="E4218">
        <f t="shared" si="395"/>
        <v>210.58677104846726</v>
      </c>
      <c r="F4218">
        <f t="shared" si="396"/>
        <v>9.8462038687488107</v>
      </c>
      <c r="G4218">
        <v>5202</v>
      </c>
      <c r="H4218">
        <f t="shared" si="397"/>
        <v>167251.69413293965</v>
      </c>
      <c r="I4218">
        <f t="shared" si="398"/>
        <v>-1328.2035530635171</v>
      </c>
      <c r="J4218" s="29">
        <f t="shared" si="399"/>
        <v>210.58677104846726</v>
      </c>
    </row>
    <row r="4219" spans="4:10">
      <c r="D4219">
        <f t="shared" ref="D4219:D4282" si="400">D4218+$B$17</f>
        <v>4.2130000000002228E-2</v>
      </c>
      <c r="E4219">
        <f t="shared" ref="E4219:E4282" si="401">E4218+I4218*$B$17</f>
        <v>210.57348901293662</v>
      </c>
      <c r="F4219">
        <f t="shared" ref="F4219:F4282" si="402">F4218+$B$17*(E4218+E4219)/2</f>
        <v>9.8483096700491171</v>
      </c>
      <c r="G4219">
        <v>5203</v>
      </c>
      <c r="H4219">
        <f t="shared" ref="H4219:H4282" si="403">0.5*$B$6*G4219*$B$4*E4219^2</f>
        <v>167262.74451460494</v>
      </c>
      <c r="I4219">
        <f t="shared" si="398"/>
        <v>-1328.2919561168396</v>
      </c>
      <c r="J4219" s="29">
        <f t="shared" si="399"/>
        <v>210.57348901293662</v>
      </c>
    </row>
    <row r="4220" spans="4:10">
      <c r="D4220">
        <f t="shared" si="400"/>
        <v>4.2140000000002231E-2</v>
      </c>
      <c r="E4220">
        <f t="shared" si="401"/>
        <v>210.56020609337546</v>
      </c>
      <c r="F4220">
        <f t="shared" si="402"/>
        <v>9.8504153385246482</v>
      </c>
      <c r="G4220">
        <v>5204</v>
      </c>
      <c r="H4220">
        <f t="shared" si="403"/>
        <v>167273.78671175073</v>
      </c>
      <c r="I4220">
        <f t="shared" si="398"/>
        <v>-1328.3802936940058</v>
      </c>
      <c r="J4220" s="29">
        <f t="shared" si="399"/>
        <v>210.56020609337546</v>
      </c>
    </row>
    <row r="4221" spans="4:10">
      <c r="D4221">
        <f t="shared" si="400"/>
        <v>4.2150000000002234E-2</v>
      </c>
      <c r="E4221">
        <f t="shared" si="401"/>
        <v>210.54692229043852</v>
      </c>
      <c r="F4221">
        <f t="shared" si="402"/>
        <v>9.8525208741665669</v>
      </c>
      <c r="G4221">
        <v>5205</v>
      </c>
      <c r="H4221">
        <f t="shared" si="403"/>
        <v>167284.82072564104</v>
      </c>
      <c r="I4221">
        <f t="shared" si="398"/>
        <v>-1328.4685658051283</v>
      </c>
      <c r="J4221" s="29">
        <f t="shared" si="399"/>
        <v>210.54692229043852</v>
      </c>
    </row>
    <row r="4222" spans="4:10">
      <c r="D4222">
        <f t="shared" si="400"/>
        <v>4.2160000000002237E-2</v>
      </c>
      <c r="E4222">
        <f t="shared" si="401"/>
        <v>210.53363760478047</v>
      </c>
      <c r="F4222">
        <f t="shared" si="402"/>
        <v>9.8546262769660427</v>
      </c>
      <c r="G4222">
        <v>5206</v>
      </c>
      <c r="H4222">
        <f t="shared" si="403"/>
        <v>167295.84655754038</v>
      </c>
      <c r="I4222">
        <f t="shared" si="398"/>
        <v>-1328.5567724603231</v>
      </c>
      <c r="J4222" s="29">
        <f t="shared" si="399"/>
        <v>210.53363760478047</v>
      </c>
    </row>
    <row r="4223" spans="4:10">
      <c r="D4223">
        <f t="shared" si="400"/>
        <v>4.217000000000224E-2</v>
      </c>
      <c r="E4223">
        <f t="shared" si="401"/>
        <v>210.52035203705586</v>
      </c>
      <c r="F4223">
        <f t="shared" si="402"/>
        <v>9.8567315469142525</v>
      </c>
      <c r="G4223">
        <v>5207</v>
      </c>
      <c r="H4223">
        <f t="shared" si="403"/>
        <v>167306.86420871399</v>
      </c>
      <c r="I4223">
        <f t="shared" si="398"/>
        <v>-1328.644913669712</v>
      </c>
      <c r="J4223" s="29">
        <f t="shared" si="399"/>
        <v>210.52035203705586</v>
      </c>
    </row>
    <row r="4224" spans="4:10">
      <c r="D4224">
        <f t="shared" si="400"/>
        <v>4.2180000000002243E-2</v>
      </c>
      <c r="E4224">
        <f t="shared" si="401"/>
        <v>210.50706558791916</v>
      </c>
      <c r="F4224">
        <f t="shared" si="402"/>
        <v>9.8588366840023767</v>
      </c>
      <c r="G4224">
        <v>5208</v>
      </c>
      <c r="H4224">
        <f t="shared" si="403"/>
        <v>167317.87368042773</v>
      </c>
      <c r="I4224">
        <f t="shared" si="398"/>
        <v>-1328.7329894434217</v>
      </c>
      <c r="J4224" s="29">
        <f t="shared" si="399"/>
        <v>210.50706558791916</v>
      </c>
    </row>
    <row r="4225" spans="4:10">
      <c r="D4225">
        <f t="shared" si="400"/>
        <v>4.2190000000002247E-2</v>
      </c>
      <c r="E4225">
        <f t="shared" si="401"/>
        <v>210.49377825802472</v>
      </c>
      <c r="F4225">
        <f t="shared" si="402"/>
        <v>9.8609416882216063</v>
      </c>
      <c r="G4225">
        <v>5209</v>
      </c>
      <c r="H4225">
        <f t="shared" si="403"/>
        <v>167328.87497394791</v>
      </c>
      <c r="I4225">
        <f t="shared" si="398"/>
        <v>-1328.8209997915833</v>
      </c>
      <c r="J4225" s="29">
        <f t="shared" si="399"/>
        <v>210.49377825802472</v>
      </c>
    </row>
    <row r="4226" spans="4:10">
      <c r="D4226">
        <f t="shared" si="400"/>
        <v>4.220000000000225E-2</v>
      </c>
      <c r="E4226">
        <f t="shared" si="401"/>
        <v>210.48049004802681</v>
      </c>
      <c r="F4226">
        <f t="shared" si="402"/>
        <v>9.863046559563136</v>
      </c>
      <c r="G4226">
        <v>5210</v>
      </c>
      <c r="H4226">
        <f t="shared" si="403"/>
        <v>167339.86809054154</v>
      </c>
      <c r="I4226">
        <f t="shared" si="398"/>
        <v>-1328.9089447243323</v>
      </c>
      <c r="J4226" s="29">
        <f t="shared" si="399"/>
        <v>210.48049004802681</v>
      </c>
    </row>
    <row r="4227" spans="4:10">
      <c r="D4227">
        <f t="shared" si="400"/>
        <v>4.2210000000002253E-2</v>
      </c>
      <c r="E4227">
        <f t="shared" si="401"/>
        <v>210.46720095857955</v>
      </c>
      <c r="F4227">
        <f t="shared" si="402"/>
        <v>9.8651512980181693</v>
      </c>
      <c r="G4227">
        <v>5211</v>
      </c>
      <c r="H4227">
        <f t="shared" si="403"/>
        <v>167350.85303147617</v>
      </c>
      <c r="I4227">
        <f t="shared" si="398"/>
        <v>-1328.9968242518094</v>
      </c>
      <c r="J4227" s="29">
        <f t="shared" si="399"/>
        <v>210.46720095857955</v>
      </c>
    </row>
    <row r="4228" spans="4:10">
      <c r="D4228">
        <f t="shared" si="400"/>
        <v>4.2220000000002256E-2</v>
      </c>
      <c r="E4228">
        <f t="shared" si="401"/>
        <v>210.45391099033702</v>
      </c>
      <c r="F4228">
        <f t="shared" si="402"/>
        <v>9.867255903577913</v>
      </c>
      <c r="G4228">
        <v>5212</v>
      </c>
      <c r="H4228">
        <f t="shared" si="403"/>
        <v>167361.82979802002</v>
      </c>
      <c r="I4228">
        <f t="shared" si="398"/>
        <v>-1329.0846383841601</v>
      </c>
      <c r="J4228" s="29">
        <f t="shared" si="399"/>
        <v>210.45391099033702</v>
      </c>
    </row>
    <row r="4229" spans="4:10">
      <c r="D4229">
        <f t="shared" si="400"/>
        <v>4.2230000000002259E-2</v>
      </c>
      <c r="E4229">
        <f t="shared" si="401"/>
        <v>210.44062014395317</v>
      </c>
      <c r="F4229">
        <f t="shared" si="402"/>
        <v>9.8693603762335851</v>
      </c>
      <c r="G4229">
        <v>5213</v>
      </c>
      <c r="H4229">
        <f t="shared" si="403"/>
        <v>167372.79839144181</v>
      </c>
      <c r="I4229">
        <f t="shared" si="398"/>
        <v>-1329.1723871315346</v>
      </c>
      <c r="J4229" s="29">
        <f t="shared" si="399"/>
        <v>210.44062014395317</v>
      </c>
    </row>
    <row r="4230" spans="4:10">
      <c r="D4230">
        <f t="shared" si="400"/>
        <v>4.2240000000002262E-2</v>
      </c>
      <c r="E4230">
        <f t="shared" si="401"/>
        <v>210.42732842008186</v>
      </c>
      <c r="F4230">
        <f t="shared" si="402"/>
        <v>9.8714647159764048</v>
      </c>
      <c r="G4230">
        <v>5214</v>
      </c>
      <c r="H4230">
        <f t="shared" si="403"/>
        <v>167383.75881301102</v>
      </c>
      <c r="I4230">
        <f t="shared" si="398"/>
        <v>-1329.2600705040882</v>
      </c>
      <c r="J4230" s="29">
        <f t="shared" si="399"/>
        <v>210.42732842008186</v>
      </c>
    </row>
    <row r="4231" spans="4:10">
      <c r="D4231">
        <f t="shared" si="400"/>
        <v>4.2250000000002265E-2</v>
      </c>
      <c r="E4231">
        <f t="shared" si="401"/>
        <v>210.41403581937683</v>
      </c>
      <c r="F4231">
        <f t="shared" si="402"/>
        <v>9.8735689227976025</v>
      </c>
      <c r="G4231">
        <v>5215</v>
      </c>
      <c r="H4231">
        <f t="shared" si="403"/>
        <v>167394.71106399747</v>
      </c>
      <c r="I4231">
        <f t="shared" ref="I4231:I4294" si="404">($B$3*$B$14-H4231)/$B$3</f>
        <v>-1329.3476885119799</v>
      </c>
      <c r="J4231" s="29">
        <f t="shared" ref="J4231:J4294" si="405">E4231</f>
        <v>210.41403581937683</v>
      </c>
    </row>
    <row r="4232" spans="4:10">
      <c r="D4232">
        <f t="shared" si="400"/>
        <v>4.2260000000002268E-2</v>
      </c>
      <c r="E4232">
        <f t="shared" si="401"/>
        <v>210.40074234249172</v>
      </c>
      <c r="F4232">
        <f t="shared" si="402"/>
        <v>9.8756729966884116</v>
      </c>
      <c r="G4232">
        <v>5216</v>
      </c>
      <c r="H4232">
        <f t="shared" si="403"/>
        <v>167405.65514567183</v>
      </c>
      <c r="I4232">
        <f t="shared" si="404"/>
        <v>-1329.4352411653747</v>
      </c>
      <c r="J4232" s="29">
        <f t="shared" si="405"/>
        <v>210.40074234249172</v>
      </c>
    </row>
    <row r="4233" spans="4:10">
      <c r="D4233">
        <f t="shared" si="400"/>
        <v>4.2270000000002271E-2</v>
      </c>
      <c r="E4233">
        <f t="shared" si="401"/>
        <v>210.38744799008006</v>
      </c>
      <c r="F4233">
        <f t="shared" si="402"/>
        <v>9.8777769376400748</v>
      </c>
      <c r="G4233">
        <v>5217</v>
      </c>
      <c r="H4233">
        <f t="shared" si="403"/>
        <v>167416.59105930515</v>
      </c>
      <c r="I4233">
        <f t="shared" si="404"/>
        <v>-1329.5227284744412</v>
      </c>
      <c r="J4233" s="29">
        <f t="shared" si="405"/>
        <v>210.38744799008006</v>
      </c>
    </row>
    <row r="4234" spans="4:10">
      <c r="D4234">
        <f t="shared" si="400"/>
        <v>4.2280000000002274E-2</v>
      </c>
      <c r="E4234">
        <f t="shared" si="401"/>
        <v>210.37415276279532</v>
      </c>
      <c r="F4234">
        <f t="shared" si="402"/>
        <v>9.87988074564384</v>
      </c>
      <c r="G4234">
        <v>5218</v>
      </c>
      <c r="H4234">
        <f t="shared" si="403"/>
        <v>167427.51880616919</v>
      </c>
      <c r="I4234">
        <f t="shared" si="404"/>
        <v>-1329.6101504493536</v>
      </c>
      <c r="J4234" s="29">
        <f t="shared" si="405"/>
        <v>210.37415276279532</v>
      </c>
    </row>
    <row r="4235" spans="4:10">
      <c r="D4235">
        <f t="shared" si="400"/>
        <v>4.2290000000002277E-2</v>
      </c>
      <c r="E4235">
        <f t="shared" si="401"/>
        <v>210.36085666129082</v>
      </c>
      <c r="F4235">
        <f t="shared" si="402"/>
        <v>9.8819844206909604</v>
      </c>
      <c r="G4235">
        <v>5219</v>
      </c>
      <c r="H4235">
        <f t="shared" si="403"/>
        <v>167438.43838753633</v>
      </c>
      <c r="I4235">
        <f t="shared" si="404"/>
        <v>-1329.6975071002905</v>
      </c>
      <c r="J4235" s="29">
        <f t="shared" si="405"/>
        <v>210.36085666129082</v>
      </c>
    </row>
    <row r="4236" spans="4:10">
      <c r="D4236">
        <f t="shared" si="400"/>
        <v>4.230000000000228E-2</v>
      </c>
      <c r="E4236">
        <f t="shared" si="401"/>
        <v>210.34755968621982</v>
      </c>
      <c r="F4236">
        <f t="shared" si="402"/>
        <v>9.8840879627726981</v>
      </c>
      <c r="G4236">
        <v>5220</v>
      </c>
      <c r="H4236">
        <f t="shared" si="403"/>
        <v>167449.34980467948</v>
      </c>
      <c r="I4236">
        <f t="shared" si="404"/>
        <v>-1329.7847984374359</v>
      </c>
      <c r="J4236" s="29">
        <f t="shared" si="405"/>
        <v>210.34755968621982</v>
      </c>
    </row>
    <row r="4237" spans="4:10">
      <c r="D4237">
        <f t="shared" si="400"/>
        <v>4.2310000000002283E-2</v>
      </c>
      <c r="E4237">
        <f t="shared" si="401"/>
        <v>210.33426183823545</v>
      </c>
      <c r="F4237">
        <f t="shared" si="402"/>
        <v>9.8861913718803205</v>
      </c>
      <c r="G4237">
        <v>5221</v>
      </c>
      <c r="H4237">
        <f t="shared" si="403"/>
        <v>167460.25305887213</v>
      </c>
      <c r="I4237">
        <f t="shared" si="404"/>
        <v>-1329.8720244709771</v>
      </c>
      <c r="J4237" s="29">
        <f t="shared" si="405"/>
        <v>210.33426183823545</v>
      </c>
    </row>
    <row r="4238" spans="4:10">
      <c r="D4238">
        <f t="shared" si="400"/>
        <v>4.2320000000002286E-2</v>
      </c>
      <c r="E4238">
        <f t="shared" si="401"/>
        <v>210.32096311799074</v>
      </c>
      <c r="F4238">
        <f t="shared" si="402"/>
        <v>9.8882946480051022</v>
      </c>
      <c r="G4238">
        <v>5222</v>
      </c>
      <c r="H4238">
        <f t="shared" si="403"/>
        <v>167471.14815138839</v>
      </c>
      <c r="I4238">
        <f t="shared" si="404"/>
        <v>-1329.9591852111071</v>
      </c>
      <c r="J4238" s="29">
        <f t="shared" si="405"/>
        <v>210.32096311799074</v>
      </c>
    </row>
    <row r="4239" spans="4:10">
      <c r="D4239">
        <f t="shared" si="400"/>
        <v>4.2330000000002289E-2</v>
      </c>
      <c r="E4239">
        <f t="shared" si="401"/>
        <v>210.30766352613864</v>
      </c>
      <c r="F4239">
        <f t="shared" si="402"/>
        <v>9.890397791138323</v>
      </c>
      <c r="G4239">
        <v>5223</v>
      </c>
      <c r="H4239">
        <f t="shared" si="403"/>
        <v>167482.03508350297</v>
      </c>
      <c r="I4239">
        <f t="shared" si="404"/>
        <v>-1330.0462806680237</v>
      </c>
      <c r="J4239" s="29">
        <f t="shared" si="405"/>
        <v>210.30766352613864</v>
      </c>
    </row>
    <row r="4240" spans="4:10">
      <c r="D4240">
        <f t="shared" si="400"/>
        <v>4.2340000000002292E-2</v>
      </c>
      <c r="E4240">
        <f t="shared" si="401"/>
        <v>210.29436306333196</v>
      </c>
      <c r="F4240">
        <f t="shared" si="402"/>
        <v>9.8925008012712699</v>
      </c>
      <c r="G4240">
        <v>5224</v>
      </c>
      <c r="H4240">
        <f t="shared" si="403"/>
        <v>167492.91385649113</v>
      </c>
      <c r="I4240">
        <f t="shared" si="404"/>
        <v>-1330.1333108519291</v>
      </c>
      <c r="J4240" s="29">
        <f t="shared" si="405"/>
        <v>210.29436306333196</v>
      </c>
    </row>
    <row r="4241" spans="4:10">
      <c r="D4241">
        <f t="shared" si="400"/>
        <v>4.2350000000002296E-2</v>
      </c>
      <c r="E4241">
        <f t="shared" si="401"/>
        <v>210.28106173022343</v>
      </c>
      <c r="F4241">
        <f t="shared" si="402"/>
        <v>9.8946036783952369</v>
      </c>
      <c r="G4241">
        <v>5225</v>
      </c>
      <c r="H4241">
        <f t="shared" si="403"/>
        <v>167503.78447162875</v>
      </c>
      <c r="I4241">
        <f t="shared" si="404"/>
        <v>-1330.2202757730299</v>
      </c>
      <c r="J4241" s="29">
        <f t="shared" si="405"/>
        <v>210.28106173022343</v>
      </c>
    </row>
    <row r="4242" spans="4:10">
      <c r="D4242">
        <f t="shared" si="400"/>
        <v>4.2360000000002299E-2</v>
      </c>
      <c r="E4242">
        <f t="shared" si="401"/>
        <v>210.2677595274657</v>
      </c>
      <c r="F4242">
        <f t="shared" si="402"/>
        <v>9.8967064225015253</v>
      </c>
      <c r="G4242">
        <v>5226</v>
      </c>
      <c r="H4242">
        <f t="shared" si="403"/>
        <v>167514.64693019234</v>
      </c>
      <c r="I4242">
        <f t="shared" si="404"/>
        <v>-1330.3071754415387</v>
      </c>
      <c r="J4242" s="29">
        <f t="shared" si="405"/>
        <v>210.2677595274657</v>
      </c>
    </row>
    <row r="4243" spans="4:10">
      <c r="D4243">
        <f t="shared" si="400"/>
        <v>4.2370000000002302E-2</v>
      </c>
      <c r="E4243">
        <f t="shared" si="401"/>
        <v>210.25445645571128</v>
      </c>
      <c r="F4243">
        <f t="shared" si="402"/>
        <v>9.8988090335814416</v>
      </c>
      <c r="G4243">
        <v>5227</v>
      </c>
      <c r="H4243">
        <f t="shared" si="403"/>
        <v>167525.5012334589</v>
      </c>
      <c r="I4243">
        <f t="shared" si="404"/>
        <v>-1330.3940098676712</v>
      </c>
      <c r="J4243" s="29">
        <f t="shared" si="405"/>
        <v>210.25445645571128</v>
      </c>
    </row>
    <row r="4244" spans="4:10">
      <c r="D4244">
        <f t="shared" si="400"/>
        <v>4.2380000000002305E-2</v>
      </c>
      <c r="E4244">
        <f t="shared" si="401"/>
        <v>210.24115251561261</v>
      </c>
      <c r="F4244">
        <f t="shared" si="402"/>
        <v>9.9009115116262976</v>
      </c>
      <c r="G4244">
        <v>5228</v>
      </c>
      <c r="H4244">
        <f t="shared" si="403"/>
        <v>167536.3473827061</v>
      </c>
      <c r="I4244">
        <f t="shared" si="404"/>
        <v>-1330.4807790616487</v>
      </c>
      <c r="J4244" s="29">
        <f t="shared" si="405"/>
        <v>210.24115251561261</v>
      </c>
    </row>
    <row r="4245" spans="4:10">
      <c r="D4245">
        <f t="shared" si="400"/>
        <v>4.2390000000002308E-2</v>
      </c>
      <c r="E4245">
        <f t="shared" si="401"/>
        <v>210.22784770782201</v>
      </c>
      <c r="F4245">
        <f t="shared" si="402"/>
        <v>9.903013856627414</v>
      </c>
      <c r="G4245">
        <v>5229</v>
      </c>
      <c r="H4245">
        <f t="shared" si="403"/>
        <v>167547.1853792122</v>
      </c>
      <c r="I4245">
        <f t="shared" si="404"/>
        <v>-1330.5674830336975</v>
      </c>
      <c r="J4245" s="29">
        <f t="shared" si="405"/>
        <v>210.22784770782201</v>
      </c>
    </row>
    <row r="4246" spans="4:10">
      <c r="D4246">
        <f t="shared" si="400"/>
        <v>4.2400000000002311E-2</v>
      </c>
      <c r="E4246">
        <f t="shared" si="401"/>
        <v>210.21454203299166</v>
      </c>
      <c r="F4246">
        <f t="shared" si="402"/>
        <v>9.9051160685761186</v>
      </c>
      <c r="G4246">
        <v>5230</v>
      </c>
      <c r="H4246">
        <f t="shared" si="403"/>
        <v>167558.01522425591</v>
      </c>
      <c r="I4246">
        <f t="shared" si="404"/>
        <v>-1330.6541217940473</v>
      </c>
      <c r="J4246" s="29">
        <f t="shared" si="405"/>
        <v>210.21454203299166</v>
      </c>
    </row>
    <row r="4247" spans="4:10">
      <c r="D4247">
        <f t="shared" si="400"/>
        <v>4.2410000000002314E-2</v>
      </c>
      <c r="E4247">
        <f t="shared" si="401"/>
        <v>210.20123549177373</v>
      </c>
      <c r="F4247">
        <f t="shared" si="402"/>
        <v>9.9072181474637429</v>
      </c>
      <c r="G4247">
        <v>5231</v>
      </c>
      <c r="H4247">
        <f t="shared" si="403"/>
        <v>167568.83691911679</v>
      </c>
      <c r="I4247">
        <f t="shared" si="404"/>
        <v>-1330.7406953529344</v>
      </c>
      <c r="J4247" s="29">
        <f t="shared" si="405"/>
        <v>210.20123549177373</v>
      </c>
    </row>
    <row r="4248" spans="4:10">
      <c r="D4248">
        <f t="shared" si="400"/>
        <v>4.2420000000002317E-2</v>
      </c>
      <c r="E4248">
        <f t="shared" si="401"/>
        <v>210.18792808482021</v>
      </c>
      <c r="F4248">
        <f t="shared" si="402"/>
        <v>9.9093200932816252</v>
      </c>
      <c r="G4248">
        <v>5232</v>
      </c>
      <c r="H4248">
        <f t="shared" si="403"/>
        <v>167579.65046507469</v>
      </c>
      <c r="I4248">
        <f t="shared" si="404"/>
        <v>-1330.8272037205975</v>
      </c>
      <c r="J4248" s="29">
        <f t="shared" si="405"/>
        <v>210.18792808482021</v>
      </c>
    </row>
    <row r="4249" spans="4:10">
      <c r="D4249">
        <f t="shared" si="400"/>
        <v>4.243000000000232E-2</v>
      </c>
      <c r="E4249">
        <f t="shared" si="401"/>
        <v>210.17461981278302</v>
      </c>
      <c r="F4249">
        <f t="shared" si="402"/>
        <v>9.9114219060211131</v>
      </c>
      <c r="G4249">
        <v>5233</v>
      </c>
      <c r="H4249">
        <f t="shared" si="403"/>
        <v>167590.45586341026</v>
      </c>
      <c r="I4249">
        <f t="shared" si="404"/>
        <v>-1330.9136469072821</v>
      </c>
      <c r="J4249" s="29">
        <f t="shared" si="405"/>
        <v>210.17461981278302</v>
      </c>
    </row>
    <row r="4250" spans="4:10">
      <c r="D4250">
        <f t="shared" si="400"/>
        <v>4.2440000000002323E-2</v>
      </c>
      <c r="E4250">
        <f t="shared" si="401"/>
        <v>210.16131067631395</v>
      </c>
      <c r="F4250">
        <f t="shared" si="402"/>
        <v>9.9135235856735591</v>
      </c>
      <c r="G4250">
        <v>5234</v>
      </c>
      <c r="H4250">
        <f t="shared" si="403"/>
        <v>167601.25311540463</v>
      </c>
      <c r="I4250">
        <f t="shared" si="404"/>
        <v>-1331.0000249232371</v>
      </c>
      <c r="J4250" s="29">
        <f t="shared" si="405"/>
        <v>210.16131067631395</v>
      </c>
    </row>
    <row r="4251" spans="4:10">
      <c r="D4251">
        <f t="shared" si="400"/>
        <v>4.2450000000002326E-2</v>
      </c>
      <c r="E4251">
        <f t="shared" si="401"/>
        <v>210.14800067606473</v>
      </c>
      <c r="F4251">
        <f t="shared" si="402"/>
        <v>9.9156251322303213</v>
      </c>
      <c r="G4251">
        <v>5235</v>
      </c>
      <c r="H4251">
        <f t="shared" si="403"/>
        <v>167612.04222233957</v>
      </c>
      <c r="I4251">
        <f t="shared" si="404"/>
        <v>-1331.0863377787166</v>
      </c>
      <c r="J4251" s="29">
        <f t="shared" si="405"/>
        <v>210.14800067606473</v>
      </c>
    </row>
    <row r="4252" spans="4:10">
      <c r="D4252">
        <f t="shared" si="400"/>
        <v>4.2460000000002329E-2</v>
      </c>
      <c r="E4252">
        <f t="shared" si="401"/>
        <v>210.13468981268693</v>
      </c>
      <c r="F4252">
        <f t="shared" si="402"/>
        <v>9.9177265456827648</v>
      </c>
      <c r="G4252">
        <v>5236</v>
      </c>
      <c r="H4252">
        <f t="shared" si="403"/>
        <v>167622.82318549734</v>
      </c>
      <c r="I4252">
        <f t="shared" si="404"/>
        <v>-1331.1725854839788</v>
      </c>
      <c r="J4252" s="29">
        <f t="shared" si="405"/>
        <v>210.13468981268693</v>
      </c>
    </row>
    <row r="4253" spans="4:10">
      <c r="D4253">
        <f t="shared" si="400"/>
        <v>4.2470000000002332E-2</v>
      </c>
      <c r="E4253">
        <f t="shared" si="401"/>
        <v>210.1213780868321</v>
      </c>
      <c r="F4253">
        <f t="shared" si="402"/>
        <v>9.9198278260222619</v>
      </c>
      <c r="G4253">
        <v>5237</v>
      </c>
      <c r="H4253">
        <f t="shared" si="403"/>
        <v>167633.59600616098</v>
      </c>
      <c r="I4253">
        <f t="shared" si="404"/>
        <v>-1331.2587680492879</v>
      </c>
      <c r="J4253" s="29">
        <f t="shared" si="405"/>
        <v>210.1213780868321</v>
      </c>
    </row>
    <row r="4254" spans="4:10">
      <c r="D4254">
        <f t="shared" si="400"/>
        <v>4.2480000000002335E-2</v>
      </c>
      <c r="E4254">
        <f t="shared" si="401"/>
        <v>210.10806549915159</v>
      </c>
      <c r="F4254">
        <f t="shared" si="402"/>
        <v>9.9219289732401919</v>
      </c>
      <c r="G4254">
        <v>5238</v>
      </c>
      <c r="H4254">
        <f t="shared" si="403"/>
        <v>167644.36068561382</v>
      </c>
      <c r="I4254">
        <f t="shared" si="404"/>
        <v>-1331.3448854849105</v>
      </c>
      <c r="J4254" s="29">
        <f t="shared" si="405"/>
        <v>210.10806549915159</v>
      </c>
    </row>
    <row r="4255" spans="4:10">
      <c r="D4255">
        <f t="shared" si="400"/>
        <v>4.2490000000002338E-2</v>
      </c>
      <c r="E4255">
        <f t="shared" si="401"/>
        <v>210.09475205029673</v>
      </c>
      <c r="F4255">
        <f t="shared" si="402"/>
        <v>9.9240299873279394</v>
      </c>
      <c r="G4255">
        <v>5239</v>
      </c>
      <c r="H4255">
        <f t="shared" si="403"/>
        <v>167655.11722514013</v>
      </c>
      <c r="I4255">
        <f t="shared" si="404"/>
        <v>-1331.430937801121</v>
      </c>
      <c r="J4255" s="29">
        <f t="shared" si="405"/>
        <v>210.09475205029673</v>
      </c>
    </row>
    <row r="4256" spans="4:10">
      <c r="D4256">
        <f t="shared" si="400"/>
        <v>4.2500000000002341E-2</v>
      </c>
      <c r="E4256">
        <f t="shared" si="401"/>
        <v>210.08143774091872</v>
      </c>
      <c r="F4256">
        <f t="shared" si="402"/>
        <v>9.9261308682768963</v>
      </c>
      <c r="G4256">
        <v>5240</v>
      </c>
      <c r="H4256">
        <f t="shared" si="403"/>
        <v>167665.8656260244</v>
      </c>
      <c r="I4256">
        <f t="shared" si="404"/>
        <v>-1331.5169250081951</v>
      </c>
      <c r="J4256" s="29">
        <f t="shared" si="405"/>
        <v>210.08143774091872</v>
      </c>
    </row>
    <row r="4257" spans="4:10">
      <c r="D4257">
        <f t="shared" si="400"/>
        <v>4.2510000000002345E-2</v>
      </c>
      <c r="E4257">
        <f t="shared" si="401"/>
        <v>210.06812257166862</v>
      </c>
      <c r="F4257">
        <f t="shared" si="402"/>
        <v>9.9282316160784596</v>
      </c>
      <c r="G4257">
        <v>5241</v>
      </c>
      <c r="H4257">
        <f t="shared" si="403"/>
        <v>167676.60588955204</v>
      </c>
      <c r="I4257">
        <f t="shared" si="404"/>
        <v>-1331.6028471164163</v>
      </c>
      <c r="J4257" s="29">
        <f t="shared" si="405"/>
        <v>210.06812257166862</v>
      </c>
    </row>
    <row r="4258" spans="4:10">
      <c r="D4258">
        <f t="shared" si="400"/>
        <v>4.2520000000002348E-2</v>
      </c>
      <c r="E4258">
        <f t="shared" si="401"/>
        <v>210.05480654319746</v>
      </c>
      <c r="F4258">
        <f t="shared" si="402"/>
        <v>9.9303322307240336</v>
      </c>
      <c r="G4258">
        <v>5242</v>
      </c>
      <c r="H4258">
        <f t="shared" si="403"/>
        <v>167687.33801700876</v>
      </c>
      <c r="I4258">
        <f t="shared" si="404"/>
        <v>-1331.6887041360701</v>
      </c>
      <c r="J4258" s="29">
        <f t="shared" si="405"/>
        <v>210.05480654319746</v>
      </c>
    </row>
    <row r="4259" spans="4:10">
      <c r="D4259">
        <f t="shared" si="400"/>
        <v>4.2530000000002351E-2</v>
      </c>
      <c r="E4259">
        <f t="shared" si="401"/>
        <v>210.0414896561561</v>
      </c>
      <c r="F4259">
        <f t="shared" si="402"/>
        <v>9.9324327122050295</v>
      </c>
      <c r="G4259">
        <v>5243</v>
      </c>
      <c r="H4259">
        <f t="shared" si="403"/>
        <v>167698.06200968105</v>
      </c>
      <c r="I4259">
        <f t="shared" si="404"/>
        <v>-1331.7744960774485</v>
      </c>
      <c r="J4259" s="29">
        <f t="shared" si="405"/>
        <v>210.0414896561561</v>
      </c>
    </row>
    <row r="4260" spans="4:10">
      <c r="D4260">
        <f t="shared" si="400"/>
        <v>4.2540000000002354E-2</v>
      </c>
      <c r="E4260">
        <f t="shared" si="401"/>
        <v>210.02817191119533</v>
      </c>
      <c r="F4260">
        <f t="shared" si="402"/>
        <v>9.9345330605128659</v>
      </c>
      <c r="G4260">
        <v>5244</v>
      </c>
      <c r="H4260">
        <f t="shared" si="403"/>
        <v>167708.77786885583</v>
      </c>
      <c r="I4260">
        <f t="shared" si="404"/>
        <v>-1331.8602229508467</v>
      </c>
      <c r="J4260" s="29">
        <f t="shared" si="405"/>
        <v>210.02817191119533</v>
      </c>
    </row>
    <row r="4261" spans="4:10">
      <c r="D4261">
        <f t="shared" si="400"/>
        <v>4.2550000000002357E-2</v>
      </c>
      <c r="E4261">
        <f t="shared" si="401"/>
        <v>210.01485330896583</v>
      </c>
      <c r="F4261">
        <f t="shared" si="402"/>
        <v>9.9366332756389664</v>
      </c>
      <c r="G4261">
        <v>5245</v>
      </c>
      <c r="H4261">
        <f t="shared" si="403"/>
        <v>167719.4855958207</v>
      </c>
      <c r="I4261">
        <f t="shared" si="404"/>
        <v>-1331.9458847665655</v>
      </c>
      <c r="J4261" s="29">
        <f t="shared" si="405"/>
        <v>210.01485330896583</v>
      </c>
    </row>
    <row r="4262" spans="4:10">
      <c r="D4262">
        <f t="shared" si="400"/>
        <v>4.256000000000236E-2</v>
      </c>
      <c r="E4262">
        <f t="shared" si="401"/>
        <v>210.00153385011816</v>
      </c>
      <c r="F4262">
        <f t="shared" si="402"/>
        <v>9.9387333575747618</v>
      </c>
      <c r="G4262">
        <v>5246</v>
      </c>
      <c r="H4262">
        <f t="shared" si="403"/>
        <v>167730.18519186383</v>
      </c>
      <c r="I4262">
        <f t="shared" si="404"/>
        <v>-1332.0314815349107</v>
      </c>
      <c r="J4262" s="29">
        <f t="shared" si="405"/>
        <v>210.00153385011816</v>
      </c>
    </row>
    <row r="4263" spans="4:10">
      <c r="D4263">
        <f t="shared" si="400"/>
        <v>4.2570000000002363E-2</v>
      </c>
      <c r="E4263">
        <f t="shared" si="401"/>
        <v>209.9882135353028</v>
      </c>
      <c r="F4263">
        <f t="shared" si="402"/>
        <v>9.9408333063116885</v>
      </c>
      <c r="G4263">
        <v>5247</v>
      </c>
      <c r="H4263">
        <f t="shared" si="403"/>
        <v>167740.87665827389</v>
      </c>
      <c r="I4263">
        <f t="shared" si="404"/>
        <v>-1332.1170132661912</v>
      </c>
      <c r="J4263" s="29">
        <f t="shared" si="405"/>
        <v>209.9882135353028</v>
      </c>
    </row>
    <row r="4264" spans="4:10">
      <c r="D4264">
        <f t="shared" si="400"/>
        <v>4.2580000000002366E-2</v>
      </c>
      <c r="E4264">
        <f t="shared" si="401"/>
        <v>209.97489236517015</v>
      </c>
      <c r="F4264">
        <f t="shared" si="402"/>
        <v>9.9429331218411914</v>
      </c>
      <c r="G4264">
        <v>5248</v>
      </c>
      <c r="H4264">
        <f t="shared" si="403"/>
        <v>167751.55999634028</v>
      </c>
      <c r="I4264">
        <f t="shared" si="404"/>
        <v>-1332.2024799707222</v>
      </c>
      <c r="J4264" s="29">
        <f t="shared" si="405"/>
        <v>209.97489236517015</v>
      </c>
    </row>
    <row r="4265" spans="4:10">
      <c r="D4265">
        <f t="shared" si="400"/>
        <v>4.2590000000002369E-2</v>
      </c>
      <c r="E4265">
        <f t="shared" si="401"/>
        <v>209.96157034037043</v>
      </c>
      <c r="F4265">
        <f t="shared" si="402"/>
        <v>9.9450328041547191</v>
      </c>
      <c r="G4265">
        <v>5249</v>
      </c>
      <c r="H4265">
        <f t="shared" si="403"/>
        <v>167762.23520735276</v>
      </c>
      <c r="I4265">
        <f t="shared" si="404"/>
        <v>-1332.287881658822</v>
      </c>
      <c r="J4265" s="29">
        <f t="shared" si="405"/>
        <v>209.96157034037043</v>
      </c>
    </row>
    <row r="4266" spans="4:10">
      <c r="D4266">
        <f t="shared" si="400"/>
        <v>4.2600000000002372E-2</v>
      </c>
      <c r="E4266">
        <f t="shared" si="401"/>
        <v>209.94824746155385</v>
      </c>
      <c r="F4266">
        <f t="shared" si="402"/>
        <v>9.9471323532437292</v>
      </c>
      <c r="G4266">
        <v>5250</v>
      </c>
      <c r="H4266">
        <f t="shared" si="403"/>
        <v>167772.90229260194</v>
      </c>
      <c r="I4266">
        <f t="shared" si="404"/>
        <v>-1332.3732183408156</v>
      </c>
      <c r="J4266" s="29">
        <f t="shared" si="405"/>
        <v>209.94824746155385</v>
      </c>
    </row>
    <row r="4267" spans="4:10">
      <c r="D4267">
        <f t="shared" si="400"/>
        <v>4.2610000000002375E-2</v>
      </c>
      <c r="E4267">
        <f t="shared" si="401"/>
        <v>209.93492372937044</v>
      </c>
      <c r="F4267">
        <f t="shared" si="402"/>
        <v>9.9492317690996845</v>
      </c>
      <c r="G4267">
        <v>5251</v>
      </c>
      <c r="H4267">
        <f t="shared" si="403"/>
        <v>167783.56125337875</v>
      </c>
      <c r="I4267">
        <f t="shared" si="404"/>
        <v>-1332.4584900270299</v>
      </c>
      <c r="J4267" s="29">
        <f t="shared" si="405"/>
        <v>209.93492372937044</v>
      </c>
    </row>
    <row r="4268" spans="4:10">
      <c r="D4268">
        <f t="shared" si="400"/>
        <v>4.2620000000002378E-2</v>
      </c>
      <c r="E4268">
        <f t="shared" si="401"/>
        <v>209.92159914447018</v>
      </c>
      <c r="F4268">
        <f t="shared" si="402"/>
        <v>9.9513310517140532</v>
      </c>
      <c r="G4268">
        <v>5252</v>
      </c>
      <c r="H4268">
        <f t="shared" si="403"/>
        <v>167794.21209097494</v>
      </c>
      <c r="I4268">
        <f t="shared" si="404"/>
        <v>-1332.5436967277994</v>
      </c>
      <c r="J4268" s="29">
        <f t="shared" si="405"/>
        <v>209.92159914447018</v>
      </c>
    </row>
    <row r="4269" spans="4:10">
      <c r="D4269">
        <f t="shared" si="400"/>
        <v>4.2630000000002381E-2</v>
      </c>
      <c r="E4269">
        <f t="shared" si="401"/>
        <v>209.9082737075029</v>
      </c>
      <c r="F4269">
        <f t="shared" si="402"/>
        <v>9.9534302010783122</v>
      </c>
      <c r="G4269">
        <v>5253</v>
      </c>
      <c r="H4269">
        <f t="shared" si="403"/>
        <v>167804.85480668256</v>
      </c>
      <c r="I4269">
        <f t="shared" si="404"/>
        <v>-1332.6288384534605</v>
      </c>
      <c r="J4269" s="29">
        <f t="shared" si="405"/>
        <v>209.9082737075029</v>
      </c>
    </row>
    <row r="4270" spans="4:10">
      <c r="D4270">
        <f t="shared" si="400"/>
        <v>4.2640000000002384E-2</v>
      </c>
      <c r="E4270">
        <f t="shared" si="401"/>
        <v>209.89494741911835</v>
      </c>
      <c r="F4270">
        <f t="shared" si="402"/>
        <v>9.9555292171839458</v>
      </c>
      <c r="G4270">
        <v>5254</v>
      </c>
      <c r="H4270">
        <f t="shared" si="403"/>
        <v>167815.48940179442</v>
      </c>
      <c r="I4270">
        <f t="shared" si="404"/>
        <v>-1332.7139152143554</v>
      </c>
      <c r="J4270" s="29">
        <f t="shared" si="405"/>
        <v>209.89494741911835</v>
      </c>
    </row>
    <row r="4271" spans="4:10">
      <c r="D4271">
        <f t="shared" si="400"/>
        <v>4.2650000000002387E-2</v>
      </c>
      <c r="E4271">
        <f t="shared" si="401"/>
        <v>209.8816202799662</v>
      </c>
      <c r="F4271">
        <f t="shared" si="402"/>
        <v>9.9576281000224416</v>
      </c>
      <c r="G4271">
        <v>5255</v>
      </c>
      <c r="H4271">
        <f t="shared" si="403"/>
        <v>167826.11587760391</v>
      </c>
      <c r="I4271">
        <f t="shared" si="404"/>
        <v>-1332.7989270208313</v>
      </c>
      <c r="J4271" s="29">
        <f t="shared" si="405"/>
        <v>209.8816202799662</v>
      </c>
    </row>
    <row r="4272" spans="4:10">
      <c r="D4272">
        <f t="shared" si="400"/>
        <v>4.266000000000239E-2</v>
      </c>
      <c r="E4272">
        <f t="shared" si="401"/>
        <v>209.86829229069599</v>
      </c>
      <c r="F4272">
        <f t="shared" si="402"/>
        <v>9.9597268495852944</v>
      </c>
      <c r="G4272">
        <v>5256</v>
      </c>
      <c r="H4272">
        <f t="shared" si="403"/>
        <v>167836.73423540496</v>
      </c>
      <c r="I4272">
        <f t="shared" si="404"/>
        <v>-1332.8838738832396</v>
      </c>
      <c r="J4272" s="29">
        <f t="shared" si="405"/>
        <v>209.86829229069599</v>
      </c>
    </row>
    <row r="4273" spans="4:10">
      <c r="D4273">
        <f t="shared" si="400"/>
        <v>4.2670000000002394E-2</v>
      </c>
      <c r="E4273">
        <f t="shared" si="401"/>
        <v>209.85496345195716</v>
      </c>
      <c r="F4273">
        <f t="shared" si="402"/>
        <v>9.961825465864008</v>
      </c>
      <c r="G4273">
        <v>5257</v>
      </c>
      <c r="H4273">
        <f t="shared" si="403"/>
        <v>167847.34447649206</v>
      </c>
      <c r="I4273">
        <f t="shared" si="404"/>
        <v>-1332.9687558119365</v>
      </c>
      <c r="J4273" s="29">
        <f t="shared" si="405"/>
        <v>209.85496345195716</v>
      </c>
    </row>
    <row r="4274" spans="4:10">
      <c r="D4274">
        <f t="shared" si="400"/>
        <v>4.2680000000002397E-2</v>
      </c>
      <c r="E4274">
        <f t="shared" si="401"/>
        <v>209.84163376439903</v>
      </c>
      <c r="F4274">
        <f t="shared" si="402"/>
        <v>9.9639239488500895</v>
      </c>
      <c r="G4274">
        <v>5258</v>
      </c>
      <c r="H4274">
        <f t="shared" si="403"/>
        <v>167857.94660216023</v>
      </c>
      <c r="I4274">
        <f t="shared" si="404"/>
        <v>-1333.0535728172817</v>
      </c>
      <c r="J4274" s="29">
        <f t="shared" si="405"/>
        <v>209.84163376439903</v>
      </c>
    </row>
    <row r="4275" spans="4:10">
      <c r="D4275">
        <f t="shared" si="400"/>
        <v>4.26900000000024E-2</v>
      </c>
      <c r="E4275">
        <f t="shared" si="401"/>
        <v>209.82830322867085</v>
      </c>
      <c r="F4275">
        <f t="shared" si="402"/>
        <v>9.9660222985350551</v>
      </c>
      <c r="G4275">
        <v>5259</v>
      </c>
      <c r="H4275">
        <f t="shared" si="403"/>
        <v>167868.54061370518</v>
      </c>
      <c r="I4275">
        <f t="shared" si="404"/>
        <v>-1333.1383249096414</v>
      </c>
      <c r="J4275" s="29">
        <f t="shared" si="405"/>
        <v>209.82830322867085</v>
      </c>
    </row>
    <row r="4276" spans="4:10">
      <c r="D4276">
        <f t="shared" si="400"/>
        <v>4.2700000000002403E-2</v>
      </c>
      <c r="E4276">
        <f t="shared" si="401"/>
        <v>209.81497184542175</v>
      </c>
      <c r="F4276">
        <f t="shared" si="402"/>
        <v>9.9681205149104262</v>
      </c>
      <c r="G4276">
        <v>5260</v>
      </c>
      <c r="H4276">
        <f t="shared" si="403"/>
        <v>167879.12651242316</v>
      </c>
      <c r="I4276">
        <f t="shared" si="404"/>
        <v>-1333.2230120993852</v>
      </c>
      <c r="J4276" s="29">
        <f t="shared" si="405"/>
        <v>209.81497184542175</v>
      </c>
    </row>
    <row r="4277" spans="4:10">
      <c r="D4277">
        <f t="shared" si="400"/>
        <v>4.2710000000002406E-2</v>
      </c>
      <c r="E4277">
        <f t="shared" si="401"/>
        <v>209.80163961530076</v>
      </c>
      <c r="F4277">
        <f t="shared" si="402"/>
        <v>9.9702185979677296</v>
      </c>
      <c r="G4277">
        <v>5261</v>
      </c>
      <c r="H4277">
        <f t="shared" si="403"/>
        <v>167889.70429961086</v>
      </c>
      <c r="I4277">
        <f t="shared" si="404"/>
        <v>-1333.3076343968869</v>
      </c>
      <c r="J4277" s="29">
        <f t="shared" si="405"/>
        <v>209.80163961530076</v>
      </c>
    </row>
    <row r="4278" spans="4:10">
      <c r="D4278">
        <f t="shared" si="400"/>
        <v>4.2720000000002409E-2</v>
      </c>
      <c r="E4278">
        <f t="shared" si="401"/>
        <v>209.78830653895679</v>
      </c>
      <c r="F4278">
        <f t="shared" si="402"/>
        <v>9.972316547698501</v>
      </c>
      <c r="G4278">
        <v>5262</v>
      </c>
      <c r="H4278">
        <f t="shared" si="403"/>
        <v>167900.27397656578</v>
      </c>
      <c r="I4278">
        <f t="shared" si="404"/>
        <v>-1333.3921918125261</v>
      </c>
      <c r="J4278" s="29">
        <f t="shared" si="405"/>
        <v>209.78830653895679</v>
      </c>
    </row>
    <row r="4279" spans="4:10">
      <c r="D4279">
        <f t="shared" si="400"/>
        <v>4.2730000000002412E-2</v>
      </c>
      <c r="E4279">
        <f t="shared" si="401"/>
        <v>209.77497261703866</v>
      </c>
      <c r="F4279">
        <f t="shared" si="402"/>
        <v>9.9744143640942813</v>
      </c>
      <c r="G4279">
        <v>5263</v>
      </c>
      <c r="H4279">
        <f t="shared" si="403"/>
        <v>167910.83554458572</v>
      </c>
      <c r="I4279">
        <f t="shared" si="404"/>
        <v>-1333.4766843566858</v>
      </c>
      <c r="J4279" s="29">
        <f t="shared" si="405"/>
        <v>209.77497261703866</v>
      </c>
    </row>
    <row r="4280" spans="4:10">
      <c r="D4280">
        <f t="shared" si="400"/>
        <v>4.2740000000002415E-2</v>
      </c>
      <c r="E4280">
        <f t="shared" si="401"/>
        <v>209.76163785019509</v>
      </c>
      <c r="F4280">
        <f t="shared" si="402"/>
        <v>9.9765120471466169</v>
      </c>
      <c r="G4280">
        <v>5264</v>
      </c>
      <c r="H4280">
        <f t="shared" si="403"/>
        <v>167921.38900496927</v>
      </c>
      <c r="I4280">
        <f t="shared" si="404"/>
        <v>-1333.5611120397541</v>
      </c>
      <c r="J4280" s="29">
        <f t="shared" si="405"/>
        <v>209.76163785019509</v>
      </c>
    </row>
    <row r="4281" spans="4:10">
      <c r="D4281">
        <f t="shared" si="400"/>
        <v>4.2750000000002418E-2</v>
      </c>
      <c r="E4281">
        <f t="shared" si="401"/>
        <v>209.74830223907469</v>
      </c>
      <c r="F4281">
        <f t="shared" si="402"/>
        <v>9.9786095968470629</v>
      </c>
      <c r="G4281">
        <v>5265</v>
      </c>
      <c r="H4281">
        <f t="shared" si="403"/>
        <v>167931.93435901552</v>
      </c>
      <c r="I4281">
        <f t="shared" si="404"/>
        <v>-1333.6454748721242</v>
      </c>
      <c r="J4281" s="29">
        <f t="shared" si="405"/>
        <v>209.74830223907469</v>
      </c>
    </row>
    <row r="4282" spans="4:10">
      <c r="D4282">
        <f t="shared" si="400"/>
        <v>4.2760000000002421E-2</v>
      </c>
      <c r="E4282">
        <f t="shared" si="401"/>
        <v>209.73496578432596</v>
      </c>
      <c r="F4282">
        <f t="shared" si="402"/>
        <v>9.98070701318718</v>
      </c>
      <c r="G4282">
        <v>5266</v>
      </c>
      <c r="H4282">
        <f t="shared" si="403"/>
        <v>167942.47160802412</v>
      </c>
      <c r="I4282">
        <f t="shared" si="404"/>
        <v>-1333.7297728641929</v>
      </c>
      <c r="J4282" s="29">
        <f t="shared" si="405"/>
        <v>209.73496578432596</v>
      </c>
    </row>
    <row r="4283" spans="4:10">
      <c r="D4283">
        <f t="shared" ref="D4283:D4346" si="406">D4282+$B$17</f>
        <v>4.2770000000002424E-2</v>
      </c>
      <c r="E4283">
        <f t="shared" ref="E4283:E4346" si="407">E4282+I4282*$B$17</f>
        <v>209.72162848659733</v>
      </c>
      <c r="F4283">
        <f t="shared" ref="F4283:F4346" si="408">F4282+$B$17*(E4282+E4283)/2</f>
        <v>9.9828042961585339</v>
      </c>
      <c r="G4283">
        <v>5267</v>
      </c>
      <c r="H4283">
        <f t="shared" ref="H4283:H4346" si="409">0.5*$B$6*G4283*$B$4*E4283^2</f>
        <v>167953.00075329529</v>
      </c>
      <c r="I4283">
        <f t="shared" si="404"/>
        <v>-1333.8140060263622</v>
      </c>
      <c r="J4283" s="29">
        <f t="shared" si="405"/>
        <v>209.72162848659733</v>
      </c>
    </row>
    <row r="4284" spans="4:10">
      <c r="D4284">
        <f t="shared" si="406"/>
        <v>4.2780000000002427E-2</v>
      </c>
      <c r="E4284">
        <f t="shared" si="407"/>
        <v>209.70829034653707</v>
      </c>
      <c r="F4284">
        <f t="shared" si="408"/>
        <v>9.9849014457526994</v>
      </c>
      <c r="G4284">
        <v>5268</v>
      </c>
      <c r="H4284">
        <f t="shared" si="409"/>
        <v>167963.52179612976</v>
      </c>
      <c r="I4284">
        <f t="shared" si="404"/>
        <v>-1333.8981743690381</v>
      </c>
      <c r="J4284" s="29">
        <f t="shared" si="405"/>
        <v>209.70829034653707</v>
      </c>
    </row>
    <row r="4285" spans="4:10">
      <c r="D4285">
        <f t="shared" si="406"/>
        <v>4.279000000000243E-2</v>
      </c>
      <c r="E4285">
        <f t="shared" si="407"/>
        <v>209.69495136479338</v>
      </c>
      <c r="F4285">
        <f t="shared" si="408"/>
        <v>9.9869984619612566</v>
      </c>
      <c r="G4285">
        <v>5269</v>
      </c>
      <c r="H4285">
        <f t="shared" si="409"/>
        <v>167974.034737829</v>
      </c>
      <c r="I4285">
        <f t="shared" si="404"/>
        <v>-1333.9822779026319</v>
      </c>
      <c r="J4285" s="29">
        <f t="shared" si="405"/>
        <v>209.69495136479338</v>
      </c>
    </row>
    <row r="4286" spans="4:10">
      <c r="D4286">
        <f t="shared" si="406"/>
        <v>4.2800000000002433E-2</v>
      </c>
      <c r="E4286">
        <f t="shared" si="407"/>
        <v>209.68161154201437</v>
      </c>
      <c r="F4286">
        <f t="shared" si="408"/>
        <v>9.9890953447757909</v>
      </c>
      <c r="G4286">
        <v>5270</v>
      </c>
      <c r="H4286">
        <f t="shared" si="409"/>
        <v>167984.53957969486</v>
      </c>
      <c r="I4286">
        <f t="shared" si="404"/>
        <v>-1334.0663166375589</v>
      </c>
      <c r="J4286" s="29">
        <f t="shared" si="405"/>
        <v>209.68161154201437</v>
      </c>
    </row>
    <row r="4287" spans="4:10">
      <c r="D4287">
        <f t="shared" si="406"/>
        <v>4.2810000000002436E-2</v>
      </c>
      <c r="E4287">
        <f t="shared" si="407"/>
        <v>209.66827087884798</v>
      </c>
      <c r="F4287">
        <f t="shared" si="408"/>
        <v>9.9911920941878947</v>
      </c>
      <c r="G4287">
        <v>5271</v>
      </c>
      <c r="H4287">
        <f t="shared" si="409"/>
        <v>167995.03632302987</v>
      </c>
      <c r="I4287">
        <f t="shared" si="404"/>
        <v>-1334.150290584239</v>
      </c>
      <c r="J4287" s="29">
        <f t="shared" si="405"/>
        <v>209.66827087884798</v>
      </c>
    </row>
    <row r="4288" spans="4:10">
      <c r="D4288">
        <f t="shared" si="406"/>
        <v>4.2820000000002439E-2</v>
      </c>
      <c r="E4288">
        <f t="shared" si="407"/>
        <v>209.65492937594215</v>
      </c>
      <c r="F4288">
        <f t="shared" si="408"/>
        <v>9.9932887101891694</v>
      </c>
      <c r="G4288">
        <v>5272</v>
      </c>
      <c r="H4288">
        <f t="shared" si="409"/>
        <v>168005.5249691371</v>
      </c>
      <c r="I4288">
        <f t="shared" si="404"/>
        <v>-1334.2341997530968</v>
      </c>
      <c r="J4288" s="29">
        <f t="shared" si="405"/>
        <v>209.65492937594215</v>
      </c>
    </row>
    <row r="4289" spans="4:10">
      <c r="D4289">
        <f t="shared" si="406"/>
        <v>4.2830000000002443E-2</v>
      </c>
      <c r="E4289">
        <f t="shared" si="407"/>
        <v>209.6415870339446</v>
      </c>
      <c r="F4289">
        <f t="shared" si="408"/>
        <v>9.9953851927712183</v>
      </c>
      <c r="G4289">
        <v>5273</v>
      </c>
      <c r="H4289">
        <f t="shared" si="409"/>
        <v>168016.0055193202</v>
      </c>
      <c r="I4289">
        <f t="shared" si="404"/>
        <v>-1334.3180441545617</v>
      </c>
      <c r="J4289" s="29">
        <f t="shared" si="405"/>
        <v>209.6415870339446</v>
      </c>
    </row>
    <row r="4290" spans="4:10">
      <c r="D4290">
        <f t="shared" si="406"/>
        <v>4.2840000000002446E-2</v>
      </c>
      <c r="E4290">
        <f t="shared" si="407"/>
        <v>209.62824385350305</v>
      </c>
      <c r="F4290">
        <f t="shared" si="408"/>
        <v>9.9974815419256551</v>
      </c>
      <c r="G4290">
        <v>5274</v>
      </c>
      <c r="H4290">
        <f t="shared" si="409"/>
        <v>168026.47797488331</v>
      </c>
      <c r="I4290">
        <f t="shared" si="404"/>
        <v>-1334.4018237990665</v>
      </c>
      <c r="J4290" s="29">
        <f t="shared" si="405"/>
        <v>209.62824385350305</v>
      </c>
    </row>
    <row r="4291" spans="4:10">
      <c r="D4291">
        <f t="shared" si="406"/>
        <v>4.2850000000002449E-2</v>
      </c>
      <c r="E4291">
        <f t="shared" si="407"/>
        <v>209.61489983526505</v>
      </c>
      <c r="F4291">
        <f t="shared" si="408"/>
        <v>9.999577757644099</v>
      </c>
      <c r="G4291">
        <v>5275</v>
      </c>
      <c r="H4291">
        <f t="shared" si="409"/>
        <v>168036.94233713124</v>
      </c>
      <c r="I4291">
        <f t="shared" si="404"/>
        <v>-1334.4855386970501</v>
      </c>
      <c r="J4291" s="29">
        <f t="shared" si="405"/>
        <v>209.61489983526505</v>
      </c>
    </row>
    <row r="4292" spans="4:10">
      <c r="D4292">
        <f t="shared" si="406"/>
        <v>4.2860000000002452E-2</v>
      </c>
      <c r="E4292">
        <f t="shared" si="407"/>
        <v>209.60155497987807</v>
      </c>
      <c r="F4292">
        <f t="shared" si="408"/>
        <v>10.001673839918174</v>
      </c>
      <c r="G4292">
        <v>5276</v>
      </c>
      <c r="H4292">
        <f t="shared" si="409"/>
        <v>168047.39860736937</v>
      </c>
      <c r="I4292">
        <f t="shared" si="404"/>
        <v>-1334.5691888589549</v>
      </c>
      <c r="J4292" s="29">
        <f t="shared" si="405"/>
        <v>209.60155497987807</v>
      </c>
    </row>
    <row r="4293" spans="4:10">
      <c r="D4293">
        <f t="shared" si="406"/>
        <v>4.2870000000002455E-2</v>
      </c>
      <c r="E4293">
        <f t="shared" si="407"/>
        <v>209.58820928798949</v>
      </c>
      <c r="F4293">
        <f t="shared" si="408"/>
        <v>10.003769788739513</v>
      </c>
      <c r="G4293">
        <v>5277</v>
      </c>
      <c r="H4293">
        <f t="shared" si="409"/>
        <v>168057.8467869036</v>
      </c>
      <c r="I4293">
        <f t="shared" si="404"/>
        <v>-1334.6527742952287</v>
      </c>
      <c r="J4293" s="29">
        <f t="shared" si="405"/>
        <v>209.58820928798949</v>
      </c>
    </row>
    <row r="4294" spans="4:10">
      <c r="D4294">
        <f t="shared" si="406"/>
        <v>4.2880000000002458E-2</v>
      </c>
      <c r="E4294">
        <f t="shared" si="407"/>
        <v>209.57486276024653</v>
      </c>
      <c r="F4294">
        <f t="shared" si="408"/>
        <v>10.005865604099753</v>
      </c>
      <c r="G4294">
        <v>5278</v>
      </c>
      <c r="H4294">
        <f t="shared" si="409"/>
        <v>168068.28687704034</v>
      </c>
      <c r="I4294">
        <f t="shared" si="404"/>
        <v>-1334.7362950163229</v>
      </c>
      <c r="J4294" s="29">
        <f t="shared" si="405"/>
        <v>209.57486276024653</v>
      </c>
    </row>
    <row r="4295" spans="4:10">
      <c r="D4295">
        <f t="shared" si="406"/>
        <v>4.2890000000002461E-2</v>
      </c>
      <c r="E4295">
        <f t="shared" si="407"/>
        <v>209.56151539729638</v>
      </c>
      <c r="F4295">
        <f t="shared" si="408"/>
        <v>10.007961285990541</v>
      </c>
      <c r="G4295">
        <v>5279</v>
      </c>
      <c r="H4295">
        <f t="shared" si="409"/>
        <v>168078.71887908666</v>
      </c>
      <c r="I4295">
        <f t="shared" ref="I4295:I4358" si="410">($B$3*$B$14-H4295)/$B$3</f>
        <v>-1334.8197510326934</v>
      </c>
      <c r="J4295" s="29">
        <f t="shared" ref="J4295:J4358" si="411">E4295</f>
        <v>209.56151539729638</v>
      </c>
    </row>
    <row r="4296" spans="4:10">
      <c r="D4296">
        <f t="shared" si="406"/>
        <v>4.2900000000002464E-2</v>
      </c>
      <c r="E4296">
        <f t="shared" si="407"/>
        <v>209.54816719978604</v>
      </c>
      <c r="F4296">
        <f t="shared" si="408"/>
        <v>10.010056834403526</v>
      </c>
      <c r="G4296">
        <v>5280</v>
      </c>
      <c r="H4296">
        <f t="shared" si="409"/>
        <v>168089.14279435013</v>
      </c>
      <c r="I4296">
        <f t="shared" si="410"/>
        <v>-1334.903142354801</v>
      </c>
      <c r="J4296" s="29">
        <f t="shared" si="411"/>
        <v>209.54816719978604</v>
      </c>
    </row>
    <row r="4297" spans="4:10">
      <c r="D4297">
        <f t="shared" si="406"/>
        <v>4.2910000000002467E-2</v>
      </c>
      <c r="E4297">
        <f t="shared" si="407"/>
        <v>209.53481816836248</v>
      </c>
      <c r="F4297">
        <f t="shared" si="408"/>
        <v>10.012152249330367</v>
      </c>
      <c r="G4297">
        <v>5281</v>
      </c>
      <c r="H4297">
        <f t="shared" si="409"/>
        <v>168099.55862413894</v>
      </c>
      <c r="I4297">
        <f t="shared" si="410"/>
        <v>-1334.9864689931114</v>
      </c>
      <c r="J4297" s="29">
        <f t="shared" si="411"/>
        <v>209.53481816836248</v>
      </c>
    </row>
    <row r="4298" spans="4:10">
      <c r="D4298">
        <f t="shared" si="406"/>
        <v>4.292000000000247E-2</v>
      </c>
      <c r="E4298">
        <f t="shared" si="407"/>
        <v>209.52146830367255</v>
      </c>
      <c r="F4298">
        <f t="shared" si="408"/>
        <v>10.014247530762727</v>
      </c>
      <c r="G4298">
        <v>5282</v>
      </c>
      <c r="H4298">
        <f t="shared" si="409"/>
        <v>168109.96636976179</v>
      </c>
      <c r="I4298">
        <f t="shared" si="410"/>
        <v>-1335.0697309580944</v>
      </c>
      <c r="J4298" s="29">
        <f t="shared" si="411"/>
        <v>209.52146830367255</v>
      </c>
    </row>
    <row r="4299" spans="4:10">
      <c r="D4299">
        <f t="shared" si="406"/>
        <v>4.2930000000002473E-2</v>
      </c>
      <c r="E4299">
        <f t="shared" si="407"/>
        <v>209.50811760636296</v>
      </c>
      <c r="F4299">
        <f t="shared" si="408"/>
        <v>10.016342678692277</v>
      </c>
      <c r="G4299">
        <v>5283</v>
      </c>
      <c r="H4299">
        <f t="shared" si="409"/>
        <v>168120.36603252796</v>
      </c>
      <c r="I4299">
        <f t="shared" si="410"/>
        <v>-1335.1529282602237</v>
      </c>
      <c r="J4299" s="29">
        <f t="shared" si="411"/>
        <v>209.50811760636296</v>
      </c>
    </row>
    <row r="4300" spans="4:10">
      <c r="D4300">
        <f t="shared" si="406"/>
        <v>4.2940000000002476E-2</v>
      </c>
      <c r="E4300">
        <f t="shared" si="407"/>
        <v>209.49476607708036</v>
      </c>
      <c r="F4300">
        <f t="shared" si="408"/>
        <v>10.018437693110695</v>
      </c>
      <c r="G4300">
        <v>5284</v>
      </c>
      <c r="H4300">
        <f t="shared" si="409"/>
        <v>168130.75761374738</v>
      </c>
      <c r="I4300">
        <f t="shared" si="410"/>
        <v>-1335.236060909979</v>
      </c>
      <c r="J4300" s="29">
        <f t="shared" si="411"/>
        <v>209.49476607708036</v>
      </c>
    </row>
    <row r="4301" spans="4:10">
      <c r="D4301">
        <f t="shared" si="406"/>
        <v>4.2950000000002479E-2</v>
      </c>
      <c r="E4301">
        <f t="shared" si="407"/>
        <v>209.48141371647125</v>
      </c>
      <c r="F4301">
        <f t="shared" si="408"/>
        <v>10.020532574009662</v>
      </c>
      <c r="G4301">
        <v>5285</v>
      </c>
      <c r="H4301">
        <f t="shared" si="409"/>
        <v>168141.14111473036</v>
      </c>
      <c r="I4301">
        <f t="shared" si="410"/>
        <v>-1335.3191289178428</v>
      </c>
      <c r="J4301" s="29">
        <f t="shared" si="411"/>
        <v>209.48141371647125</v>
      </c>
    </row>
    <row r="4302" spans="4:10">
      <c r="D4302">
        <f t="shared" si="406"/>
        <v>4.2960000000002482E-2</v>
      </c>
      <c r="E4302">
        <f t="shared" si="407"/>
        <v>209.46806052518207</v>
      </c>
      <c r="F4302">
        <f t="shared" si="408"/>
        <v>10.02262732138087</v>
      </c>
      <c r="G4302">
        <v>5286</v>
      </c>
      <c r="H4302">
        <f t="shared" si="409"/>
        <v>168151.51653678794</v>
      </c>
      <c r="I4302">
        <f t="shared" si="410"/>
        <v>-1335.4021322943036</v>
      </c>
      <c r="J4302" s="29">
        <f t="shared" si="411"/>
        <v>209.46806052518207</v>
      </c>
    </row>
    <row r="4303" spans="4:10">
      <c r="D4303">
        <f t="shared" si="406"/>
        <v>4.2970000000002485E-2</v>
      </c>
      <c r="E4303">
        <f t="shared" si="407"/>
        <v>209.45470650385911</v>
      </c>
      <c r="F4303">
        <f t="shared" si="408"/>
        <v>10.024721935216016</v>
      </c>
      <c r="G4303">
        <v>5287</v>
      </c>
      <c r="H4303">
        <f t="shared" si="409"/>
        <v>168161.88388123162</v>
      </c>
      <c r="I4303">
        <f t="shared" si="410"/>
        <v>-1335.4850710498531</v>
      </c>
      <c r="J4303" s="29">
        <f t="shared" si="411"/>
        <v>209.45470650385911</v>
      </c>
    </row>
    <row r="4304" spans="4:10">
      <c r="D4304">
        <f t="shared" si="406"/>
        <v>4.2980000000002488E-2</v>
      </c>
      <c r="E4304">
        <f t="shared" si="407"/>
        <v>209.44135165314862</v>
      </c>
      <c r="F4304">
        <f t="shared" si="408"/>
        <v>10.026816415506801</v>
      </c>
      <c r="G4304">
        <v>5288</v>
      </c>
      <c r="H4304">
        <f t="shared" si="409"/>
        <v>168172.24314937353</v>
      </c>
      <c r="I4304">
        <f t="shared" si="410"/>
        <v>-1335.5679451949882</v>
      </c>
      <c r="J4304" s="29">
        <f t="shared" si="411"/>
        <v>209.44135165314862</v>
      </c>
    </row>
    <row r="4305" spans="4:10">
      <c r="D4305">
        <f t="shared" si="406"/>
        <v>4.2990000000002491E-2</v>
      </c>
      <c r="E4305">
        <f t="shared" si="407"/>
        <v>209.42799597369665</v>
      </c>
      <c r="F4305">
        <f t="shared" si="408"/>
        <v>10.028910762244935</v>
      </c>
      <c r="G4305">
        <v>5289</v>
      </c>
      <c r="H4305">
        <f t="shared" si="409"/>
        <v>168182.59434252625</v>
      </c>
      <c r="I4305">
        <f t="shared" si="410"/>
        <v>-1335.65075474021</v>
      </c>
      <c r="J4305" s="29">
        <f t="shared" si="411"/>
        <v>209.42799597369665</v>
      </c>
    </row>
    <row r="4306" spans="4:10">
      <c r="D4306">
        <f t="shared" si="406"/>
        <v>4.3000000000002495E-2</v>
      </c>
      <c r="E4306">
        <f t="shared" si="407"/>
        <v>209.41463946614925</v>
      </c>
      <c r="F4306">
        <f t="shared" si="408"/>
        <v>10.031004975422135</v>
      </c>
      <c r="G4306">
        <v>5290</v>
      </c>
      <c r="H4306">
        <f t="shared" si="409"/>
        <v>168192.93746200314</v>
      </c>
      <c r="I4306">
        <f t="shared" si="410"/>
        <v>-1335.7334996960251</v>
      </c>
      <c r="J4306" s="29">
        <f t="shared" si="411"/>
        <v>209.41463946614925</v>
      </c>
    </row>
    <row r="4307" spans="4:10">
      <c r="D4307">
        <f t="shared" si="406"/>
        <v>4.3010000000002498E-2</v>
      </c>
      <c r="E4307">
        <f t="shared" si="407"/>
        <v>209.4012821311523</v>
      </c>
      <c r="F4307">
        <f t="shared" si="408"/>
        <v>10.033099055030123</v>
      </c>
      <c r="G4307">
        <v>5291</v>
      </c>
      <c r="H4307">
        <f t="shared" si="409"/>
        <v>168203.27250911787</v>
      </c>
      <c r="I4307">
        <f t="shared" si="410"/>
        <v>-1335.8161800729429</v>
      </c>
      <c r="J4307" s="29">
        <f t="shared" si="411"/>
        <v>209.4012821311523</v>
      </c>
    </row>
    <row r="4308" spans="4:10">
      <c r="D4308">
        <f t="shared" si="406"/>
        <v>4.3020000000002501E-2</v>
      </c>
      <c r="E4308">
        <f t="shared" si="407"/>
        <v>209.38792396935156</v>
      </c>
      <c r="F4308">
        <f t="shared" si="408"/>
        <v>10.035193001060625</v>
      </c>
      <c r="G4308">
        <v>5292</v>
      </c>
      <c r="H4308">
        <f t="shared" si="409"/>
        <v>168213.59948518476</v>
      </c>
      <c r="I4308">
        <f t="shared" si="410"/>
        <v>-1335.898795881478</v>
      </c>
      <c r="J4308" s="29">
        <f t="shared" si="411"/>
        <v>209.38792396935156</v>
      </c>
    </row>
    <row r="4309" spans="4:10">
      <c r="D4309">
        <f t="shared" si="406"/>
        <v>4.3030000000002504E-2</v>
      </c>
      <c r="E4309">
        <f t="shared" si="407"/>
        <v>209.37456498139275</v>
      </c>
      <c r="F4309">
        <f t="shared" si="408"/>
        <v>10.037286813505379</v>
      </c>
      <c r="G4309">
        <v>5293</v>
      </c>
      <c r="H4309">
        <f t="shared" si="409"/>
        <v>168223.91839151876</v>
      </c>
      <c r="I4309">
        <f t="shared" si="410"/>
        <v>-1335.9813471321502</v>
      </c>
      <c r="J4309" s="29">
        <f t="shared" si="411"/>
        <v>209.37456498139275</v>
      </c>
    </row>
    <row r="4310" spans="4:10">
      <c r="D4310">
        <f t="shared" si="406"/>
        <v>4.3040000000002507E-2</v>
      </c>
      <c r="E4310">
        <f t="shared" si="407"/>
        <v>209.36120516792144</v>
      </c>
      <c r="F4310">
        <f t="shared" si="408"/>
        <v>10.039380492356125</v>
      </c>
      <c r="G4310">
        <v>5294</v>
      </c>
      <c r="H4310">
        <f t="shared" si="409"/>
        <v>168234.22922943532</v>
      </c>
      <c r="I4310">
        <f t="shared" si="410"/>
        <v>-1336.0638338354827</v>
      </c>
      <c r="J4310" s="29">
        <f t="shared" si="411"/>
        <v>209.36120516792144</v>
      </c>
    </row>
    <row r="4311" spans="4:10">
      <c r="D4311">
        <f t="shared" si="406"/>
        <v>4.305000000000251E-2</v>
      </c>
      <c r="E4311">
        <f t="shared" si="407"/>
        <v>209.34784452958309</v>
      </c>
      <c r="F4311">
        <f t="shared" si="408"/>
        <v>10.041474037604612</v>
      </c>
      <c r="G4311">
        <v>5295</v>
      </c>
      <c r="H4311">
        <f t="shared" si="409"/>
        <v>168244.53200025042</v>
      </c>
      <c r="I4311">
        <f t="shared" si="410"/>
        <v>-1336.1462560020034</v>
      </c>
      <c r="J4311" s="29">
        <f t="shared" si="411"/>
        <v>209.34784452958309</v>
      </c>
    </row>
    <row r="4312" spans="4:10">
      <c r="D4312">
        <f t="shared" si="406"/>
        <v>4.3060000000002513E-2</v>
      </c>
      <c r="E4312">
        <f t="shared" si="407"/>
        <v>209.33448306702306</v>
      </c>
      <c r="F4312">
        <f t="shared" si="408"/>
        <v>10.043567449242595</v>
      </c>
      <c r="G4312">
        <v>5296</v>
      </c>
      <c r="H4312">
        <f t="shared" si="409"/>
        <v>168254.82670528063</v>
      </c>
      <c r="I4312">
        <f t="shared" si="410"/>
        <v>-1336.2286136422451</v>
      </c>
      <c r="J4312" s="29">
        <f t="shared" si="411"/>
        <v>209.33448306702306</v>
      </c>
    </row>
    <row r="4313" spans="4:10">
      <c r="D4313">
        <f t="shared" si="406"/>
        <v>4.3070000000002516E-2</v>
      </c>
      <c r="E4313">
        <f t="shared" si="407"/>
        <v>209.32112078088664</v>
      </c>
      <c r="F4313">
        <f t="shared" si="408"/>
        <v>10.045660727261835</v>
      </c>
      <c r="G4313">
        <v>5297</v>
      </c>
      <c r="H4313">
        <f t="shared" si="409"/>
        <v>168265.1133458431</v>
      </c>
      <c r="I4313">
        <f t="shared" si="410"/>
        <v>-1336.3109067667449</v>
      </c>
      <c r="J4313" s="29">
        <f t="shared" si="411"/>
        <v>209.32112078088664</v>
      </c>
    </row>
    <row r="4314" spans="4:10">
      <c r="D4314">
        <f t="shared" si="406"/>
        <v>4.3080000000002519E-2</v>
      </c>
      <c r="E4314">
        <f t="shared" si="407"/>
        <v>209.30775767181899</v>
      </c>
      <c r="F4314">
        <f t="shared" si="408"/>
        <v>10.047753871654098</v>
      </c>
      <c r="G4314">
        <v>5298</v>
      </c>
      <c r="H4314">
        <f t="shared" si="409"/>
        <v>168275.39192325549</v>
      </c>
      <c r="I4314">
        <f t="shared" si="410"/>
        <v>-1336.3931353860439</v>
      </c>
      <c r="J4314" s="29">
        <f t="shared" si="411"/>
        <v>209.30775767181899</v>
      </c>
    </row>
    <row r="4315" spans="4:10">
      <c r="D4315">
        <f t="shared" si="406"/>
        <v>4.3090000000002522E-2</v>
      </c>
      <c r="E4315">
        <f t="shared" si="407"/>
        <v>209.29439374046513</v>
      </c>
      <c r="F4315">
        <f t="shared" si="408"/>
        <v>10.04984688241116</v>
      </c>
      <c r="G4315">
        <v>5299</v>
      </c>
      <c r="H4315">
        <f t="shared" si="409"/>
        <v>168285.66243883604</v>
      </c>
      <c r="I4315">
        <f t="shared" si="410"/>
        <v>-1336.4752995106883</v>
      </c>
      <c r="J4315" s="29">
        <f t="shared" si="411"/>
        <v>209.29439374046513</v>
      </c>
    </row>
    <row r="4316" spans="4:10">
      <c r="D4316">
        <f t="shared" si="406"/>
        <v>4.3100000000002525E-2</v>
      </c>
      <c r="E4316">
        <f t="shared" si="407"/>
        <v>209.28102898747002</v>
      </c>
      <c r="F4316">
        <f t="shared" si="408"/>
        <v>10.051939759524799</v>
      </c>
      <c r="G4316">
        <v>5300</v>
      </c>
      <c r="H4316">
        <f t="shared" si="409"/>
        <v>168295.92489390352</v>
      </c>
      <c r="I4316">
        <f t="shared" si="410"/>
        <v>-1336.5573991512281</v>
      </c>
      <c r="J4316" s="29">
        <f t="shared" si="411"/>
        <v>209.28102898747002</v>
      </c>
    </row>
    <row r="4317" spans="4:10">
      <c r="D4317">
        <f t="shared" si="406"/>
        <v>4.3110000000002528E-2</v>
      </c>
      <c r="E4317">
        <f t="shared" si="407"/>
        <v>209.26766341347852</v>
      </c>
      <c r="F4317">
        <f t="shared" si="408"/>
        <v>10.054032502986804</v>
      </c>
      <c r="G4317">
        <v>5301</v>
      </c>
      <c r="H4317">
        <f t="shared" si="409"/>
        <v>168306.1792897773</v>
      </c>
      <c r="I4317">
        <f t="shared" si="410"/>
        <v>-1336.6394343182185</v>
      </c>
      <c r="J4317" s="29">
        <f t="shared" si="411"/>
        <v>209.26766341347852</v>
      </c>
    </row>
    <row r="4318" spans="4:10">
      <c r="D4318">
        <f t="shared" si="406"/>
        <v>4.3120000000002531E-2</v>
      </c>
      <c r="E4318">
        <f t="shared" si="407"/>
        <v>209.25429701913532</v>
      </c>
      <c r="F4318">
        <f t="shared" si="408"/>
        <v>10.056125112788967</v>
      </c>
      <c r="G4318">
        <v>5302</v>
      </c>
      <c r="H4318">
        <f t="shared" si="409"/>
        <v>168316.42562777727</v>
      </c>
      <c r="I4318">
        <f t="shared" si="410"/>
        <v>-1336.7214050222181</v>
      </c>
      <c r="J4318" s="29">
        <f t="shared" si="411"/>
        <v>209.25429701913532</v>
      </c>
    </row>
    <row r="4319" spans="4:10">
      <c r="D4319">
        <f t="shared" si="406"/>
        <v>4.3130000000002534E-2</v>
      </c>
      <c r="E4319">
        <f t="shared" si="407"/>
        <v>209.2409298050851</v>
      </c>
      <c r="F4319">
        <f t="shared" si="408"/>
        <v>10.058217588923089</v>
      </c>
      <c r="G4319">
        <v>5303</v>
      </c>
      <c r="H4319">
        <f t="shared" si="409"/>
        <v>168326.66390922386</v>
      </c>
      <c r="I4319">
        <f t="shared" si="410"/>
        <v>-1336.803311273791</v>
      </c>
      <c r="J4319" s="29">
        <f t="shared" si="411"/>
        <v>209.2409298050851</v>
      </c>
    </row>
    <row r="4320" spans="4:10">
      <c r="D4320">
        <f t="shared" si="406"/>
        <v>4.3140000000002537E-2</v>
      </c>
      <c r="E4320">
        <f t="shared" si="407"/>
        <v>209.22756177197238</v>
      </c>
      <c r="F4320">
        <f t="shared" si="408"/>
        <v>10.060309931380974</v>
      </c>
      <c r="G4320">
        <v>5304</v>
      </c>
      <c r="H4320">
        <f t="shared" si="409"/>
        <v>168336.89413543817</v>
      </c>
      <c r="I4320">
        <f t="shared" si="410"/>
        <v>-1336.8851530835054</v>
      </c>
      <c r="J4320" s="29">
        <f t="shared" si="411"/>
        <v>209.22756177197238</v>
      </c>
    </row>
    <row r="4321" spans="4:10">
      <c r="D4321">
        <f t="shared" si="406"/>
        <v>4.315000000000254E-2</v>
      </c>
      <c r="E4321">
        <f t="shared" si="407"/>
        <v>209.21419292044155</v>
      </c>
      <c r="F4321">
        <f t="shared" si="408"/>
        <v>10.062402140154436</v>
      </c>
      <c r="G4321">
        <v>5305</v>
      </c>
      <c r="H4321">
        <f t="shared" si="409"/>
        <v>168347.1163077417</v>
      </c>
      <c r="I4321">
        <f t="shared" si="410"/>
        <v>-1336.9669304619335</v>
      </c>
      <c r="J4321" s="29">
        <f t="shared" si="411"/>
        <v>209.21419292044155</v>
      </c>
    </row>
    <row r="4322" spans="4:10">
      <c r="D4322">
        <f t="shared" si="406"/>
        <v>4.3160000000002544E-2</v>
      </c>
      <c r="E4322">
        <f t="shared" si="407"/>
        <v>209.20082325113694</v>
      </c>
      <c r="F4322">
        <f t="shared" si="408"/>
        <v>10.064494215235294</v>
      </c>
      <c r="G4322">
        <v>5306</v>
      </c>
      <c r="H4322">
        <f t="shared" si="409"/>
        <v>168357.33042745653</v>
      </c>
      <c r="I4322">
        <f t="shared" si="410"/>
        <v>-1337.0486434196523</v>
      </c>
      <c r="J4322" s="29">
        <f t="shared" si="411"/>
        <v>209.20082325113694</v>
      </c>
    </row>
    <row r="4323" spans="4:10">
      <c r="D4323">
        <f t="shared" si="406"/>
        <v>4.3170000000002547E-2</v>
      </c>
      <c r="E4323">
        <f t="shared" si="407"/>
        <v>209.18745276470275</v>
      </c>
      <c r="F4323">
        <f t="shared" si="408"/>
        <v>10.066586156615374</v>
      </c>
      <c r="G4323">
        <v>5307</v>
      </c>
      <c r="H4323">
        <f t="shared" si="409"/>
        <v>168367.53649590537</v>
      </c>
      <c r="I4323">
        <f t="shared" si="410"/>
        <v>-1337.130291967243</v>
      </c>
      <c r="J4323" s="29">
        <f t="shared" si="411"/>
        <v>209.18745276470275</v>
      </c>
    </row>
    <row r="4324" spans="4:10">
      <c r="D4324">
        <f t="shared" si="406"/>
        <v>4.318000000000255E-2</v>
      </c>
      <c r="E4324">
        <f t="shared" si="407"/>
        <v>209.17408146178309</v>
      </c>
      <c r="F4324">
        <f t="shared" si="408"/>
        <v>10.068677964286506</v>
      </c>
      <c r="G4324">
        <v>5308</v>
      </c>
      <c r="H4324">
        <f t="shared" si="409"/>
        <v>168377.73451441142</v>
      </c>
      <c r="I4324">
        <f t="shared" si="410"/>
        <v>-1337.2118761152915</v>
      </c>
      <c r="J4324" s="29">
        <f t="shared" si="411"/>
        <v>209.17408146178309</v>
      </c>
    </row>
    <row r="4325" spans="4:10">
      <c r="D4325">
        <f t="shared" si="406"/>
        <v>4.3190000000002553E-2</v>
      </c>
      <c r="E4325">
        <f t="shared" si="407"/>
        <v>209.16070934302195</v>
      </c>
      <c r="F4325">
        <f t="shared" si="408"/>
        <v>10.070769638240529</v>
      </c>
      <c r="G4325">
        <v>5309</v>
      </c>
      <c r="H4325">
        <f t="shared" si="409"/>
        <v>168387.92448429845</v>
      </c>
      <c r="I4325">
        <f t="shared" si="410"/>
        <v>-1337.2933958743877</v>
      </c>
      <c r="J4325" s="29">
        <f t="shared" si="411"/>
        <v>209.16070934302195</v>
      </c>
    </row>
    <row r="4326" spans="4:10">
      <c r="D4326">
        <f t="shared" si="406"/>
        <v>4.3200000000002556E-2</v>
      </c>
      <c r="E4326">
        <f t="shared" si="407"/>
        <v>209.1473364090632</v>
      </c>
      <c r="F4326">
        <f t="shared" si="408"/>
        <v>10.072861178469289</v>
      </c>
      <c r="G4326">
        <v>5310</v>
      </c>
      <c r="H4326">
        <f t="shared" si="409"/>
        <v>168398.10640689076</v>
      </c>
      <c r="I4326">
        <f t="shared" si="410"/>
        <v>-1337.374851255126</v>
      </c>
      <c r="J4326" s="29">
        <f t="shared" si="411"/>
        <v>209.1473364090632</v>
      </c>
    </row>
    <row r="4327" spans="4:10">
      <c r="D4327">
        <f t="shared" si="406"/>
        <v>4.3210000000002559E-2</v>
      </c>
      <c r="E4327">
        <f t="shared" si="407"/>
        <v>209.13396266055065</v>
      </c>
      <c r="F4327">
        <f t="shared" si="408"/>
        <v>10.074952584964636</v>
      </c>
      <c r="G4327">
        <v>5311</v>
      </c>
      <c r="H4327">
        <f t="shared" si="409"/>
        <v>168408.28028351328</v>
      </c>
      <c r="I4327">
        <f t="shared" si="410"/>
        <v>-1337.4562422681063</v>
      </c>
      <c r="J4327" s="29">
        <f t="shared" si="411"/>
        <v>209.13396266055065</v>
      </c>
    </row>
    <row r="4328" spans="4:10">
      <c r="D4328">
        <f t="shared" si="406"/>
        <v>4.3220000000002562E-2</v>
      </c>
      <c r="E4328">
        <f t="shared" si="407"/>
        <v>209.12058809812797</v>
      </c>
      <c r="F4328">
        <f t="shared" si="408"/>
        <v>10.077043857718429</v>
      </c>
      <c r="G4328">
        <v>5312</v>
      </c>
      <c r="H4328">
        <f t="shared" si="409"/>
        <v>168418.44611549136</v>
      </c>
      <c r="I4328">
        <f t="shared" si="410"/>
        <v>-1337.5375689239308</v>
      </c>
      <c r="J4328" s="29">
        <f t="shared" si="411"/>
        <v>209.12058809812797</v>
      </c>
    </row>
    <row r="4329" spans="4:10">
      <c r="D4329">
        <f t="shared" si="406"/>
        <v>4.3230000000002565E-2</v>
      </c>
      <c r="E4329">
        <f t="shared" si="407"/>
        <v>209.10721272243873</v>
      </c>
      <c r="F4329">
        <f t="shared" si="408"/>
        <v>10.079134996722532</v>
      </c>
      <c r="G4329">
        <v>5313</v>
      </c>
      <c r="H4329">
        <f t="shared" si="409"/>
        <v>168428.60390415104</v>
      </c>
      <c r="I4329">
        <f t="shared" si="410"/>
        <v>-1337.6188312332083</v>
      </c>
      <c r="J4329" s="29">
        <f t="shared" si="411"/>
        <v>209.10721272243873</v>
      </c>
    </row>
    <row r="4330" spans="4:10">
      <c r="D4330">
        <f t="shared" si="406"/>
        <v>4.3240000000002568E-2</v>
      </c>
      <c r="E4330">
        <f t="shared" si="407"/>
        <v>209.09383653412641</v>
      </c>
      <c r="F4330">
        <f t="shared" si="408"/>
        <v>10.081226001968815</v>
      </c>
      <c r="G4330">
        <v>5314</v>
      </c>
      <c r="H4330">
        <f t="shared" si="409"/>
        <v>168438.75365081878</v>
      </c>
      <c r="I4330">
        <f t="shared" si="410"/>
        <v>-1337.7000292065502</v>
      </c>
      <c r="J4330" s="29">
        <f t="shared" si="411"/>
        <v>209.09383653412641</v>
      </c>
    </row>
    <row r="4331" spans="4:10">
      <c r="D4331">
        <f t="shared" si="406"/>
        <v>4.3250000000002571E-2</v>
      </c>
      <c r="E4331">
        <f t="shared" si="407"/>
        <v>209.08045953383436</v>
      </c>
      <c r="F4331">
        <f t="shared" si="408"/>
        <v>10.083316873449155</v>
      </c>
      <c r="G4331">
        <v>5315</v>
      </c>
      <c r="H4331">
        <f t="shared" si="409"/>
        <v>168448.89535682171</v>
      </c>
      <c r="I4331">
        <f t="shared" si="410"/>
        <v>-1337.7811628545737</v>
      </c>
      <c r="J4331" s="29">
        <f t="shared" si="411"/>
        <v>209.08045953383436</v>
      </c>
    </row>
    <row r="4332" spans="4:10">
      <c r="D4332">
        <f t="shared" si="406"/>
        <v>4.3260000000002574E-2</v>
      </c>
      <c r="E4332">
        <f t="shared" si="407"/>
        <v>209.06708172220581</v>
      </c>
      <c r="F4332">
        <f t="shared" si="408"/>
        <v>10.085407611155436</v>
      </c>
      <c r="G4332">
        <v>5316</v>
      </c>
      <c r="H4332">
        <f t="shared" si="409"/>
        <v>168459.02902348735</v>
      </c>
      <c r="I4332">
        <f t="shared" si="410"/>
        <v>-1337.8622321878988</v>
      </c>
      <c r="J4332" s="29">
        <f t="shared" si="411"/>
        <v>209.06708172220581</v>
      </c>
    </row>
    <row r="4333" spans="4:10">
      <c r="D4333">
        <f t="shared" si="406"/>
        <v>4.3270000000002577E-2</v>
      </c>
      <c r="E4333">
        <f t="shared" si="407"/>
        <v>209.05370309988393</v>
      </c>
      <c r="F4333">
        <f t="shared" si="408"/>
        <v>10.087498215079545</v>
      </c>
      <c r="G4333">
        <v>5317</v>
      </c>
      <c r="H4333">
        <f t="shared" si="409"/>
        <v>168469.15465214394</v>
      </c>
      <c r="I4333">
        <f t="shared" si="410"/>
        <v>-1337.9432372171516</v>
      </c>
      <c r="J4333" s="29">
        <f t="shared" si="411"/>
        <v>209.05370309988393</v>
      </c>
    </row>
    <row r="4334" spans="4:10">
      <c r="D4334">
        <f t="shared" si="406"/>
        <v>4.328000000000258E-2</v>
      </c>
      <c r="E4334">
        <f t="shared" si="407"/>
        <v>209.04032366751176</v>
      </c>
      <c r="F4334">
        <f t="shared" si="408"/>
        <v>10.089588685213382</v>
      </c>
      <c r="G4334">
        <v>5318</v>
      </c>
      <c r="H4334">
        <f t="shared" si="409"/>
        <v>168479.27224412013</v>
      </c>
      <c r="I4334">
        <f t="shared" si="410"/>
        <v>-1338.0241779529611</v>
      </c>
      <c r="J4334" s="29">
        <f t="shared" si="411"/>
        <v>209.04032366751176</v>
      </c>
    </row>
    <row r="4335" spans="4:10">
      <c r="D4335">
        <f t="shared" si="406"/>
        <v>4.3290000000002583E-2</v>
      </c>
      <c r="E4335">
        <f t="shared" si="407"/>
        <v>209.02694342573221</v>
      </c>
      <c r="F4335">
        <f t="shared" si="408"/>
        <v>10.091679021548849</v>
      </c>
      <c r="G4335">
        <v>5319</v>
      </c>
      <c r="H4335">
        <f t="shared" si="409"/>
        <v>168489.38180074521</v>
      </c>
      <c r="I4335">
        <f t="shared" si="410"/>
        <v>-1338.1050544059617</v>
      </c>
      <c r="J4335" s="29">
        <f t="shared" si="411"/>
        <v>209.02694342573221</v>
      </c>
    </row>
    <row r="4336" spans="4:10">
      <c r="D4336">
        <f t="shared" si="406"/>
        <v>4.3300000000002586E-2</v>
      </c>
      <c r="E4336">
        <f t="shared" si="407"/>
        <v>209.01356237518814</v>
      </c>
      <c r="F4336">
        <f t="shared" si="408"/>
        <v>10.093769224077853</v>
      </c>
      <c r="G4336">
        <v>5320</v>
      </c>
      <c r="H4336">
        <f t="shared" si="409"/>
        <v>168499.48332334901</v>
      </c>
      <c r="I4336">
        <f t="shared" si="410"/>
        <v>-1338.1858665867921</v>
      </c>
      <c r="J4336" s="29">
        <f t="shared" si="411"/>
        <v>209.01356237518814</v>
      </c>
    </row>
    <row r="4337" spans="4:10">
      <c r="D4337">
        <f t="shared" si="406"/>
        <v>4.3310000000002589E-2</v>
      </c>
      <c r="E4337">
        <f t="shared" si="407"/>
        <v>209.00018051652228</v>
      </c>
      <c r="F4337">
        <f t="shared" si="408"/>
        <v>10.095859292792312</v>
      </c>
      <c r="G4337">
        <v>5321</v>
      </c>
      <c r="H4337">
        <f t="shared" si="409"/>
        <v>168509.57681326187</v>
      </c>
      <c r="I4337">
        <f t="shared" si="410"/>
        <v>-1338.266614506095</v>
      </c>
      <c r="J4337" s="29">
        <f t="shared" si="411"/>
        <v>209.00018051652228</v>
      </c>
    </row>
    <row r="4338" spans="4:10">
      <c r="D4338">
        <f t="shared" si="406"/>
        <v>4.3320000000002593E-2</v>
      </c>
      <c r="E4338">
        <f t="shared" si="407"/>
        <v>208.98679785037723</v>
      </c>
      <c r="F4338">
        <f t="shared" si="408"/>
        <v>10.097949227684147</v>
      </c>
      <c r="G4338">
        <v>5322</v>
      </c>
      <c r="H4338">
        <f t="shared" si="409"/>
        <v>168519.66227181468</v>
      </c>
      <c r="I4338">
        <f t="shared" si="410"/>
        <v>-1338.3472981745174</v>
      </c>
      <c r="J4338" s="29">
        <f t="shared" si="411"/>
        <v>208.98679785037723</v>
      </c>
    </row>
    <row r="4339" spans="4:10">
      <c r="D4339">
        <f t="shared" si="406"/>
        <v>4.3330000000002596E-2</v>
      </c>
      <c r="E4339">
        <f t="shared" si="407"/>
        <v>208.97341437739547</v>
      </c>
      <c r="F4339">
        <f t="shared" si="408"/>
        <v>10.100039028745286</v>
      </c>
      <c r="G4339">
        <v>5323</v>
      </c>
      <c r="H4339">
        <f t="shared" si="409"/>
        <v>168529.73970033886</v>
      </c>
      <c r="I4339">
        <f t="shared" si="410"/>
        <v>-1338.427917602711</v>
      </c>
      <c r="J4339" s="29">
        <f t="shared" si="411"/>
        <v>208.97341437739547</v>
      </c>
    </row>
    <row r="4340" spans="4:10">
      <c r="D4340">
        <f t="shared" si="406"/>
        <v>4.3340000000002599E-2</v>
      </c>
      <c r="E4340">
        <f t="shared" si="407"/>
        <v>208.96003009821945</v>
      </c>
      <c r="F4340">
        <f t="shared" si="408"/>
        <v>10.102128695967664</v>
      </c>
      <c r="G4340">
        <v>5324</v>
      </c>
      <c r="H4340">
        <f t="shared" si="409"/>
        <v>168539.8091001664</v>
      </c>
      <c r="I4340">
        <f t="shared" si="410"/>
        <v>-1338.5084728013312</v>
      </c>
      <c r="J4340" s="29">
        <f t="shared" si="411"/>
        <v>208.96003009821945</v>
      </c>
    </row>
    <row r="4341" spans="4:10">
      <c r="D4341">
        <f t="shared" si="406"/>
        <v>4.3350000000002602E-2</v>
      </c>
      <c r="E4341">
        <f t="shared" si="407"/>
        <v>208.94664501349143</v>
      </c>
      <c r="F4341">
        <f t="shared" si="408"/>
        <v>10.104218229343223</v>
      </c>
      <c r="G4341">
        <v>5325</v>
      </c>
      <c r="H4341">
        <f t="shared" si="409"/>
        <v>168549.87047262982</v>
      </c>
      <c r="I4341">
        <f t="shared" si="410"/>
        <v>-1338.5889637810385</v>
      </c>
      <c r="J4341" s="29">
        <f t="shared" si="411"/>
        <v>208.94664501349143</v>
      </c>
    </row>
    <row r="4342" spans="4:10">
      <c r="D4342">
        <f t="shared" si="406"/>
        <v>4.3360000000002605E-2</v>
      </c>
      <c r="E4342">
        <f t="shared" si="407"/>
        <v>208.93325912385362</v>
      </c>
      <c r="F4342">
        <f t="shared" si="408"/>
        <v>10.10630762886391</v>
      </c>
      <c r="G4342">
        <v>5326</v>
      </c>
      <c r="H4342">
        <f t="shared" si="409"/>
        <v>168559.92381906221</v>
      </c>
      <c r="I4342">
        <f t="shared" si="410"/>
        <v>-1338.6693905524976</v>
      </c>
      <c r="J4342" s="29">
        <f t="shared" si="411"/>
        <v>208.93325912385362</v>
      </c>
    </row>
    <row r="4343" spans="4:10">
      <c r="D4343">
        <f t="shared" si="406"/>
        <v>4.3370000000002608E-2</v>
      </c>
      <c r="E4343">
        <f t="shared" si="407"/>
        <v>208.9198724299481</v>
      </c>
      <c r="F4343">
        <f t="shared" si="408"/>
        <v>10.108396894521679</v>
      </c>
      <c r="G4343">
        <v>5327</v>
      </c>
      <c r="H4343">
        <f t="shared" si="409"/>
        <v>168569.96914079724</v>
      </c>
      <c r="I4343">
        <f t="shared" si="410"/>
        <v>-1338.749753126378</v>
      </c>
      <c r="J4343" s="29">
        <f t="shared" si="411"/>
        <v>208.9198724299481</v>
      </c>
    </row>
    <row r="4344" spans="4:10">
      <c r="D4344">
        <f t="shared" si="406"/>
        <v>4.3380000000002611E-2</v>
      </c>
      <c r="E4344">
        <f t="shared" si="407"/>
        <v>208.90648493241684</v>
      </c>
      <c r="F4344">
        <f t="shared" si="408"/>
        <v>10.110486026308491</v>
      </c>
      <c r="G4344">
        <v>5328</v>
      </c>
      <c r="H4344">
        <f t="shared" si="409"/>
        <v>168580.006439169</v>
      </c>
      <c r="I4344">
        <f t="shared" si="410"/>
        <v>-1338.8300515133519</v>
      </c>
      <c r="J4344" s="29">
        <f t="shared" si="411"/>
        <v>208.90648493241684</v>
      </c>
    </row>
    <row r="4345" spans="4:10">
      <c r="D4345">
        <f t="shared" si="406"/>
        <v>4.3390000000002614E-2</v>
      </c>
      <c r="E4345">
        <f t="shared" si="407"/>
        <v>208.8930966319017</v>
      </c>
      <c r="F4345">
        <f t="shared" si="408"/>
        <v>10.112575024216312</v>
      </c>
      <c r="G4345">
        <v>5329</v>
      </c>
      <c r="H4345">
        <f t="shared" si="409"/>
        <v>168590.03571551209</v>
      </c>
      <c r="I4345">
        <f t="shared" si="410"/>
        <v>-1338.9102857240966</v>
      </c>
      <c r="J4345" s="29">
        <f t="shared" si="411"/>
        <v>208.8930966319017</v>
      </c>
    </row>
    <row r="4346" spans="4:10">
      <c r="D4346">
        <f t="shared" si="406"/>
        <v>4.3400000000002617E-2</v>
      </c>
      <c r="E4346">
        <f t="shared" si="407"/>
        <v>208.87970752904445</v>
      </c>
      <c r="F4346">
        <f t="shared" si="408"/>
        <v>10.114663888237116</v>
      </c>
      <c r="G4346">
        <v>5330</v>
      </c>
      <c r="H4346">
        <f t="shared" si="409"/>
        <v>168600.05697116195</v>
      </c>
      <c r="I4346">
        <f t="shared" si="410"/>
        <v>-1338.9904557692955</v>
      </c>
      <c r="J4346" s="29">
        <f t="shared" si="411"/>
        <v>208.87970752904445</v>
      </c>
    </row>
    <row r="4347" spans="4:10">
      <c r="D4347">
        <f t="shared" ref="D4347:D4410" si="412">D4346+$B$17</f>
        <v>4.341000000000262E-2</v>
      </c>
      <c r="E4347">
        <f t="shared" ref="E4347:E4410" si="413">E4346+I4346*$B$17</f>
        <v>208.86631762448675</v>
      </c>
      <c r="F4347">
        <f t="shared" ref="F4347:F4410" si="414">F4346+$B$17*(E4346+E4347)/2</f>
        <v>10.116752618362884</v>
      </c>
      <c r="G4347">
        <v>5331</v>
      </c>
      <c r="H4347">
        <f t="shared" ref="H4347:H4410" si="415">0.5*$B$6*G4347*$B$4*E4347^2</f>
        <v>168610.07020745424</v>
      </c>
      <c r="I4347">
        <f t="shared" si="410"/>
        <v>-1339.0705616596338</v>
      </c>
      <c r="J4347" s="29">
        <f t="shared" si="411"/>
        <v>208.86631762448675</v>
      </c>
    </row>
    <row r="4348" spans="4:10">
      <c r="D4348">
        <f t="shared" si="412"/>
        <v>4.3420000000002623E-2</v>
      </c>
      <c r="E4348">
        <f t="shared" si="413"/>
        <v>208.85292691887017</v>
      </c>
      <c r="F4348">
        <f t="shared" si="414"/>
        <v>10.118841214585601</v>
      </c>
      <c r="G4348">
        <v>5332</v>
      </c>
      <c r="H4348">
        <f t="shared" si="415"/>
        <v>168620.07542572534</v>
      </c>
      <c r="I4348">
        <f t="shared" si="410"/>
        <v>-1339.1506034058027</v>
      </c>
      <c r="J4348" s="29">
        <f t="shared" si="411"/>
        <v>208.85292691887017</v>
      </c>
    </row>
    <row r="4349" spans="4:10">
      <c r="D4349">
        <f t="shared" si="412"/>
        <v>4.3430000000002626E-2</v>
      </c>
      <c r="E4349">
        <f t="shared" si="413"/>
        <v>208.83953541283611</v>
      </c>
      <c r="F4349">
        <f t="shared" si="414"/>
        <v>10.120929676897259</v>
      </c>
      <c r="G4349">
        <v>5333</v>
      </c>
      <c r="H4349">
        <f t="shared" si="415"/>
        <v>168630.07262731207</v>
      </c>
      <c r="I4349">
        <f t="shared" si="410"/>
        <v>-1339.2305810184967</v>
      </c>
      <c r="J4349" s="29">
        <f t="shared" si="411"/>
        <v>208.83953541283611</v>
      </c>
    </row>
    <row r="4350" spans="4:10">
      <c r="D4350">
        <f t="shared" si="412"/>
        <v>4.3440000000002629E-2</v>
      </c>
      <c r="E4350">
        <f t="shared" si="413"/>
        <v>208.82614310702593</v>
      </c>
      <c r="F4350">
        <f t="shared" si="414"/>
        <v>10.123018005289858</v>
      </c>
      <c r="G4350">
        <v>5334</v>
      </c>
      <c r="H4350">
        <f t="shared" si="415"/>
        <v>168640.0618135519</v>
      </c>
      <c r="I4350">
        <f t="shared" si="410"/>
        <v>-1339.3104945084153</v>
      </c>
      <c r="J4350" s="29">
        <f t="shared" si="411"/>
        <v>208.82614310702593</v>
      </c>
    </row>
    <row r="4351" spans="4:10">
      <c r="D4351">
        <f t="shared" si="412"/>
        <v>4.3450000000002632E-2</v>
      </c>
      <c r="E4351">
        <f t="shared" si="413"/>
        <v>208.81275000208083</v>
      </c>
      <c r="F4351">
        <f t="shared" si="414"/>
        <v>10.125106199755404</v>
      </c>
      <c r="G4351">
        <v>5335</v>
      </c>
      <c r="H4351">
        <f t="shared" si="415"/>
        <v>168650.04298578264</v>
      </c>
      <c r="I4351">
        <f t="shared" si="410"/>
        <v>-1339.390343886261</v>
      </c>
      <c r="J4351" s="29">
        <f t="shared" si="411"/>
        <v>208.81275000208083</v>
      </c>
    </row>
    <row r="4352" spans="4:10">
      <c r="D4352">
        <f t="shared" si="412"/>
        <v>4.3460000000002635E-2</v>
      </c>
      <c r="E4352">
        <f t="shared" si="413"/>
        <v>208.79935609864197</v>
      </c>
      <c r="F4352">
        <f t="shared" si="414"/>
        <v>10.127194260285908</v>
      </c>
      <c r="G4352">
        <v>5336</v>
      </c>
      <c r="H4352">
        <f t="shared" si="415"/>
        <v>168660.0161453429</v>
      </c>
      <c r="I4352">
        <f t="shared" si="410"/>
        <v>-1339.4701291627432</v>
      </c>
      <c r="J4352" s="29">
        <f t="shared" si="411"/>
        <v>208.79935609864197</v>
      </c>
    </row>
    <row r="4353" spans="4:10">
      <c r="D4353">
        <f t="shared" si="412"/>
        <v>4.3470000000002638E-2</v>
      </c>
      <c r="E4353">
        <f t="shared" si="413"/>
        <v>208.78596139735035</v>
      </c>
      <c r="F4353">
        <f t="shared" si="414"/>
        <v>10.129282186873388</v>
      </c>
      <c r="G4353">
        <v>5337</v>
      </c>
      <c r="H4353">
        <f t="shared" si="415"/>
        <v>168669.98129357168</v>
      </c>
      <c r="I4353">
        <f t="shared" si="410"/>
        <v>-1339.5498503485735</v>
      </c>
      <c r="J4353" s="29">
        <f t="shared" si="411"/>
        <v>208.78596139735035</v>
      </c>
    </row>
    <row r="4354" spans="4:10">
      <c r="D4354">
        <f t="shared" si="412"/>
        <v>4.3480000000002642E-2</v>
      </c>
      <c r="E4354">
        <f t="shared" si="413"/>
        <v>208.77256589884686</v>
      </c>
      <c r="F4354">
        <f t="shared" si="414"/>
        <v>10.131369979509868</v>
      </c>
      <c r="G4354">
        <v>5338</v>
      </c>
      <c r="H4354">
        <f t="shared" si="415"/>
        <v>168679.93843180855</v>
      </c>
      <c r="I4354">
        <f t="shared" si="410"/>
        <v>-1339.6295074544685</v>
      </c>
      <c r="J4354" s="29">
        <f t="shared" si="411"/>
        <v>208.77256589884686</v>
      </c>
    </row>
    <row r="4355" spans="4:10">
      <c r="D4355">
        <f t="shared" si="412"/>
        <v>4.3490000000002645E-2</v>
      </c>
      <c r="E4355">
        <f t="shared" si="413"/>
        <v>208.75916960377231</v>
      </c>
      <c r="F4355">
        <f t="shared" si="414"/>
        <v>10.133457638187382</v>
      </c>
      <c r="G4355">
        <v>5339</v>
      </c>
      <c r="H4355">
        <f t="shared" si="415"/>
        <v>168689.88756139349</v>
      </c>
      <c r="I4355">
        <f t="shared" si="410"/>
        <v>-1339.7091004911479</v>
      </c>
      <c r="J4355" s="29">
        <f t="shared" si="411"/>
        <v>208.75916960377231</v>
      </c>
    </row>
    <row r="4356" spans="4:10">
      <c r="D4356">
        <f t="shared" si="412"/>
        <v>4.3500000000002648E-2</v>
      </c>
      <c r="E4356">
        <f t="shared" si="413"/>
        <v>208.74577251276739</v>
      </c>
      <c r="F4356">
        <f t="shared" si="414"/>
        <v>10.135545162897964</v>
      </c>
      <c r="G4356">
        <v>5340</v>
      </c>
      <c r="H4356">
        <f t="shared" si="415"/>
        <v>168699.82868366726</v>
      </c>
      <c r="I4356">
        <f t="shared" si="410"/>
        <v>-1339.788629469338</v>
      </c>
      <c r="J4356" s="29">
        <f t="shared" si="411"/>
        <v>208.74577251276739</v>
      </c>
    </row>
    <row r="4357" spans="4:10">
      <c r="D4357">
        <f t="shared" si="412"/>
        <v>4.3510000000002651E-2</v>
      </c>
      <c r="E4357">
        <f t="shared" si="413"/>
        <v>208.7323746264727</v>
      </c>
      <c r="F4357">
        <f t="shared" si="414"/>
        <v>10.13763255363366</v>
      </c>
      <c r="G4357">
        <v>5341</v>
      </c>
      <c r="H4357">
        <f t="shared" si="415"/>
        <v>168709.76179997108</v>
      </c>
      <c r="I4357">
        <f t="shared" si="410"/>
        <v>-1339.8680943997686</v>
      </c>
      <c r="J4357" s="29">
        <f t="shared" si="411"/>
        <v>208.7323746264727</v>
      </c>
    </row>
    <row r="4358" spans="4:10">
      <c r="D4358">
        <f t="shared" si="412"/>
        <v>4.3520000000002654E-2</v>
      </c>
      <c r="E4358">
        <f t="shared" si="413"/>
        <v>208.71897594552871</v>
      </c>
      <c r="F4358">
        <f t="shared" si="414"/>
        <v>10.13971981038652</v>
      </c>
      <c r="G4358">
        <v>5342</v>
      </c>
      <c r="H4358">
        <f t="shared" si="415"/>
        <v>168719.68691164651</v>
      </c>
      <c r="I4358">
        <f t="shared" si="410"/>
        <v>-1339.9474952931721</v>
      </c>
      <c r="J4358" s="29">
        <f t="shared" si="411"/>
        <v>208.71897594552871</v>
      </c>
    </row>
    <row r="4359" spans="4:10">
      <c r="D4359">
        <f t="shared" si="412"/>
        <v>4.3530000000002657E-2</v>
      </c>
      <c r="E4359">
        <f t="shared" si="413"/>
        <v>208.70557647057578</v>
      </c>
      <c r="F4359">
        <f t="shared" si="414"/>
        <v>10.141806933148601</v>
      </c>
      <c r="G4359">
        <v>5343</v>
      </c>
      <c r="H4359">
        <f t="shared" si="415"/>
        <v>168729.60402003583</v>
      </c>
      <c r="I4359">
        <f t="shared" ref="I4359:I4422" si="416">($B$3*$B$14-H4359)/$B$3</f>
        <v>-1340.0268321602866</v>
      </c>
      <c r="J4359" s="29">
        <f t="shared" ref="J4359:J4422" si="417">E4359</f>
        <v>208.70557647057578</v>
      </c>
    </row>
    <row r="4360" spans="4:10">
      <c r="D4360">
        <f t="shared" si="412"/>
        <v>4.354000000000266E-2</v>
      </c>
      <c r="E4360">
        <f t="shared" si="413"/>
        <v>208.69217620225419</v>
      </c>
      <c r="F4360">
        <f t="shared" si="414"/>
        <v>10.143893921911966</v>
      </c>
      <c r="G4360">
        <v>5344</v>
      </c>
      <c r="H4360">
        <f t="shared" si="415"/>
        <v>168739.51312648194</v>
      </c>
      <c r="I4360">
        <f t="shared" si="416"/>
        <v>-1340.1061050118556</v>
      </c>
      <c r="J4360" s="29">
        <f t="shared" si="417"/>
        <v>208.69217620225419</v>
      </c>
    </row>
    <row r="4361" spans="4:10">
      <c r="D4361">
        <f t="shared" si="412"/>
        <v>4.3550000000002663E-2</v>
      </c>
      <c r="E4361">
        <f t="shared" si="413"/>
        <v>208.67877514120406</v>
      </c>
      <c r="F4361">
        <f t="shared" si="414"/>
        <v>10.145980776668683</v>
      </c>
      <c r="G4361">
        <v>5345</v>
      </c>
      <c r="H4361">
        <f t="shared" si="415"/>
        <v>168749.41423232798</v>
      </c>
      <c r="I4361">
        <f t="shared" si="416"/>
        <v>-1340.1853138586239</v>
      </c>
      <c r="J4361" s="29">
        <f t="shared" si="417"/>
        <v>208.67877514120406</v>
      </c>
    </row>
    <row r="4362" spans="4:10">
      <c r="D4362">
        <f t="shared" si="412"/>
        <v>4.3560000000002666E-2</v>
      </c>
      <c r="E4362">
        <f t="shared" si="413"/>
        <v>208.66537328806547</v>
      </c>
      <c r="F4362">
        <f t="shared" si="414"/>
        <v>10.14806749741083</v>
      </c>
      <c r="G4362">
        <v>5346</v>
      </c>
      <c r="H4362">
        <f t="shared" si="415"/>
        <v>168759.30733891789</v>
      </c>
      <c r="I4362">
        <f t="shared" si="416"/>
        <v>-1340.2644587113432</v>
      </c>
      <c r="J4362" s="29">
        <f t="shared" si="417"/>
        <v>208.66537328806547</v>
      </c>
    </row>
    <row r="4363" spans="4:10">
      <c r="D4363">
        <f t="shared" si="412"/>
        <v>4.3570000000002669E-2</v>
      </c>
      <c r="E4363">
        <f t="shared" si="413"/>
        <v>208.65197064347836</v>
      </c>
      <c r="F4363">
        <f t="shared" si="414"/>
        <v>10.150154084130488</v>
      </c>
      <c r="G4363">
        <v>5347</v>
      </c>
      <c r="H4363">
        <f t="shared" si="415"/>
        <v>168769.19244759605</v>
      </c>
      <c r="I4363">
        <f t="shared" si="416"/>
        <v>-1340.3435395807685</v>
      </c>
      <c r="J4363" s="29">
        <f t="shared" si="417"/>
        <v>208.65197064347836</v>
      </c>
    </row>
    <row r="4364" spans="4:10">
      <c r="D4364">
        <f t="shared" si="412"/>
        <v>4.3580000000002672E-2</v>
      </c>
      <c r="E4364">
        <f t="shared" si="413"/>
        <v>208.63856720808255</v>
      </c>
      <c r="F4364">
        <f t="shared" si="414"/>
        <v>10.152240536819745</v>
      </c>
      <c r="G4364">
        <v>5348</v>
      </c>
      <c r="H4364">
        <f t="shared" si="415"/>
        <v>168779.06955970739</v>
      </c>
      <c r="I4364">
        <f t="shared" si="416"/>
        <v>-1340.4225564776591</v>
      </c>
      <c r="J4364" s="29">
        <f t="shared" si="417"/>
        <v>208.63856720808255</v>
      </c>
    </row>
    <row r="4365" spans="4:10">
      <c r="D4365">
        <f t="shared" si="412"/>
        <v>4.3590000000002675E-2</v>
      </c>
      <c r="E4365">
        <f t="shared" si="413"/>
        <v>208.62516298251776</v>
      </c>
      <c r="F4365">
        <f t="shared" si="414"/>
        <v>10.154326855470698</v>
      </c>
      <c r="G4365">
        <v>5349</v>
      </c>
      <c r="H4365">
        <f t="shared" si="415"/>
        <v>168788.93867659732</v>
      </c>
      <c r="I4365">
        <f t="shared" si="416"/>
        <v>-1340.5015094127784</v>
      </c>
      <c r="J4365" s="29">
        <f t="shared" si="417"/>
        <v>208.62516298251776</v>
      </c>
    </row>
    <row r="4366" spans="4:10">
      <c r="D4366">
        <f t="shared" si="412"/>
        <v>4.3600000000002678E-2</v>
      </c>
      <c r="E4366">
        <f t="shared" si="413"/>
        <v>208.61175796742364</v>
      </c>
      <c r="F4366">
        <f t="shared" si="414"/>
        <v>10.156413040075448</v>
      </c>
      <c r="G4366">
        <v>5350</v>
      </c>
      <c r="H4366">
        <f t="shared" si="415"/>
        <v>168798.79979961185</v>
      </c>
      <c r="I4366">
        <f t="shared" si="416"/>
        <v>-1340.5803983968949</v>
      </c>
      <c r="J4366" s="29">
        <f t="shared" si="417"/>
        <v>208.61175796742364</v>
      </c>
    </row>
    <row r="4367" spans="4:10">
      <c r="D4367">
        <f t="shared" si="412"/>
        <v>4.3610000000002681E-2</v>
      </c>
      <c r="E4367">
        <f t="shared" si="413"/>
        <v>208.59835216343967</v>
      </c>
      <c r="F4367">
        <f t="shared" si="414"/>
        <v>10.158499090626101</v>
      </c>
      <c r="G4367">
        <v>5351</v>
      </c>
      <c r="H4367">
        <f t="shared" si="415"/>
        <v>168808.65293009751</v>
      </c>
      <c r="I4367">
        <f t="shared" si="416"/>
        <v>-1340.6592234407801</v>
      </c>
      <c r="J4367" s="29">
        <f t="shared" si="417"/>
        <v>208.59835216343967</v>
      </c>
    </row>
    <row r="4368" spans="4:10">
      <c r="D4368">
        <f t="shared" si="412"/>
        <v>4.3620000000002684E-2</v>
      </c>
      <c r="E4368">
        <f t="shared" si="413"/>
        <v>208.58494557120525</v>
      </c>
      <c r="F4368">
        <f t="shared" si="414"/>
        <v>10.160585007114774</v>
      </c>
      <c r="G4368">
        <v>5352</v>
      </c>
      <c r="H4368">
        <f t="shared" si="415"/>
        <v>168818.49806940128</v>
      </c>
      <c r="I4368">
        <f t="shared" si="416"/>
        <v>-1340.7379845552102</v>
      </c>
      <c r="J4368" s="29">
        <f t="shared" si="417"/>
        <v>208.58494557120525</v>
      </c>
    </row>
    <row r="4369" spans="4:10">
      <c r="D4369">
        <f t="shared" si="412"/>
        <v>4.3630000000002687E-2</v>
      </c>
      <c r="E4369">
        <f t="shared" si="413"/>
        <v>208.57153819135971</v>
      </c>
      <c r="F4369">
        <f t="shared" si="414"/>
        <v>10.162670789533587</v>
      </c>
      <c r="G4369">
        <v>5353</v>
      </c>
      <c r="H4369">
        <f t="shared" si="415"/>
        <v>168828.33521887087</v>
      </c>
      <c r="I4369">
        <f t="shared" si="416"/>
        <v>-1340.8166817509668</v>
      </c>
      <c r="J4369" s="29">
        <f t="shared" si="417"/>
        <v>208.57153819135971</v>
      </c>
    </row>
    <row r="4370" spans="4:10">
      <c r="D4370">
        <f t="shared" si="412"/>
        <v>4.3640000000002691E-2</v>
      </c>
      <c r="E4370">
        <f t="shared" si="413"/>
        <v>208.55813002454221</v>
      </c>
      <c r="F4370">
        <f t="shared" si="414"/>
        <v>10.164756437874667</v>
      </c>
      <c r="G4370">
        <v>5354</v>
      </c>
      <c r="H4370">
        <f t="shared" si="415"/>
        <v>168838.16437985422</v>
      </c>
      <c r="I4370">
        <f t="shared" si="416"/>
        <v>-1340.8953150388338</v>
      </c>
      <c r="J4370" s="29">
        <f t="shared" si="417"/>
        <v>208.55813002454221</v>
      </c>
    </row>
    <row r="4371" spans="4:10">
      <c r="D4371">
        <f t="shared" si="412"/>
        <v>4.3650000000002694E-2</v>
      </c>
      <c r="E4371">
        <f t="shared" si="413"/>
        <v>208.54472107139182</v>
      </c>
      <c r="F4371">
        <f t="shared" si="414"/>
        <v>10.166841952130147</v>
      </c>
      <c r="G4371">
        <v>5355</v>
      </c>
      <c r="H4371">
        <f t="shared" si="415"/>
        <v>168847.98555370013</v>
      </c>
      <c r="I4371">
        <f t="shared" si="416"/>
        <v>-1340.973884429601</v>
      </c>
      <c r="J4371" s="29">
        <f t="shared" si="417"/>
        <v>208.54472107139182</v>
      </c>
    </row>
    <row r="4372" spans="4:10">
      <c r="D4372">
        <f t="shared" si="412"/>
        <v>4.3660000000002697E-2</v>
      </c>
      <c r="E4372">
        <f t="shared" si="413"/>
        <v>208.53131133254752</v>
      </c>
      <c r="F4372">
        <f t="shared" si="414"/>
        <v>10.168927332292167</v>
      </c>
      <c r="G4372">
        <v>5356</v>
      </c>
      <c r="H4372">
        <f t="shared" si="415"/>
        <v>168857.79874175764</v>
      </c>
      <c r="I4372">
        <f t="shared" si="416"/>
        <v>-1341.052389934061</v>
      </c>
      <c r="J4372" s="29">
        <f t="shared" si="417"/>
        <v>208.53131133254752</v>
      </c>
    </row>
    <row r="4373" spans="4:10">
      <c r="D4373">
        <f t="shared" si="412"/>
        <v>4.36700000000027E-2</v>
      </c>
      <c r="E4373">
        <f t="shared" si="413"/>
        <v>208.51790080864816</v>
      </c>
      <c r="F4373">
        <f t="shared" si="414"/>
        <v>10.171012578352872</v>
      </c>
      <c r="G4373">
        <v>5357</v>
      </c>
      <c r="H4373">
        <f t="shared" si="415"/>
        <v>168867.6039453765</v>
      </c>
      <c r="I4373">
        <f t="shared" si="416"/>
        <v>-1341.130831563012</v>
      </c>
      <c r="J4373" s="29">
        <f t="shared" si="417"/>
        <v>208.51790080864816</v>
      </c>
    </row>
    <row r="4374" spans="4:10">
      <c r="D4374">
        <f t="shared" si="412"/>
        <v>4.3680000000002703E-2</v>
      </c>
      <c r="E4374">
        <f t="shared" si="413"/>
        <v>208.50448950033254</v>
      </c>
      <c r="F4374">
        <f t="shared" si="414"/>
        <v>10.173097690304417</v>
      </c>
      <c r="G4374">
        <v>5358</v>
      </c>
      <c r="H4374">
        <f t="shared" si="415"/>
        <v>168877.40116590695</v>
      </c>
      <c r="I4374">
        <f t="shared" si="416"/>
        <v>-1341.2092093272556</v>
      </c>
      <c r="J4374" s="29">
        <f t="shared" si="417"/>
        <v>208.50448950033254</v>
      </c>
    </row>
    <row r="4375" spans="4:10">
      <c r="D4375">
        <f t="shared" si="412"/>
        <v>4.3690000000002706E-2</v>
      </c>
      <c r="E4375">
        <f t="shared" si="413"/>
        <v>208.49107740823928</v>
      </c>
      <c r="F4375">
        <f t="shared" si="414"/>
        <v>10.175182668138959</v>
      </c>
      <c r="G4375">
        <v>5359</v>
      </c>
      <c r="H4375">
        <f t="shared" si="415"/>
        <v>168887.1904046998</v>
      </c>
      <c r="I4375">
        <f t="shared" si="416"/>
        <v>-1341.2875232375984</v>
      </c>
      <c r="J4375" s="29">
        <f t="shared" si="417"/>
        <v>208.49107740823928</v>
      </c>
    </row>
    <row r="4376" spans="4:10">
      <c r="D4376">
        <f t="shared" si="412"/>
        <v>4.3700000000002709E-2</v>
      </c>
      <c r="E4376">
        <f t="shared" si="413"/>
        <v>208.4776645330069</v>
      </c>
      <c r="F4376">
        <f t="shared" si="414"/>
        <v>10.177267511848665</v>
      </c>
      <c r="G4376">
        <v>5360</v>
      </c>
      <c r="H4376">
        <f t="shared" si="415"/>
        <v>168896.97166310623</v>
      </c>
      <c r="I4376">
        <f t="shared" si="416"/>
        <v>-1341.3657733048499</v>
      </c>
      <c r="J4376" s="29">
        <f t="shared" si="417"/>
        <v>208.4776645330069</v>
      </c>
    </row>
    <row r="4377" spans="4:10">
      <c r="D4377">
        <f t="shared" si="412"/>
        <v>4.3710000000002712E-2</v>
      </c>
      <c r="E4377">
        <f t="shared" si="413"/>
        <v>208.46425087527385</v>
      </c>
      <c r="F4377">
        <f t="shared" si="414"/>
        <v>10.179352221425706</v>
      </c>
      <c r="G4377">
        <v>5361</v>
      </c>
      <c r="H4377">
        <f t="shared" si="415"/>
        <v>168906.74494247811</v>
      </c>
      <c r="I4377">
        <f t="shared" si="416"/>
        <v>-1341.4439595398248</v>
      </c>
      <c r="J4377" s="29">
        <f t="shared" si="417"/>
        <v>208.46425087527385</v>
      </c>
    </row>
    <row r="4378" spans="4:10">
      <c r="D4378">
        <f t="shared" si="412"/>
        <v>4.3720000000002715E-2</v>
      </c>
      <c r="E4378">
        <f t="shared" si="413"/>
        <v>208.45083643567844</v>
      </c>
      <c r="F4378">
        <f t="shared" si="414"/>
        <v>10.181436796862261</v>
      </c>
      <c r="G4378">
        <v>5362</v>
      </c>
      <c r="H4378">
        <f t="shared" si="415"/>
        <v>168916.51024416773</v>
      </c>
      <c r="I4378">
        <f t="shared" si="416"/>
        <v>-1341.5220819533417</v>
      </c>
      <c r="J4378" s="29">
        <f t="shared" si="417"/>
        <v>208.45083643567844</v>
      </c>
    </row>
    <row r="4379" spans="4:10">
      <c r="D4379">
        <f t="shared" si="412"/>
        <v>4.3730000000002718E-2</v>
      </c>
      <c r="E4379">
        <f t="shared" si="413"/>
        <v>208.43742121485892</v>
      </c>
      <c r="F4379">
        <f t="shared" si="414"/>
        <v>10.183521238150513</v>
      </c>
      <c r="G4379">
        <v>5363</v>
      </c>
      <c r="H4379">
        <f t="shared" si="415"/>
        <v>168926.26756952808</v>
      </c>
      <c r="I4379">
        <f t="shared" si="416"/>
        <v>-1341.6001405562247</v>
      </c>
      <c r="J4379" s="29">
        <f t="shared" si="417"/>
        <v>208.43742121485892</v>
      </c>
    </row>
    <row r="4380" spans="4:10">
      <c r="D4380">
        <f t="shared" si="412"/>
        <v>4.3740000000002721E-2</v>
      </c>
      <c r="E4380">
        <f t="shared" si="413"/>
        <v>208.42400521345334</v>
      </c>
      <c r="F4380">
        <f t="shared" si="414"/>
        <v>10.185605545282655</v>
      </c>
      <c r="G4380">
        <v>5364</v>
      </c>
      <c r="H4380">
        <f t="shared" si="415"/>
        <v>168936.01691991242</v>
      </c>
      <c r="I4380">
        <f t="shared" si="416"/>
        <v>-1341.6781353592994</v>
      </c>
      <c r="J4380" s="29">
        <f t="shared" si="417"/>
        <v>208.42400521345334</v>
      </c>
    </row>
    <row r="4381" spans="4:10">
      <c r="D4381">
        <f t="shared" si="412"/>
        <v>4.3750000000002724E-2</v>
      </c>
      <c r="E4381">
        <f t="shared" si="413"/>
        <v>208.41058843209976</v>
      </c>
      <c r="F4381">
        <f t="shared" si="414"/>
        <v>10.187689718250883</v>
      </c>
      <c r="G4381">
        <v>5365</v>
      </c>
      <c r="H4381">
        <f t="shared" si="415"/>
        <v>168945.75829667476</v>
      </c>
      <c r="I4381">
        <f t="shared" si="416"/>
        <v>-1341.756066373398</v>
      </c>
      <c r="J4381" s="29">
        <f t="shared" si="417"/>
        <v>208.41058843209976</v>
      </c>
    </row>
    <row r="4382" spans="4:10">
      <c r="D4382">
        <f t="shared" si="412"/>
        <v>4.3760000000002727E-2</v>
      </c>
      <c r="E4382">
        <f t="shared" si="413"/>
        <v>208.39717087143603</v>
      </c>
      <c r="F4382">
        <f t="shared" si="414"/>
        <v>10.189773757047401</v>
      </c>
      <c r="G4382">
        <v>5366</v>
      </c>
      <c r="H4382">
        <f t="shared" si="415"/>
        <v>168955.49170116952</v>
      </c>
      <c r="I4382">
        <f t="shared" si="416"/>
        <v>-1341.8339336093561</v>
      </c>
      <c r="J4382" s="29">
        <f t="shared" si="417"/>
        <v>208.39717087143603</v>
      </c>
    </row>
    <row r="4383" spans="4:10">
      <c r="D4383">
        <f t="shared" si="412"/>
        <v>4.377000000000273E-2</v>
      </c>
      <c r="E4383">
        <f t="shared" si="413"/>
        <v>208.38375253209995</v>
      </c>
      <c r="F4383">
        <f t="shared" si="414"/>
        <v>10.19185766166442</v>
      </c>
      <c r="G4383">
        <v>5367</v>
      </c>
      <c r="H4383">
        <f t="shared" si="415"/>
        <v>168965.21713475164</v>
      </c>
      <c r="I4383">
        <f t="shared" si="416"/>
        <v>-1341.9117370780132</v>
      </c>
      <c r="J4383" s="29">
        <f t="shared" si="417"/>
        <v>208.38375253209995</v>
      </c>
    </row>
    <row r="4384" spans="4:10">
      <c r="D4384">
        <f t="shared" si="412"/>
        <v>4.3780000000002733E-2</v>
      </c>
      <c r="E4384">
        <f t="shared" si="413"/>
        <v>208.37033341472917</v>
      </c>
      <c r="F4384">
        <f t="shared" si="414"/>
        <v>10.193941432094155</v>
      </c>
      <c r="G4384">
        <v>5368</v>
      </c>
      <c r="H4384">
        <f t="shared" si="415"/>
        <v>168974.93459877666</v>
      </c>
      <c r="I4384">
        <f t="shared" si="416"/>
        <v>-1341.9894767902133</v>
      </c>
      <c r="J4384" s="29">
        <f t="shared" si="417"/>
        <v>208.37033341472917</v>
      </c>
    </row>
    <row r="4385" spans="4:10">
      <c r="D4385">
        <f t="shared" si="412"/>
        <v>4.3790000000002736E-2</v>
      </c>
      <c r="E4385">
        <f t="shared" si="413"/>
        <v>208.35691351996127</v>
      </c>
      <c r="F4385">
        <f t="shared" si="414"/>
        <v>10.196025068328828</v>
      </c>
      <c r="G4385">
        <v>5369</v>
      </c>
      <c r="H4385">
        <f t="shared" si="415"/>
        <v>168984.64409460055</v>
      </c>
      <c r="I4385">
        <f t="shared" si="416"/>
        <v>-1342.0671527568043</v>
      </c>
      <c r="J4385" s="29">
        <f t="shared" si="417"/>
        <v>208.35691351996127</v>
      </c>
    </row>
    <row r="4386" spans="4:10">
      <c r="D4386">
        <f t="shared" si="412"/>
        <v>4.380000000000274E-2</v>
      </c>
      <c r="E4386">
        <f t="shared" si="413"/>
        <v>208.3434928484337</v>
      </c>
      <c r="F4386">
        <f t="shared" si="414"/>
        <v>10.19810857036067</v>
      </c>
      <c r="G4386">
        <v>5370</v>
      </c>
      <c r="H4386">
        <f t="shared" si="415"/>
        <v>168994.34562357992</v>
      </c>
      <c r="I4386">
        <f t="shared" si="416"/>
        <v>-1342.1447649886393</v>
      </c>
      <c r="J4386" s="29">
        <f t="shared" si="417"/>
        <v>208.3434928484337</v>
      </c>
    </row>
    <row r="4387" spans="4:10">
      <c r="D4387">
        <f t="shared" si="412"/>
        <v>4.3810000000002743E-2</v>
      </c>
      <c r="E4387">
        <f t="shared" si="413"/>
        <v>208.33007140078382</v>
      </c>
      <c r="F4387">
        <f t="shared" si="414"/>
        <v>10.200191938181916</v>
      </c>
      <c r="G4387">
        <v>5371</v>
      </c>
      <c r="H4387">
        <f t="shared" si="415"/>
        <v>169004.03918707179</v>
      </c>
      <c r="I4387">
        <f t="shared" si="416"/>
        <v>-1342.2223134965743</v>
      </c>
      <c r="J4387" s="29">
        <f t="shared" si="417"/>
        <v>208.33007140078382</v>
      </c>
    </row>
    <row r="4388" spans="4:10">
      <c r="D4388">
        <f t="shared" si="412"/>
        <v>4.3820000000002746E-2</v>
      </c>
      <c r="E4388">
        <f t="shared" si="413"/>
        <v>208.31664917764886</v>
      </c>
      <c r="F4388">
        <f t="shared" si="414"/>
        <v>10.202275171784809</v>
      </c>
      <c r="G4388">
        <v>5372</v>
      </c>
      <c r="H4388">
        <f t="shared" si="415"/>
        <v>169013.72478643374</v>
      </c>
      <c r="I4388">
        <f t="shared" si="416"/>
        <v>-1342.2997982914699</v>
      </c>
      <c r="J4388" s="29">
        <f t="shared" si="417"/>
        <v>208.31664917764886</v>
      </c>
    </row>
    <row r="4389" spans="4:10">
      <c r="D4389">
        <f t="shared" si="412"/>
        <v>4.3830000000002749E-2</v>
      </c>
      <c r="E4389">
        <f t="shared" si="413"/>
        <v>208.30322617966593</v>
      </c>
      <c r="F4389">
        <f t="shared" si="414"/>
        <v>10.204358271161595</v>
      </c>
      <c r="G4389">
        <v>5373</v>
      </c>
      <c r="H4389">
        <f t="shared" si="415"/>
        <v>169023.40242302392</v>
      </c>
      <c r="I4389">
        <f t="shared" si="416"/>
        <v>-1342.3772193841912</v>
      </c>
      <c r="J4389" s="29">
        <f t="shared" si="417"/>
        <v>208.30322617966593</v>
      </c>
    </row>
    <row r="4390" spans="4:10">
      <c r="D4390">
        <f t="shared" si="412"/>
        <v>4.3840000000002752E-2</v>
      </c>
      <c r="E4390">
        <f t="shared" si="413"/>
        <v>208.28980240747208</v>
      </c>
      <c r="F4390">
        <f t="shared" si="414"/>
        <v>10.206441236304531</v>
      </c>
      <c r="G4390">
        <v>5374</v>
      </c>
      <c r="H4390">
        <f t="shared" si="415"/>
        <v>169033.07209820094</v>
      </c>
      <c r="I4390">
        <f t="shared" si="416"/>
        <v>-1342.4545767856075</v>
      </c>
      <c r="J4390" s="29">
        <f t="shared" si="417"/>
        <v>208.28980240747208</v>
      </c>
    </row>
    <row r="4391" spans="4:10">
      <c r="D4391">
        <f t="shared" si="412"/>
        <v>4.3850000000002755E-2</v>
      </c>
      <c r="E4391">
        <f t="shared" si="413"/>
        <v>208.27637786170422</v>
      </c>
      <c r="F4391">
        <f t="shared" si="414"/>
        <v>10.208524067205877</v>
      </c>
      <c r="G4391">
        <v>5375</v>
      </c>
      <c r="H4391">
        <f t="shared" si="415"/>
        <v>169042.73381332395</v>
      </c>
      <c r="I4391">
        <f t="shared" si="416"/>
        <v>-1342.5318705065915</v>
      </c>
      <c r="J4391" s="29">
        <f t="shared" si="417"/>
        <v>208.27637786170422</v>
      </c>
    </row>
    <row r="4392" spans="4:10">
      <c r="D4392">
        <f t="shared" si="412"/>
        <v>4.3860000000002758E-2</v>
      </c>
      <c r="E4392">
        <f t="shared" si="413"/>
        <v>208.26295254299916</v>
      </c>
      <c r="F4392">
        <f t="shared" si="414"/>
        <v>10.2106067638579</v>
      </c>
      <c r="G4392">
        <v>5376</v>
      </c>
      <c r="H4392">
        <f t="shared" si="415"/>
        <v>169052.38756975267</v>
      </c>
      <c r="I4392">
        <f t="shared" si="416"/>
        <v>-1342.6091005580213</v>
      </c>
      <c r="J4392" s="29">
        <f t="shared" si="417"/>
        <v>208.26295254299916</v>
      </c>
    </row>
    <row r="4393" spans="4:10">
      <c r="D4393">
        <f t="shared" si="412"/>
        <v>4.3870000000002761E-2</v>
      </c>
      <c r="E4393">
        <f t="shared" si="413"/>
        <v>208.24952645199357</v>
      </c>
      <c r="F4393">
        <f t="shared" si="414"/>
        <v>10.212689326252875</v>
      </c>
      <c r="G4393">
        <v>5377</v>
      </c>
      <c r="H4393">
        <f t="shared" si="415"/>
        <v>169062.0333688473</v>
      </c>
      <c r="I4393">
        <f t="shared" si="416"/>
        <v>-1342.6862669507784</v>
      </c>
      <c r="J4393" s="29">
        <f t="shared" si="417"/>
        <v>208.24952645199357</v>
      </c>
    </row>
    <row r="4394" spans="4:10">
      <c r="D4394">
        <f t="shared" si="412"/>
        <v>4.3880000000002764E-2</v>
      </c>
      <c r="E4394">
        <f t="shared" si="413"/>
        <v>208.23609958932406</v>
      </c>
      <c r="F4394">
        <f t="shared" si="414"/>
        <v>10.214771754383081</v>
      </c>
      <c r="G4394">
        <v>5378</v>
      </c>
      <c r="H4394">
        <f t="shared" si="415"/>
        <v>169071.6712119685</v>
      </c>
      <c r="I4394">
        <f t="shared" si="416"/>
        <v>-1342.763369695748</v>
      </c>
      <c r="J4394" s="29">
        <f t="shared" si="417"/>
        <v>208.23609958932406</v>
      </c>
    </row>
    <row r="4395" spans="4:10">
      <c r="D4395">
        <f t="shared" si="412"/>
        <v>4.3890000000002767E-2</v>
      </c>
      <c r="E4395">
        <f t="shared" si="413"/>
        <v>208.22267195562711</v>
      </c>
      <c r="F4395">
        <f t="shared" si="414"/>
        <v>10.216854048240807</v>
      </c>
      <c r="G4395">
        <v>5379</v>
      </c>
      <c r="H4395">
        <f t="shared" si="415"/>
        <v>169081.30110047752</v>
      </c>
      <c r="I4395">
        <f t="shared" si="416"/>
        <v>-1342.8404088038201</v>
      </c>
      <c r="J4395" s="29">
        <f t="shared" si="417"/>
        <v>208.22267195562711</v>
      </c>
    </row>
    <row r="4396" spans="4:10">
      <c r="D4396">
        <f t="shared" si="412"/>
        <v>4.390000000000277E-2</v>
      </c>
      <c r="E4396">
        <f t="shared" si="413"/>
        <v>208.20924355153906</v>
      </c>
      <c r="F4396">
        <f t="shared" si="414"/>
        <v>10.218936207818343</v>
      </c>
      <c r="G4396">
        <v>5380</v>
      </c>
      <c r="H4396">
        <f t="shared" si="415"/>
        <v>169090.9230357362</v>
      </c>
      <c r="I4396">
        <f t="shared" si="416"/>
        <v>-1342.9173842858895</v>
      </c>
      <c r="J4396" s="29">
        <f t="shared" si="417"/>
        <v>208.20924355153906</v>
      </c>
    </row>
    <row r="4397" spans="4:10">
      <c r="D4397">
        <f t="shared" si="412"/>
        <v>4.3910000000002773E-2</v>
      </c>
      <c r="E4397">
        <f t="shared" si="413"/>
        <v>208.19581437769619</v>
      </c>
      <c r="F4397">
        <f t="shared" si="414"/>
        <v>10.221018233107989</v>
      </c>
      <c r="G4397">
        <v>5381</v>
      </c>
      <c r="H4397">
        <f t="shared" si="415"/>
        <v>169100.53701910668</v>
      </c>
      <c r="I4397">
        <f t="shared" si="416"/>
        <v>-1342.9942961528534</v>
      </c>
      <c r="J4397" s="29">
        <f t="shared" si="417"/>
        <v>208.19581437769619</v>
      </c>
    </row>
    <row r="4398" spans="4:10">
      <c r="D4398">
        <f t="shared" si="412"/>
        <v>4.3920000000002776E-2</v>
      </c>
      <c r="E4398">
        <f t="shared" si="413"/>
        <v>208.18238443473467</v>
      </c>
      <c r="F4398">
        <f t="shared" si="414"/>
        <v>10.223100124102052</v>
      </c>
      <c r="G4398">
        <v>5382</v>
      </c>
      <c r="H4398">
        <f t="shared" si="415"/>
        <v>169110.14305195186</v>
      </c>
      <c r="I4398">
        <f t="shared" si="416"/>
        <v>-1343.071144415615</v>
      </c>
      <c r="J4398" s="29">
        <f t="shared" si="417"/>
        <v>208.18238443473467</v>
      </c>
    </row>
    <row r="4399" spans="4:10">
      <c r="D4399">
        <f t="shared" si="412"/>
        <v>4.3930000000002779E-2</v>
      </c>
      <c r="E4399">
        <f t="shared" si="413"/>
        <v>208.16895372329051</v>
      </c>
      <c r="F4399">
        <f t="shared" si="414"/>
        <v>10.225181880792842</v>
      </c>
      <c r="G4399">
        <v>5383</v>
      </c>
      <c r="H4399">
        <f t="shared" si="415"/>
        <v>169119.74113563503</v>
      </c>
      <c r="I4399">
        <f t="shared" si="416"/>
        <v>-1343.1479290850802</v>
      </c>
      <c r="J4399" s="29">
        <f t="shared" si="417"/>
        <v>208.16895372329051</v>
      </c>
    </row>
    <row r="4400" spans="4:10">
      <c r="D4400">
        <f t="shared" si="412"/>
        <v>4.3940000000002782E-2</v>
      </c>
      <c r="E4400">
        <f t="shared" si="413"/>
        <v>208.15552224399966</v>
      </c>
      <c r="F4400">
        <f t="shared" si="414"/>
        <v>10.227263503172679</v>
      </c>
      <c r="G4400">
        <v>5384</v>
      </c>
      <c r="H4400">
        <f t="shared" si="415"/>
        <v>169129.33127152</v>
      </c>
      <c r="I4400">
        <f t="shared" si="416"/>
        <v>-1343.22465017216</v>
      </c>
      <c r="J4400" s="29">
        <f t="shared" si="417"/>
        <v>208.15552224399966</v>
      </c>
    </row>
    <row r="4401" spans="4:10">
      <c r="D4401">
        <f t="shared" si="412"/>
        <v>4.3950000000002785E-2</v>
      </c>
      <c r="E4401">
        <f t="shared" si="413"/>
        <v>208.14208999749795</v>
      </c>
      <c r="F4401">
        <f t="shared" si="414"/>
        <v>10.229344991233887</v>
      </c>
      <c r="G4401">
        <v>5385</v>
      </c>
      <c r="H4401">
        <f t="shared" si="415"/>
        <v>169138.91346097115</v>
      </c>
      <c r="I4401">
        <f t="shared" si="416"/>
        <v>-1343.3013076877692</v>
      </c>
      <c r="J4401" s="29">
        <f t="shared" si="417"/>
        <v>208.14208999749795</v>
      </c>
    </row>
    <row r="4402" spans="4:10">
      <c r="D4402">
        <f t="shared" si="412"/>
        <v>4.3960000000002789E-2</v>
      </c>
      <c r="E4402">
        <f t="shared" si="413"/>
        <v>208.12865698442107</v>
      </c>
      <c r="F4402">
        <f t="shared" si="414"/>
        <v>10.231426344968797</v>
      </c>
      <c r="G4402">
        <v>5386</v>
      </c>
      <c r="H4402">
        <f t="shared" si="415"/>
        <v>169148.4877053533</v>
      </c>
      <c r="I4402">
        <f t="shared" si="416"/>
        <v>-1343.3779016428264</v>
      </c>
      <c r="J4402" s="29">
        <f t="shared" si="417"/>
        <v>208.12865698442107</v>
      </c>
    </row>
    <row r="4403" spans="4:10">
      <c r="D4403">
        <f t="shared" si="412"/>
        <v>4.3970000000002792E-2</v>
      </c>
      <c r="E4403">
        <f t="shared" si="413"/>
        <v>208.11522320540465</v>
      </c>
      <c r="F4403">
        <f t="shared" si="414"/>
        <v>10.233507564369747</v>
      </c>
      <c r="G4403">
        <v>5387</v>
      </c>
      <c r="H4403">
        <f t="shared" si="415"/>
        <v>169158.05400603189</v>
      </c>
      <c r="I4403">
        <f t="shared" si="416"/>
        <v>-1343.4544320482551</v>
      </c>
      <c r="J4403" s="29">
        <f t="shared" si="417"/>
        <v>208.11522320540465</v>
      </c>
    </row>
    <row r="4404" spans="4:10">
      <c r="D4404">
        <f t="shared" si="412"/>
        <v>4.3980000000002795E-2</v>
      </c>
      <c r="E4404">
        <f t="shared" si="413"/>
        <v>208.10178866108416</v>
      </c>
      <c r="F4404">
        <f t="shared" si="414"/>
        <v>10.235588649429079</v>
      </c>
      <c r="G4404">
        <v>5388</v>
      </c>
      <c r="H4404">
        <f t="shared" si="415"/>
        <v>169167.6123643727</v>
      </c>
      <c r="I4404">
        <f t="shared" si="416"/>
        <v>-1343.5308989149817</v>
      </c>
      <c r="J4404" s="29">
        <f t="shared" si="417"/>
        <v>208.10178866108416</v>
      </c>
    </row>
    <row r="4405" spans="4:10">
      <c r="D4405">
        <f t="shared" si="412"/>
        <v>4.3990000000002798E-2</v>
      </c>
      <c r="E4405">
        <f t="shared" si="413"/>
        <v>208.088353352095</v>
      </c>
      <c r="F4405">
        <f t="shared" si="414"/>
        <v>10.237669600139146</v>
      </c>
      <c r="G4405">
        <v>5389</v>
      </c>
      <c r="H4405">
        <f t="shared" si="415"/>
        <v>169177.16278174229</v>
      </c>
      <c r="I4405">
        <f t="shared" si="416"/>
        <v>-1343.6073022539383</v>
      </c>
      <c r="J4405" s="29">
        <f t="shared" si="417"/>
        <v>208.088353352095</v>
      </c>
    </row>
    <row r="4406" spans="4:10">
      <c r="D4406">
        <f t="shared" si="412"/>
        <v>4.4000000000002801E-2</v>
      </c>
      <c r="E4406">
        <f t="shared" si="413"/>
        <v>208.07491727907245</v>
      </c>
      <c r="F4406">
        <f t="shared" si="414"/>
        <v>10.239750416492301</v>
      </c>
      <c r="G4406">
        <v>5390</v>
      </c>
      <c r="H4406">
        <f t="shared" si="415"/>
        <v>169186.70525950743</v>
      </c>
      <c r="I4406">
        <f t="shared" si="416"/>
        <v>-1343.6836420760594</v>
      </c>
      <c r="J4406" s="29">
        <f t="shared" si="417"/>
        <v>208.07491727907245</v>
      </c>
    </row>
    <row r="4407" spans="4:10">
      <c r="D4407">
        <f t="shared" si="412"/>
        <v>4.4010000000002804E-2</v>
      </c>
      <c r="E4407">
        <f t="shared" si="413"/>
        <v>208.06148044265169</v>
      </c>
      <c r="F4407">
        <f t="shared" si="414"/>
        <v>10.24183109848091</v>
      </c>
      <c r="G4407">
        <v>5391</v>
      </c>
      <c r="H4407">
        <f t="shared" si="415"/>
        <v>169196.23979903571</v>
      </c>
      <c r="I4407">
        <f t="shared" si="416"/>
        <v>-1343.7599183922857</v>
      </c>
      <c r="J4407" s="29">
        <f t="shared" si="417"/>
        <v>208.06148044265169</v>
      </c>
    </row>
    <row r="4408" spans="4:10">
      <c r="D4408">
        <f t="shared" si="412"/>
        <v>4.4020000000002807E-2</v>
      </c>
      <c r="E4408">
        <f t="shared" si="413"/>
        <v>208.04804284346775</v>
      </c>
      <c r="F4408">
        <f t="shared" si="414"/>
        <v>10.24391164609734</v>
      </c>
      <c r="G4408">
        <v>5392</v>
      </c>
      <c r="H4408">
        <f t="shared" si="415"/>
        <v>169205.766401695</v>
      </c>
      <c r="I4408">
        <f t="shared" si="416"/>
        <v>-1343.8361312135601</v>
      </c>
      <c r="J4408" s="29">
        <f t="shared" si="417"/>
        <v>208.04804284346775</v>
      </c>
    </row>
    <row r="4409" spans="4:10">
      <c r="D4409">
        <f t="shared" si="412"/>
        <v>4.403000000000281E-2</v>
      </c>
      <c r="E4409">
        <f t="shared" si="413"/>
        <v>208.03460448215563</v>
      </c>
      <c r="F4409">
        <f t="shared" si="414"/>
        <v>10.245992059333968</v>
      </c>
      <c r="G4409">
        <v>5393</v>
      </c>
      <c r="H4409">
        <f t="shared" si="415"/>
        <v>169215.28506885385</v>
      </c>
      <c r="I4409">
        <f t="shared" si="416"/>
        <v>-1343.9122805508307</v>
      </c>
      <c r="J4409" s="29">
        <f t="shared" si="417"/>
        <v>208.03460448215563</v>
      </c>
    </row>
    <row r="4410" spans="4:10">
      <c r="D4410">
        <f t="shared" si="412"/>
        <v>4.4040000000002813E-2</v>
      </c>
      <c r="E4410">
        <f t="shared" si="413"/>
        <v>208.02116535935011</v>
      </c>
      <c r="F4410">
        <f t="shared" si="414"/>
        <v>10.248072338183176</v>
      </c>
      <c r="G4410">
        <v>5394</v>
      </c>
      <c r="H4410">
        <f t="shared" si="415"/>
        <v>169224.79580188106</v>
      </c>
      <c r="I4410">
        <f t="shared" si="416"/>
        <v>-1343.9883664150484</v>
      </c>
      <c r="J4410" s="29">
        <f t="shared" si="417"/>
        <v>208.02116535935011</v>
      </c>
    </row>
    <row r="4411" spans="4:10">
      <c r="D4411">
        <f t="shared" ref="D4411:D4474" si="418">D4410+$B$17</f>
        <v>4.4050000000002816E-2</v>
      </c>
      <c r="E4411">
        <f t="shared" ref="E4411:E4474" si="419">E4410+I4410*$B$17</f>
        <v>208.00772547568596</v>
      </c>
      <c r="F4411">
        <f t="shared" ref="F4411:F4474" si="420">F4410+$B$17*(E4410+E4411)/2</f>
        <v>10.250152482637352</v>
      </c>
      <c r="G4411">
        <v>5395</v>
      </c>
      <c r="H4411">
        <f t="shared" ref="H4411:H4474" si="421">0.5*$B$6*G4411*$B$4*E4411^2</f>
        <v>169234.29860214636</v>
      </c>
      <c r="I4411">
        <f t="shared" si="416"/>
        <v>-1344.0643888171708</v>
      </c>
      <c r="J4411" s="29">
        <f t="shared" si="417"/>
        <v>208.00772547568596</v>
      </c>
    </row>
    <row r="4412" spans="4:10">
      <c r="D4412">
        <f t="shared" si="418"/>
        <v>4.4060000000002819E-2</v>
      </c>
      <c r="E4412">
        <f t="shared" si="419"/>
        <v>207.99428483179778</v>
      </c>
      <c r="F4412">
        <f t="shared" si="420"/>
        <v>10.25223249268889</v>
      </c>
      <c r="G4412">
        <v>5396</v>
      </c>
      <c r="H4412">
        <f t="shared" si="421"/>
        <v>169243.79347101954</v>
      </c>
      <c r="I4412">
        <f t="shared" si="416"/>
        <v>-1344.1403477681563</v>
      </c>
      <c r="J4412" s="29">
        <f t="shared" si="417"/>
        <v>207.99428483179778</v>
      </c>
    </row>
    <row r="4413" spans="4:10">
      <c r="D4413">
        <f t="shared" si="418"/>
        <v>4.4070000000002822E-2</v>
      </c>
      <c r="E4413">
        <f t="shared" si="419"/>
        <v>207.9808434283201</v>
      </c>
      <c r="F4413">
        <f t="shared" si="420"/>
        <v>10.25431236833019</v>
      </c>
      <c r="G4413">
        <v>5397</v>
      </c>
      <c r="H4413">
        <f t="shared" si="421"/>
        <v>169253.28040987128</v>
      </c>
      <c r="I4413">
        <f t="shared" si="416"/>
        <v>-1344.2162432789703</v>
      </c>
      <c r="J4413" s="29">
        <f t="shared" si="417"/>
        <v>207.9808434283201</v>
      </c>
    </row>
    <row r="4414" spans="4:10">
      <c r="D4414">
        <f t="shared" si="418"/>
        <v>4.4080000000002825E-2</v>
      </c>
      <c r="E4414">
        <f t="shared" si="419"/>
        <v>207.9674012658873</v>
      </c>
      <c r="F4414">
        <f t="shared" si="420"/>
        <v>10.25639210955366</v>
      </c>
      <c r="G4414">
        <v>5398</v>
      </c>
      <c r="H4414">
        <f t="shared" si="421"/>
        <v>169262.75942007251</v>
      </c>
      <c r="I4414">
        <f t="shared" si="416"/>
        <v>-1344.2920753605802</v>
      </c>
      <c r="J4414" s="29">
        <f t="shared" si="417"/>
        <v>207.9674012658873</v>
      </c>
    </row>
    <row r="4415" spans="4:10">
      <c r="D4415">
        <f t="shared" si="418"/>
        <v>4.4090000000002828E-2</v>
      </c>
      <c r="E4415">
        <f t="shared" si="419"/>
        <v>207.95395834513369</v>
      </c>
      <c r="F4415">
        <f t="shared" si="420"/>
        <v>10.258471716351716</v>
      </c>
      <c r="G4415">
        <v>5399</v>
      </c>
      <c r="H4415">
        <f t="shared" si="421"/>
        <v>169272.23050299479</v>
      </c>
      <c r="I4415">
        <f t="shared" si="416"/>
        <v>-1344.3678440239582</v>
      </c>
      <c r="J4415" s="29">
        <f t="shared" si="417"/>
        <v>207.95395834513369</v>
      </c>
    </row>
    <row r="4416" spans="4:10">
      <c r="D4416">
        <f t="shared" si="418"/>
        <v>4.4100000000002831E-2</v>
      </c>
      <c r="E4416">
        <f t="shared" si="419"/>
        <v>207.94051466669345</v>
      </c>
      <c r="F4416">
        <f t="shared" si="420"/>
        <v>10.260551188716775</v>
      </c>
      <c r="G4416">
        <v>5400</v>
      </c>
      <c r="H4416">
        <f t="shared" si="421"/>
        <v>169281.69366001021</v>
      </c>
      <c r="I4416">
        <f t="shared" si="416"/>
        <v>-1344.4435492800817</v>
      </c>
      <c r="J4416" s="29">
        <f t="shared" si="417"/>
        <v>207.94051466669345</v>
      </c>
    </row>
    <row r="4417" spans="4:10">
      <c r="D4417">
        <f t="shared" si="418"/>
        <v>4.4110000000002834E-2</v>
      </c>
      <c r="E4417">
        <f t="shared" si="419"/>
        <v>207.92707023120064</v>
      </c>
      <c r="F4417">
        <f t="shared" si="420"/>
        <v>10.262630526641265</v>
      </c>
      <c r="G4417">
        <v>5401</v>
      </c>
      <c r="H4417">
        <f t="shared" si="421"/>
        <v>169291.14889249127</v>
      </c>
      <c r="I4417">
        <f t="shared" si="416"/>
        <v>-1344.5191911399302</v>
      </c>
      <c r="J4417" s="29">
        <f t="shared" si="417"/>
        <v>207.92707023120064</v>
      </c>
    </row>
    <row r="4418" spans="4:10">
      <c r="D4418">
        <f t="shared" si="418"/>
        <v>4.4120000000002838E-2</v>
      </c>
      <c r="E4418">
        <f t="shared" si="419"/>
        <v>207.91362503928926</v>
      </c>
      <c r="F4418">
        <f t="shared" si="420"/>
        <v>10.264709730117618</v>
      </c>
      <c r="G4418">
        <v>5402</v>
      </c>
      <c r="H4418">
        <f t="shared" si="421"/>
        <v>169300.59620181116</v>
      </c>
      <c r="I4418">
        <f t="shared" si="416"/>
        <v>-1344.5947696144892</v>
      </c>
      <c r="J4418" s="29">
        <f t="shared" si="417"/>
        <v>207.91362503928926</v>
      </c>
    </row>
    <row r="4419" spans="4:10">
      <c r="D4419">
        <f t="shared" si="418"/>
        <v>4.4130000000002841E-2</v>
      </c>
      <c r="E4419">
        <f t="shared" si="419"/>
        <v>207.90017909159312</v>
      </c>
      <c r="F4419">
        <f t="shared" si="420"/>
        <v>10.266788799138272</v>
      </c>
      <c r="G4419">
        <v>5403</v>
      </c>
      <c r="H4419">
        <f t="shared" si="421"/>
        <v>169310.03558934329</v>
      </c>
      <c r="I4419">
        <f t="shared" si="416"/>
        <v>-1344.6702847147462</v>
      </c>
      <c r="J4419" s="29">
        <f t="shared" si="417"/>
        <v>207.90017909159312</v>
      </c>
    </row>
    <row r="4420" spans="4:10">
      <c r="D4420">
        <f t="shared" si="418"/>
        <v>4.4140000000002844E-2</v>
      </c>
      <c r="E4420">
        <f t="shared" si="419"/>
        <v>207.88673238874597</v>
      </c>
      <c r="F4420">
        <f t="shared" si="420"/>
        <v>10.268867733695673</v>
      </c>
      <c r="G4420">
        <v>5404</v>
      </c>
      <c r="H4420">
        <f t="shared" si="421"/>
        <v>169319.46705646184</v>
      </c>
      <c r="I4420">
        <f t="shared" si="416"/>
        <v>-1344.7457364516947</v>
      </c>
      <c r="J4420" s="29">
        <f t="shared" si="417"/>
        <v>207.88673238874597</v>
      </c>
    </row>
    <row r="4421" spans="4:10">
      <c r="D4421">
        <f t="shared" si="418"/>
        <v>4.4150000000002847E-2</v>
      </c>
      <c r="E4421">
        <f t="shared" si="419"/>
        <v>207.87328493138145</v>
      </c>
      <c r="F4421">
        <f t="shared" si="420"/>
        <v>10.270946533782274</v>
      </c>
      <c r="G4421">
        <v>5405</v>
      </c>
      <c r="H4421">
        <f t="shared" si="421"/>
        <v>169328.8906045414</v>
      </c>
      <c r="I4421">
        <f t="shared" si="416"/>
        <v>-1344.8211248363311</v>
      </c>
      <c r="J4421" s="29">
        <f t="shared" si="417"/>
        <v>207.87328493138145</v>
      </c>
    </row>
    <row r="4422" spans="4:10">
      <c r="D4422">
        <f t="shared" si="418"/>
        <v>4.416000000000285E-2</v>
      </c>
      <c r="E4422">
        <f t="shared" si="419"/>
        <v>207.85983672013307</v>
      </c>
      <c r="F4422">
        <f t="shared" si="420"/>
        <v>10.273025199390531</v>
      </c>
      <c r="G4422">
        <v>5406</v>
      </c>
      <c r="H4422">
        <f t="shared" si="421"/>
        <v>169338.30623495704</v>
      </c>
      <c r="I4422">
        <f t="shared" si="416"/>
        <v>-1344.8964498796563</v>
      </c>
      <c r="J4422" s="29">
        <f t="shared" si="417"/>
        <v>207.85983672013307</v>
      </c>
    </row>
    <row r="4423" spans="4:10">
      <c r="D4423">
        <f t="shared" si="418"/>
        <v>4.4170000000002853E-2</v>
      </c>
      <c r="E4423">
        <f t="shared" si="419"/>
        <v>207.84638775563428</v>
      </c>
      <c r="F4423">
        <f t="shared" si="420"/>
        <v>10.27510373051291</v>
      </c>
      <c r="G4423">
        <v>5407</v>
      </c>
      <c r="H4423">
        <f t="shared" si="421"/>
        <v>169347.7139490844</v>
      </c>
      <c r="I4423">
        <f t="shared" ref="I4423:I4486" si="422">($B$3*$B$14-H4423)/$B$3</f>
        <v>-1344.9717115926751</v>
      </c>
      <c r="J4423" s="29">
        <f t="shared" ref="J4423:J4486" si="423">E4423</f>
        <v>207.84638775563428</v>
      </c>
    </row>
    <row r="4424" spans="4:10">
      <c r="D4424">
        <f t="shared" si="418"/>
        <v>4.4180000000002856E-2</v>
      </c>
      <c r="E4424">
        <f t="shared" si="419"/>
        <v>207.83293803851836</v>
      </c>
      <c r="F4424">
        <f t="shared" si="420"/>
        <v>10.277182127141881</v>
      </c>
      <c r="G4424">
        <v>5408</v>
      </c>
      <c r="H4424">
        <f t="shared" si="421"/>
        <v>169357.1137482996</v>
      </c>
      <c r="I4424">
        <f t="shared" si="422"/>
        <v>-1345.0469099863967</v>
      </c>
      <c r="J4424" s="29">
        <f t="shared" si="423"/>
        <v>207.83293803851836</v>
      </c>
    </row>
    <row r="4425" spans="4:10">
      <c r="D4425">
        <f t="shared" si="418"/>
        <v>4.4190000000002859E-2</v>
      </c>
      <c r="E4425">
        <f t="shared" si="419"/>
        <v>207.8194875694185</v>
      </c>
      <c r="F4425">
        <f t="shared" si="420"/>
        <v>10.27926038926992</v>
      </c>
      <c r="G4425">
        <v>5409</v>
      </c>
      <c r="H4425">
        <f t="shared" si="421"/>
        <v>169366.50563397928</v>
      </c>
      <c r="I4425">
        <f t="shared" si="422"/>
        <v>-1345.1220450718342</v>
      </c>
      <c r="J4425" s="29">
        <f t="shared" si="423"/>
        <v>207.8194875694185</v>
      </c>
    </row>
    <row r="4426" spans="4:10">
      <c r="D4426">
        <f t="shared" si="418"/>
        <v>4.4200000000002862E-2</v>
      </c>
      <c r="E4426">
        <f t="shared" si="419"/>
        <v>207.80603634896778</v>
      </c>
      <c r="F4426">
        <f t="shared" si="420"/>
        <v>10.281338516889512</v>
      </c>
      <c r="G4426">
        <v>5410</v>
      </c>
      <c r="H4426">
        <f t="shared" si="421"/>
        <v>169375.88960750049</v>
      </c>
      <c r="I4426">
        <f t="shared" si="422"/>
        <v>-1345.1971168600039</v>
      </c>
      <c r="J4426" s="29">
        <f t="shared" si="423"/>
        <v>207.80603634896778</v>
      </c>
    </row>
    <row r="4427" spans="4:10">
      <c r="D4427">
        <f t="shared" si="418"/>
        <v>4.4210000000002865E-2</v>
      </c>
      <c r="E4427">
        <f t="shared" si="419"/>
        <v>207.79258437779919</v>
      </c>
      <c r="F4427">
        <f t="shared" si="420"/>
        <v>10.283416509993145</v>
      </c>
      <c r="G4427">
        <v>5411</v>
      </c>
      <c r="H4427">
        <f t="shared" si="421"/>
        <v>169385.26567024094</v>
      </c>
      <c r="I4427">
        <f t="shared" si="422"/>
        <v>-1345.2721253619275</v>
      </c>
      <c r="J4427" s="29">
        <f t="shared" si="423"/>
        <v>207.79258437779919</v>
      </c>
    </row>
    <row r="4428" spans="4:10">
      <c r="D4428">
        <f t="shared" si="418"/>
        <v>4.4220000000002868E-2</v>
      </c>
      <c r="E4428">
        <f t="shared" si="419"/>
        <v>207.77913165654556</v>
      </c>
      <c r="F4428">
        <f t="shared" si="420"/>
        <v>10.285494368573318</v>
      </c>
      <c r="G4428">
        <v>5412</v>
      </c>
      <c r="H4428">
        <f t="shared" si="421"/>
        <v>169394.63382357874</v>
      </c>
      <c r="I4428">
        <f t="shared" si="422"/>
        <v>-1345.34707058863</v>
      </c>
      <c r="J4428" s="29">
        <f t="shared" si="423"/>
        <v>207.77913165654556</v>
      </c>
    </row>
    <row r="4429" spans="4:10">
      <c r="D4429">
        <f t="shared" si="418"/>
        <v>4.4230000000002871E-2</v>
      </c>
      <c r="E4429">
        <f t="shared" si="419"/>
        <v>207.76567818583968</v>
      </c>
      <c r="F4429">
        <f t="shared" si="420"/>
        <v>10.287572092622529</v>
      </c>
      <c r="G4429">
        <v>5413</v>
      </c>
      <c r="H4429">
        <f t="shared" si="421"/>
        <v>169403.99406889253</v>
      </c>
      <c r="I4429">
        <f t="shared" si="422"/>
        <v>-1345.4219525511403</v>
      </c>
      <c r="J4429" s="29">
        <f t="shared" si="423"/>
        <v>207.76567818583968</v>
      </c>
    </row>
    <row r="4430" spans="4:10">
      <c r="D4430">
        <f t="shared" si="418"/>
        <v>4.4240000000002874E-2</v>
      </c>
      <c r="E4430">
        <f t="shared" si="419"/>
        <v>207.75222396631418</v>
      </c>
      <c r="F4430">
        <f t="shared" si="420"/>
        <v>10.289649682133289</v>
      </c>
      <c r="G4430">
        <v>5414</v>
      </c>
      <c r="H4430">
        <f t="shared" si="421"/>
        <v>169413.3464075615</v>
      </c>
      <c r="I4430">
        <f t="shared" si="422"/>
        <v>-1345.4967712604921</v>
      </c>
      <c r="J4430" s="29">
        <f t="shared" si="423"/>
        <v>207.75222396631418</v>
      </c>
    </row>
    <row r="4431" spans="4:10">
      <c r="D4431">
        <f t="shared" si="418"/>
        <v>4.4250000000002877E-2</v>
      </c>
      <c r="E4431">
        <f t="shared" si="419"/>
        <v>207.73876899860156</v>
      </c>
      <c r="F4431">
        <f t="shared" si="420"/>
        <v>10.291727137098114</v>
      </c>
      <c r="G4431">
        <v>5415</v>
      </c>
      <c r="H4431">
        <f t="shared" si="421"/>
        <v>169422.6908409652</v>
      </c>
      <c r="I4431">
        <f t="shared" si="422"/>
        <v>-1345.5715267277214</v>
      </c>
      <c r="J4431" s="29">
        <f t="shared" si="423"/>
        <v>207.73876899860156</v>
      </c>
    </row>
    <row r="4432" spans="4:10">
      <c r="D4432">
        <f t="shared" si="418"/>
        <v>4.426000000000288E-2</v>
      </c>
      <c r="E4432">
        <f t="shared" si="419"/>
        <v>207.72531328333429</v>
      </c>
      <c r="F4432">
        <f t="shared" si="420"/>
        <v>10.293804457509523</v>
      </c>
      <c r="G4432">
        <v>5416</v>
      </c>
      <c r="H4432">
        <f t="shared" si="421"/>
        <v>169432.02737048391</v>
      </c>
      <c r="I4432">
        <f t="shared" si="422"/>
        <v>-1345.6462189638712</v>
      </c>
      <c r="J4432" s="29">
        <f t="shared" si="423"/>
        <v>207.72531328333429</v>
      </c>
    </row>
    <row r="4433" spans="4:10">
      <c r="D4433">
        <f t="shared" si="418"/>
        <v>4.4270000000002883E-2</v>
      </c>
      <c r="E4433">
        <f t="shared" si="419"/>
        <v>207.71185682114464</v>
      </c>
      <c r="F4433">
        <f t="shared" si="420"/>
        <v>10.295881643360046</v>
      </c>
      <c r="G4433">
        <v>5417</v>
      </c>
      <c r="H4433">
        <f t="shared" si="421"/>
        <v>169441.35599749818</v>
      </c>
      <c r="I4433">
        <f t="shared" si="422"/>
        <v>-1345.7208479799854</v>
      </c>
      <c r="J4433" s="29">
        <f t="shared" si="423"/>
        <v>207.71185682114464</v>
      </c>
    </row>
    <row r="4434" spans="4:10">
      <c r="D4434">
        <f t="shared" si="418"/>
        <v>4.4280000000002886E-2</v>
      </c>
      <c r="E4434">
        <f t="shared" si="419"/>
        <v>207.69839961266484</v>
      </c>
      <c r="F4434">
        <f t="shared" si="420"/>
        <v>10.297958694642215</v>
      </c>
      <c r="G4434">
        <v>5418</v>
      </c>
      <c r="H4434">
        <f t="shared" si="421"/>
        <v>169450.67672338928</v>
      </c>
      <c r="I4434">
        <f t="shared" si="422"/>
        <v>-1345.7954137871143</v>
      </c>
      <c r="J4434" s="29">
        <f t="shared" si="423"/>
        <v>207.69839961266484</v>
      </c>
    </row>
    <row r="4435" spans="4:10">
      <c r="D4435">
        <f t="shared" si="418"/>
        <v>4.429000000000289E-2</v>
      </c>
      <c r="E4435">
        <f t="shared" si="419"/>
        <v>207.68494165852698</v>
      </c>
      <c r="F4435">
        <f t="shared" si="420"/>
        <v>10.300035611348571</v>
      </c>
      <c r="G4435">
        <v>5419</v>
      </c>
      <c r="H4435">
        <f t="shared" si="421"/>
        <v>169459.98954953876</v>
      </c>
      <c r="I4435">
        <f t="shared" si="422"/>
        <v>-1345.8699163963101</v>
      </c>
      <c r="J4435" s="29">
        <f t="shared" si="423"/>
        <v>207.68494165852698</v>
      </c>
    </row>
    <row r="4436" spans="4:10">
      <c r="D4436">
        <f t="shared" si="418"/>
        <v>4.4300000000002893E-2</v>
      </c>
      <c r="E4436">
        <f t="shared" si="419"/>
        <v>207.671482959363</v>
      </c>
      <c r="F4436">
        <f t="shared" si="420"/>
        <v>10.30211239347166</v>
      </c>
      <c r="G4436">
        <v>5420</v>
      </c>
      <c r="H4436">
        <f t="shared" si="421"/>
        <v>169469.29447732886</v>
      </c>
      <c r="I4436">
        <f t="shared" si="422"/>
        <v>-1345.9443558186308</v>
      </c>
      <c r="J4436" s="29">
        <f t="shared" si="423"/>
        <v>207.671482959363</v>
      </c>
    </row>
    <row r="4437" spans="4:10">
      <c r="D4437">
        <f t="shared" si="418"/>
        <v>4.4310000000002896E-2</v>
      </c>
      <c r="E4437">
        <f t="shared" si="419"/>
        <v>207.65802351580481</v>
      </c>
      <c r="F4437">
        <f t="shared" si="420"/>
        <v>10.304189041004035</v>
      </c>
      <c r="G4437">
        <v>5421</v>
      </c>
      <c r="H4437">
        <f t="shared" si="421"/>
        <v>169478.59150814218</v>
      </c>
      <c r="I4437">
        <f t="shared" si="422"/>
        <v>-1346.0187320651376</v>
      </c>
      <c r="J4437" s="29">
        <f t="shared" si="423"/>
        <v>207.65802351580481</v>
      </c>
    </row>
    <row r="4438" spans="4:10">
      <c r="D4438">
        <f t="shared" si="418"/>
        <v>4.4320000000002899E-2</v>
      </c>
      <c r="E4438">
        <f t="shared" si="419"/>
        <v>207.64456332848417</v>
      </c>
      <c r="F4438">
        <f t="shared" si="420"/>
        <v>10.306265553938257</v>
      </c>
      <c r="G4438">
        <v>5422</v>
      </c>
      <c r="H4438">
        <f t="shared" si="421"/>
        <v>169487.88064336198</v>
      </c>
      <c r="I4438">
        <f t="shared" si="422"/>
        <v>-1346.0930451468957</v>
      </c>
      <c r="J4438" s="29">
        <f t="shared" si="423"/>
        <v>207.64456332848417</v>
      </c>
    </row>
    <row r="4439" spans="4:10">
      <c r="D4439">
        <f t="shared" si="418"/>
        <v>4.4330000000002902E-2</v>
      </c>
      <c r="E4439">
        <f t="shared" si="419"/>
        <v>207.63110239803271</v>
      </c>
      <c r="F4439">
        <f t="shared" si="420"/>
        <v>10.30834193226689</v>
      </c>
      <c r="G4439">
        <v>5423</v>
      </c>
      <c r="H4439">
        <f t="shared" si="421"/>
        <v>169497.16188437186</v>
      </c>
      <c r="I4439">
        <f t="shared" si="422"/>
        <v>-1346.1672950749748</v>
      </c>
      <c r="J4439" s="29">
        <f t="shared" si="423"/>
        <v>207.63110239803271</v>
      </c>
    </row>
    <row r="4440" spans="4:10">
      <c r="D4440">
        <f t="shared" si="418"/>
        <v>4.4340000000002905E-2</v>
      </c>
      <c r="E4440">
        <f t="shared" si="419"/>
        <v>207.61764072508197</v>
      </c>
      <c r="F4440">
        <f t="shared" si="420"/>
        <v>10.310418175982505</v>
      </c>
      <c r="G4440">
        <v>5424</v>
      </c>
      <c r="H4440">
        <f t="shared" si="421"/>
        <v>169506.43523255602</v>
      </c>
      <c r="I4440">
        <f t="shared" si="422"/>
        <v>-1346.2414818604482</v>
      </c>
      <c r="J4440" s="29">
        <f t="shared" si="423"/>
        <v>207.61764072508197</v>
      </c>
    </row>
    <row r="4441" spans="4:10">
      <c r="D4441">
        <f t="shared" si="418"/>
        <v>4.4350000000002908E-2</v>
      </c>
      <c r="E4441">
        <f t="shared" si="419"/>
        <v>207.60417831026336</v>
      </c>
      <c r="F4441">
        <f t="shared" si="420"/>
        <v>10.312494285077682</v>
      </c>
      <c r="G4441">
        <v>5425</v>
      </c>
      <c r="H4441">
        <f t="shared" si="421"/>
        <v>169515.70068929903</v>
      </c>
      <c r="I4441">
        <f t="shared" si="422"/>
        <v>-1346.3156055143922</v>
      </c>
      <c r="J4441" s="29">
        <f t="shared" si="423"/>
        <v>207.60417831026336</v>
      </c>
    </row>
    <row r="4442" spans="4:10">
      <c r="D4442">
        <f t="shared" si="418"/>
        <v>4.4360000000002911E-2</v>
      </c>
      <c r="E4442">
        <f t="shared" si="419"/>
        <v>207.59071515420823</v>
      </c>
      <c r="F4442">
        <f t="shared" si="420"/>
        <v>10.314570259545004</v>
      </c>
      <c r="G4442">
        <v>5426</v>
      </c>
      <c r="H4442">
        <f t="shared" si="421"/>
        <v>169524.95825598616</v>
      </c>
      <c r="I4442">
        <f t="shared" si="422"/>
        <v>-1346.3896660478892</v>
      </c>
      <c r="J4442" s="29">
        <f t="shared" si="423"/>
        <v>207.59071515420823</v>
      </c>
    </row>
    <row r="4443" spans="4:10">
      <c r="D4443">
        <f t="shared" si="418"/>
        <v>4.4370000000002914E-2</v>
      </c>
      <c r="E4443">
        <f t="shared" si="419"/>
        <v>207.57725125754774</v>
      </c>
      <c r="F4443">
        <f t="shared" si="420"/>
        <v>10.316646099377063</v>
      </c>
      <c r="G4443">
        <v>5427</v>
      </c>
      <c r="H4443">
        <f t="shared" si="421"/>
        <v>169534.20793400306</v>
      </c>
      <c r="I4443">
        <f t="shared" si="422"/>
        <v>-1346.4636634720246</v>
      </c>
      <c r="J4443" s="29">
        <f t="shared" si="423"/>
        <v>207.57725125754774</v>
      </c>
    </row>
    <row r="4444" spans="4:10">
      <c r="D4444">
        <f t="shared" si="418"/>
        <v>4.4380000000002917E-2</v>
      </c>
      <c r="E4444">
        <f t="shared" si="419"/>
        <v>207.56378662091302</v>
      </c>
      <c r="F4444">
        <f t="shared" si="420"/>
        <v>10.318721804566456</v>
      </c>
      <c r="G4444">
        <v>5428</v>
      </c>
      <c r="H4444">
        <f t="shared" si="421"/>
        <v>169543.44972473578</v>
      </c>
      <c r="I4444">
        <f t="shared" si="422"/>
        <v>-1346.5375977978863</v>
      </c>
      <c r="J4444" s="29">
        <f t="shared" si="423"/>
        <v>207.56378662091302</v>
      </c>
    </row>
    <row r="4445" spans="4:10">
      <c r="D4445">
        <f t="shared" si="418"/>
        <v>4.439000000000292E-2</v>
      </c>
      <c r="E4445">
        <f t="shared" si="419"/>
        <v>207.55032124493505</v>
      </c>
      <c r="F4445">
        <f t="shared" si="420"/>
        <v>10.320797375105785</v>
      </c>
      <c r="G4445">
        <v>5429</v>
      </c>
      <c r="H4445">
        <f t="shared" si="421"/>
        <v>169552.68362957114</v>
      </c>
      <c r="I4445">
        <f t="shared" si="422"/>
        <v>-1346.6114690365691</v>
      </c>
      <c r="J4445" s="29">
        <f t="shared" si="423"/>
        <v>207.55032124493505</v>
      </c>
    </row>
    <row r="4446" spans="4:10">
      <c r="D4446">
        <f t="shared" si="418"/>
        <v>4.4400000000002923E-2</v>
      </c>
      <c r="E4446">
        <f t="shared" si="419"/>
        <v>207.53685513024467</v>
      </c>
      <c r="F4446">
        <f t="shared" si="420"/>
        <v>10.322872810987661</v>
      </c>
      <c r="G4446">
        <v>5430</v>
      </c>
      <c r="H4446">
        <f t="shared" si="421"/>
        <v>169561.90964989614</v>
      </c>
      <c r="I4446">
        <f t="shared" si="422"/>
        <v>-1346.6852771991691</v>
      </c>
      <c r="J4446" s="29">
        <f t="shared" si="423"/>
        <v>207.53685513024467</v>
      </c>
    </row>
    <row r="4447" spans="4:10">
      <c r="D4447">
        <f t="shared" si="418"/>
        <v>4.4410000000002926E-2</v>
      </c>
      <c r="E4447">
        <f t="shared" si="419"/>
        <v>207.52338827747269</v>
      </c>
      <c r="F4447">
        <f t="shared" si="420"/>
        <v>10.3249481122047</v>
      </c>
      <c r="G4447">
        <v>5431</v>
      </c>
      <c r="H4447">
        <f t="shared" si="421"/>
        <v>169571.12778709852</v>
      </c>
      <c r="I4447">
        <f t="shared" si="422"/>
        <v>-1346.7590222967881</v>
      </c>
      <c r="J4447" s="29">
        <f t="shared" si="423"/>
        <v>207.52338827747269</v>
      </c>
    </row>
    <row r="4448" spans="4:10">
      <c r="D4448">
        <f t="shared" si="418"/>
        <v>4.4420000000002929E-2</v>
      </c>
      <c r="E4448">
        <f t="shared" si="419"/>
        <v>207.50992068724972</v>
      </c>
      <c r="F4448">
        <f t="shared" si="420"/>
        <v>10.327023278749524</v>
      </c>
      <c r="G4448">
        <v>5432</v>
      </c>
      <c r="H4448">
        <f t="shared" si="421"/>
        <v>169580.33804256641</v>
      </c>
      <c r="I4448">
        <f t="shared" si="422"/>
        <v>-1346.8327043405313</v>
      </c>
      <c r="J4448" s="29">
        <f t="shared" si="423"/>
        <v>207.50992068724972</v>
      </c>
    </row>
    <row r="4449" spans="4:10">
      <c r="D4449">
        <f t="shared" si="418"/>
        <v>4.4430000000002932E-2</v>
      </c>
      <c r="E4449">
        <f t="shared" si="419"/>
        <v>207.49645236020632</v>
      </c>
      <c r="F4449">
        <f t="shared" si="420"/>
        <v>10.329098310614761</v>
      </c>
      <c r="G4449">
        <v>5433</v>
      </c>
      <c r="H4449">
        <f t="shared" si="421"/>
        <v>169589.54041768846</v>
      </c>
      <c r="I4449">
        <f t="shared" si="422"/>
        <v>-1346.9063233415077</v>
      </c>
      <c r="J4449" s="29">
        <f t="shared" si="423"/>
        <v>207.49645236020632</v>
      </c>
    </row>
    <row r="4450" spans="4:10">
      <c r="D4450">
        <f t="shared" si="418"/>
        <v>4.4440000000002935E-2</v>
      </c>
      <c r="E4450">
        <f t="shared" si="419"/>
        <v>207.48298329697292</v>
      </c>
      <c r="F4450">
        <f t="shared" si="420"/>
        <v>10.331173207793046</v>
      </c>
      <c r="G4450">
        <v>5434</v>
      </c>
      <c r="H4450">
        <f t="shared" si="421"/>
        <v>169598.73491385381</v>
      </c>
      <c r="I4450">
        <f t="shared" si="422"/>
        <v>-1346.9798793108305</v>
      </c>
      <c r="J4450" s="29">
        <f t="shared" si="423"/>
        <v>207.48298329697292</v>
      </c>
    </row>
    <row r="4451" spans="4:10">
      <c r="D4451">
        <f t="shared" si="418"/>
        <v>4.4450000000002939E-2</v>
      </c>
      <c r="E4451">
        <f t="shared" si="419"/>
        <v>207.46951349817982</v>
      </c>
      <c r="F4451">
        <f t="shared" si="420"/>
        <v>10.333247970277021</v>
      </c>
      <c r="G4451">
        <v>5435</v>
      </c>
      <c r="H4451">
        <f t="shared" si="421"/>
        <v>169607.92153245208</v>
      </c>
      <c r="I4451">
        <f t="shared" si="422"/>
        <v>-1347.0533722596167</v>
      </c>
      <c r="J4451" s="29">
        <f t="shared" si="423"/>
        <v>207.46951349817982</v>
      </c>
    </row>
    <row r="4452" spans="4:10">
      <c r="D4452">
        <f t="shared" si="418"/>
        <v>4.4460000000002942E-2</v>
      </c>
      <c r="E4452">
        <f t="shared" si="419"/>
        <v>207.45604296445723</v>
      </c>
      <c r="F4452">
        <f t="shared" si="420"/>
        <v>10.335322598059335</v>
      </c>
      <c r="G4452">
        <v>5436</v>
      </c>
      <c r="H4452">
        <f t="shared" si="421"/>
        <v>169617.10027487334</v>
      </c>
      <c r="I4452">
        <f t="shared" si="422"/>
        <v>-1347.1268021989868</v>
      </c>
      <c r="J4452" s="29">
        <f t="shared" si="423"/>
        <v>207.45604296445723</v>
      </c>
    </row>
    <row r="4453" spans="4:10">
      <c r="D4453">
        <f t="shared" si="418"/>
        <v>4.4470000000002945E-2</v>
      </c>
      <c r="E4453">
        <f t="shared" si="419"/>
        <v>207.44257169643524</v>
      </c>
      <c r="F4453">
        <f t="shared" si="420"/>
        <v>10.33739709113264</v>
      </c>
      <c r="G4453">
        <v>5437</v>
      </c>
      <c r="H4453">
        <f t="shared" si="421"/>
        <v>169626.27114250831</v>
      </c>
      <c r="I4453">
        <f t="shared" si="422"/>
        <v>-1347.2001691400665</v>
      </c>
      <c r="J4453" s="29">
        <f t="shared" si="423"/>
        <v>207.44257169643524</v>
      </c>
    </row>
    <row r="4454" spans="4:10">
      <c r="D4454">
        <f t="shared" si="418"/>
        <v>4.4480000000002948E-2</v>
      </c>
      <c r="E4454">
        <f t="shared" si="419"/>
        <v>207.42909969474383</v>
      </c>
      <c r="F4454">
        <f t="shared" si="420"/>
        <v>10.339471449489595</v>
      </c>
      <c r="G4454">
        <v>5438</v>
      </c>
      <c r="H4454">
        <f t="shared" si="421"/>
        <v>169635.43413674799</v>
      </c>
      <c r="I4454">
        <f t="shared" si="422"/>
        <v>-1347.273473093984</v>
      </c>
      <c r="J4454" s="29">
        <f t="shared" si="423"/>
        <v>207.42909969474383</v>
      </c>
    </row>
    <row r="4455" spans="4:10">
      <c r="D4455">
        <f t="shared" si="418"/>
        <v>4.4490000000002951E-2</v>
      </c>
      <c r="E4455">
        <f t="shared" si="419"/>
        <v>207.41562696001287</v>
      </c>
      <c r="F4455">
        <f t="shared" si="420"/>
        <v>10.341545673122869</v>
      </c>
      <c r="G4455">
        <v>5439</v>
      </c>
      <c r="H4455">
        <f t="shared" si="421"/>
        <v>169644.58925898408</v>
      </c>
      <c r="I4455">
        <f t="shared" si="422"/>
        <v>-1347.3467140718726</v>
      </c>
      <c r="J4455" s="29">
        <f t="shared" si="423"/>
        <v>207.41562696001287</v>
      </c>
    </row>
    <row r="4456" spans="4:10">
      <c r="D4456">
        <f t="shared" si="418"/>
        <v>4.4500000000002954E-2</v>
      </c>
      <c r="E4456">
        <f t="shared" si="419"/>
        <v>207.40215349287215</v>
      </c>
      <c r="F4456">
        <f t="shared" si="420"/>
        <v>10.343619762025133</v>
      </c>
      <c r="G4456">
        <v>5440</v>
      </c>
      <c r="H4456">
        <f t="shared" si="421"/>
        <v>169653.73651060867</v>
      </c>
      <c r="I4456">
        <f t="shared" si="422"/>
        <v>-1347.4198920848694</v>
      </c>
      <c r="J4456" s="29">
        <f t="shared" si="423"/>
        <v>207.40215349287215</v>
      </c>
    </row>
    <row r="4457" spans="4:10">
      <c r="D4457">
        <f t="shared" si="418"/>
        <v>4.4510000000002957E-2</v>
      </c>
      <c r="E4457">
        <f t="shared" si="419"/>
        <v>207.3886792939513</v>
      </c>
      <c r="F4457">
        <f t="shared" si="420"/>
        <v>10.345693716189068</v>
      </c>
      <c r="G4457">
        <v>5441</v>
      </c>
      <c r="H4457">
        <f t="shared" si="421"/>
        <v>169662.87589301431</v>
      </c>
      <c r="I4457">
        <f t="shared" si="422"/>
        <v>-1347.4930071441145</v>
      </c>
      <c r="J4457" s="29">
        <f t="shared" si="423"/>
        <v>207.3886792939513</v>
      </c>
    </row>
    <row r="4458" spans="4:10">
      <c r="D4458">
        <f t="shared" si="418"/>
        <v>4.452000000000296E-2</v>
      </c>
      <c r="E4458">
        <f t="shared" si="419"/>
        <v>207.37520436387985</v>
      </c>
      <c r="F4458">
        <f t="shared" si="420"/>
        <v>10.347767535607357</v>
      </c>
      <c r="G4458">
        <v>5442</v>
      </c>
      <c r="H4458">
        <f t="shared" si="421"/>
        <v>169672.00740759409</v>
      </c>
      <c r="I4458">
        <f t="shared" si="422"/>
        <v>-1347.5660592607528</v>
      </c>
      <c r="J4458" s="29">
        <f t="shared" si="423"/>
        <v>207.37520436387985</v>
      </c>
    </row>
    <row r="4459" spans="4:10">
      <c r="D4459">
        <f t="shared" si="418"/>
        <v>4.4530000000002963E-2</v>
      </c>
      <c r="E4459">
        <f t="shared" si="419"/>
        <v>207.36172870328724</v>
      </c>
      <c r="F4459">
        <f t="shared" si="420"/>
        <v>10.349841220272692</v>
      </c>
      <c r="G4459">
        <v>5443</v>
      </c>
      <c r="H4459">
        <f t="shared" si="421"/>
        <v>169681.13105574163</v>
      </c>
      <c r="I4459">
        <f t="shared" si="422"/>
        <v>-1347.639048445933</v>
      </c>
      <c r="J4459" s="29">
        <f t="shared" si="423"/>
        <v>207.36172870328724</v>
      </c>
    </row>
    <row r="4460" spans="4:10">
      <c r="D4460">
        <f t="shared" si="418"/>
        <v>4.4540000000002966E-2</v>
      </c>
      <c r="E4460">
        <f t="shared" si="419"/>
        <v>207.34825231280277</v>
      </c>
      <c r="F4460">
        <f t="shared" si="420"/>
        <v>10.351914770177773</v>
      </c>
      <c r="G4460">
        <v>5444</v>
      </c>
      <c r="H4460">
        <f t="shared" si="421"/>
        <v>169690.24683885093</v>
      </c>
      <c r="I4460">
        <f t="shared" si="422"/>
        <v>-1347.7119747108075</v>
      </c>
      <c r="J4460" s="29">
        <f t="shared" si="423"/>
        <v>207.34825231280277</v>
      </c>
    </row>
    <row r="4461" spans="4:10">
      <c r="D4461">
        <f t="shared" si="418"/>
        <v>4.4550000000002969E-2</v>
      </c>
      <c r="E4461">
        <f t="shared" si="419"/>
        <v>207.33477519305566</v>
      </c>
      <c r="F4461">
        <f t="shared" si="420"/>
        <v>10.353988185315302</v>
      </c>
      <c r="G4461">
        <v>5445</v>
      </c>
      <c r="H4461">
        <f t="shared" si="421"/>
        <v>169699.35475831665</v>
      </c>
      <c r="I4461">
        <f t="shared" si="422"/>
        <v>-1347.7848380665332</v>
      </c>
      <c r="J4461" s="29">
        <f t="shared" si="423"/>
        <v>207.33477519305566</v>
      </c>
    </row>
    <row r="4462" spans="4:10">
      <c r="D4462">
        <f t="shared" si="418"/>
        <v>4.4560000000002972E-2</v>
      </c>
      <c r="E4462">
        <f t="shared" si="419"/>
        <v>207.321297344675</v>
      </c>
      <c r="F4462">
        <f t="shared" si="420"/>
        <v>10.356061465677991</v>
      </c>
      <c r="G4462">
        <v>5446</v>
      </c>
      <c r="H4462">
        <f t="shared" si="421"/>
        <v>169708.45481553368</v>
      </c>
      <c r="I4462">
        <f t="shared" si="422"/>
        <v>-1347.8576385242695</v>
      </c>
      <c r="J4462" s="29">
        <f t="shared" si="423"/>
        <v>207.321297344675</v>
      </c>
    </row>
    <row r="4463" spans="4:10">
      <c r="D4463">
        <f t="shared" si="418"/>
        <v>4.4570000000002975E-2</v>
      </c>
      <c r="E4463">
        <f t="shared" si="419"/>
        <v>207.30781876828976</v>
      </c>
      <c r="F4463">
        <f t="shared" si="420"/>
        <v>10.358134611258556</v>
      </c>
      <c r="G4463">
        <v>5447</v>
      </c>
      <c r="H4463">
        <f t="shared" si="421"/>
        <v>169717.5470118977</v>
      </c>
      <c r="I4463">
        <f t="shared" si="422"/>
        <v>-1347.9303760951816</v>
      </c>
      <c r="J4463" s="29">
        <f t="shared" si="423"/>
        <v>207.30781876828976</v>
      </c>
    </row>
    <row r="4464" spans="4:10">
      <c r="D4464">
        <f t="shared" si="418"/>
        <v>4.4580000000002978E-2</v>
      </c>
      <c r="E4464">
        <f t="shared" si="419"/>
        <v>207.2943394645288</v>
      </c>
      <c r="F4464">
        <f t="shared" si="420"/>
        <v>10.360207622049721</v>
      </c>
      <c r="G4464">
        <v>5448</v>
      </c>
      <c r="H4464">
        <f t="shared" si="421"/>
        <v>169726.63134880466</v>
      </c>
      <c r="I4464">
        <f t="shared" si="422"/>
        <v>-1348.0030507904373</v>
      </c>
      <c r="J4464" s="29">
        <f t="shared" si="423"/>
        <v>207.2943394645288</v>
      </c>
    </row>
    <row r="4465" spans="4:10">
      <c r="D4465">
        <f t="shared" si="418"/>
        <v>4.4590000000002981E-2</v>
      </c>
      <c r="E4465">
        <f t="shared" si="419"/>
        <v>207.2808594340209</v>
      </c>
      <c r="F4465">
        <f t="shared" si="420"/>
        <v>10.362280498044214</v>
      </c>
      <c r="G4465">
        <v>5449</v>
      </c>
      <c r="H4465">
        <f t="shared" si="421"/>
        <v>169735.70782765103</v>
      </c>
      <c r="I4465">
        <f t="shared" si="422"/>
        <v>-1348.0756626212083</v>
      </c>
      <c r="J4465" s="29">
        <f t="shared" si="423"/>
        <v>207.2808594340209</v>
      </c>
    </row>
    <row r="4466" spans="4:10">
      <c r="D4466">
        <f t="shared" si="418"/>
        <v>4.4600000000002984E-2</v>
      </c>
      <c r="E4466">
        <f t="shared" si="419"/>
        <v>207.26737867739467</v>
      </c>
      <c r="F4466">
        <f t="shared" si="420"/>
        <v>10.364353239234772</v>
      </c>
      <c r="G4466">
        <v>5450</v>
      </c>
      <c r="H4466">
        <f t="shared" si="421"/>
        <v>169744.77644983391</v>
      </c>
      <c r="I4466">
        <f t="shared" si="422"/>
        <v>-1348.1482115986712</v>
      </c>
      <c r="J4466" s="29">
        <f t="shared" si="423"/>
        <v>207.26737867739467</v>
      </c>
    </row>
    <row r="4467" spans="4:10">
      <c r="D4467">
        <f t="shared" si="418"/>
        <v>4.4610000000002988E-2</v>
      </c>
      <c r="E4467">
        <f t="shared" si="419"/>
        <v>207.25389719527868</v>
      </c>
      <c r="F4467">
        <f t="shared" si="420"/>
        <v>10.366425845614135</v>
      </c>
      <c r="G4467">
        <v>5451</v>
      </c>
      <c r="H4467">
        <f t="shared" si="421"/>
        <v>169753.83721675069</v>
      </c>
      <c r="I4467">
        <f t="shared" si="422"/>
        <v>-1348.2206977340056</v>
      </c>
      <c r="J4467" s="29">
        <f t="shared" si="423"/>
        <v>207.25389719527868</v>
      </c>
    </row>
    <row r="4468" spans="4:10">
      <c r="D4468">
        <f t="shared" si="418"/>
        <v>4.4620000000002991E-2</v>
      </c>
      <c r="E4468">
        <f t="shared" si="419"/>
        <v>207.24041498830135</v>
      </c>
      <c r="F4468">
        <f t="shared" si="420"/>
        <v>10.368498317175053</v>
      </c>
      <c r="G4468">
        <v>5452</v>
      </c>
      <c r="H4468">
        <f t="shared" si="421"/>
        <v>169762.89012979949</v>
      </c>
      <c r="I4468">
        <f t="shared" si="422"/>
        <v>-1348.2931210383958</v>
      </c>
      <c r="J4468" s="29">
        <f t="shared" si="423"/>
        <v>207.24041498830135</v>
      </c>
    </row>
    <row r="4469" spans="4:10">
      <c r="D4469">
        <f t="shared" si="418"/>
        <v>4.4630000000002994E-2</v>
      </c>
      <c r="E4469">
        <f t="shared" si="419"/>
        <v>207.22693205709098</v>
      </c>
      <c r="F4469">
        <f t="shared" si="420"/>
        <v>10.37057065391028</v>
      </c>
      <c r="G4469">
        <v>5453</v>
      </c>
      <c r="H4469">
        <f t="shared" si="421"/>
        <v>169771.9351903786</v>
      </c>
      <c r="I4469">
        <f t="shared" si="422"/>
        <v>-1348.3654815230288</v>
      </c>
      <c r="J4469" s="29">
        <f t="shared" si="423"/>
        <v>207.22693205709098</v>
      </c>
    </row>
    <row r="4470" spans="4:10">
      <c r="D4470">
        <f t="shared" si="418"/>
        <v>4.4640000000002997E-2</v>
      </c>
      <c r="E4470">
        <f t="shared" si="419"/>
        <v>207.21344840227576</v>
      </c>
      <c r="F4470">
        <f t="shared" si="420"/>
        <v>10.372642855812577</v>
      </c>
      <c r="G4470">
        <v>5454</v>
      </c>
      <c r="H4470">
        <f t="shared" si="421"/>
        <v>169780.9723998871</v>
      </c>
      <c r="I4470">
        <f t="shared" si="422"/>
        <v>-1348.4377791990969</v>
      </c>
      <c r="J4470" s="29">
        <f t="shared" si="423"/>
        <v>207.21344840227576</v>
      </c>
    </row>
    <row r="4471" spans="4:10">
      <c r="D4471">
        <f t="shared" si="418"/>
        <v>4.4650000000003E-2</v>
      </c>
      <c r="E4471">
        <f t="shared" si="419"/>
        <v>207.19996402448376</v>
      </c>
      <c r="F4471">
        <f t="shared" si="420"/>
        <v>10.374714922874711</v>
      </c>
      <c r="G4471">
        <v>5455</v>
      </c>
      <c r="H4471">
        <f t="shared" si="421"/>
        <v>169790.00175972434</v>
      </c>
      <c r="I4471">
        <f t="shared" si="422"/>
        <v>-1348.5100140777947</v>
      </c>
      <c r="J4471" s="29">
        <f t="shared" si="423"/>
        <v>207.19996402448376</v>
      </c>
    </row>
    <row r="4472" spans="4:10">
      <c r="D4472">
        <f t="shared" si="418"/>
        <v>4.4660000000003003E-2</v>
      </c>
      <c r="E4472">
        <f t="shared" si="419"/>
        <v>207.18647892434299</v>
      </c>
      <c r="F4472">
        <f t="shared" si="420"/>
        <v>10.376786855089454</v>
      </c>
      <c r="G4472">
        <v>5456</v>
      </c>
      <c r="H4472">
        <f t="shared" si="421"/>
        <v>169799.02327129032</v>
      </c>
      <c r="I4472">
        <f t="shared" si="422"/>
        <v>-1348.5821861703225</v>
      </c>
      <c r="J4472" s="29">
        <f t="shared" si="423"/>
        <v>207.18647892434299</v>
      </c>
    </row>
    <row r="4473" spans="4:10">
      <c r="D4473">
        <f t="shared" si="418"/>
        <v>4.4670000000003006E-2</v>
      </c>
      <c r="E4473">
        <f t="shared" si="419"/>
        <v>207.17299310248129</v>
      </c>
      <c r="F4473">
        <f t="shared" si="420"/>
        <v>10.378858652449589</v>
      </c>
      <c r="G4473">
        <v>5457</v>
      </c>
      <c r="H4473">
        <f t="shared" si="421"/>
        <v>169808.03693598532</v>
      </c>
      <c r="I4473">
        <f t="shared" si="422"/>
        <v>-1348.6542954878826</v>
      </c>
      <c r="J4473" s="29">
        <f t="shared" si="423"/>
        <v>207.17299310248129</v>
      </c>
    </row>
    <row r="4474" spans="4:10">
      <c r="D4474">
        <f t="shared" si="418"/>
        <v>4.4680000000003009E-2</v>
      </c>
      <c r="E4474">
        <f t="shared" si="419"/>
        <v>207.15950655952642</v>
      </c>
      <c r="F4474">
        <f t="shared" si="420"/>
        <v>10.380930314947898</v>
      </c>
      <c r="G4474">
        <v>5458</v>
      </c>
      <c r="H4474">
        <f t="shared" si="421"/>
        <v>169817.04275521036</v>
      </c>
      <c r="I4474">
        <f t="shared" si="422"/>
        <v>-1348.726342041683</v>
      </c>
      <c r="J4474" s="29">
        <f t="shared" si="423"/>
        <v>207.15950655952642</v>
      </c>
    </row>
    <row r="4475" spans="4:10">
      <c r="D4475">
        <f t="shared" ref="D4475:D4538" si="424">D4474+$B$17</f>
        <v>4.4690000000003012E-2</v>
      </c>
      <c r="E4475">
        <f t="shared" ref="E4475:E4538" si="425">E4474+I4474*$B$17</f>
        <v>207.146019296106</v>
      </c>
      <c r="F4475">
        <f t="shared" ref="F4475:F4538" si="426">F4474+$B$17*(E4474+E4475)/2</f>
        <v>10.383001842577176</v>
      </c>
      <c r="G4475">
        <v>5459</v>
      </c>
      <c r="H4475">
        <f t="shared" ref="H4475:H4538" si="427">0.5*$B$6*G4475*$B$4*E4475^2</f>
        <v>169826.04073036672</v>
      </c>
      <c r="I4475">
        <f t="shared" si="422"/>
        <v>-1348.7983258429338</v>
      </c>
      <c r="J4475" s="29">
        <f t="shared" si="423"/>
        <v>207.146019296106</v>
      </c>
    </row>
    <row r="4476" spans="4:10">
      <c r="D4476">
        <f t="shared" si="424"/>
        <v>4.4700000000003015E-2</v>
      </c>
      <c r="E4476">
        <f t="shared" si="425"/>
        <v>207.13253131284756</v>
      </c>
      <c r="F4476">
        <f t="shared" si="426"/>
        <v>10.385073235330221</v>
      </c>
      <c r="G4476">
        <v>5460</v>
      </c>
      <c r="H4476">
        <f t="shared" si="427"/>
        <v>169835.03086285628</v>
      </c>
      <c r="I4476">
        <f t="shared" si="422"/>
        <v>-1348.8702469028501</v>
      </c>
      <c r="J4476" s="29">
        <f t="shared" si="423"/>
        <v>207.13253131284756</v>
      </c>
    </row>
    <row r="4477" spans="4:10">
      <c r="D4477">
        <f t="shared" si="424"/>
        <v>4.4710000000003018E-2</v>
      </c>
      <c r="E4477">
        <f t="shared" si="425"/>
        <v>207.11904261037853</v>
      </c>
      <c r="F4477">
        <f t="shared" si="426"/>
        <v>10.387144493199838</v>
      </c>
      <c r="G4477">
        <v>5461</v>
      </c>
      <c r="H4477">
        <f t="shared" si="427"/>
        <v>169844.01315408139</v>
      </c>
      <c r="I4477">
        <f t="shared" si="422"/>
        <v>-1348.9421052326511</v>
      </c>
      <c r="J4477" s="29">
        <f t="shared" si="423"/>
        <v>207.11904261037853</v>
      </c>
    </row>
    <row r="4478" spans="4:10">
      <c r="D4478">
        <f t="shared" si="424"/>
        <v>4.4720000000003021E-2</v>
      </c>
      <c r="E4478">
        <f t="shared" si="425"/>
        <v>207.1055531893262</v>
      </c>
      <c r="F4478">
        <f t="shared" si="426"/>
        <v>10.389215616178836</v>
      </c>
      <c r="G4478">
        <v>5462</v>
      </c>
      <c r="H4478">
        <f t="shared" si="427"/>
        <v>169852.98760544494</v>
      </c>
      <c r="I4478">
        <f t="shared" si="422"/>
        <v>-1349.0139008435594</v>
      </c>
      <c r="J4478" s="29">
        <f t="shared" si="423"/>
        <v>207.1055531893262</v>
      </c>
    </row>
    <row r="4479" spans="4:10">
      <c r="D4479">
        <f t="shared" si="424"/>
        <v>4.4730000000003024E-2</v>
      </c>
      <c r="E4479">
        <f t="shared" si="425"/>
        <v>207.09206305031776</v>
      </c>
      <c r="F4479">
        <f t="shared" si="426"/>
        <v>10.391286604260035</v>
      </c>
      <c r="G4479">
        <v>5463</v>
      </c>
      <c r="H4479">
        <f t="shared" si="427"/>
        <v>169861.95421835009</v>
      </c>
      <c r="I4479">
        <f t="shared" si="422"/>
        <v>-1349.0856337468008</v>
      </c>
      <c r="J4479" s="29">
        <f t="shared" si="423"/>
        <v>207.09206305031776</v>
      </c>
    </row>
    <row r="4480" spans="4:10">
      <c r="D4480">
        <f t="shared" si="424"/>
        <v>4.4740000000003027E-2</v>
      </c>
      <c r="E4480">
        <f t="shared" si="425"/>
        <v>207.07857219398031</v>
      </c>
      <c r="F4480">
        <f t="shared" si="426"/>
        <v>10.393357457436256</v>
      </c>
      <c r="G4480">
        <v>5464</v>
      </c>
      <c r="H4480">
        <f t="shared" si="427"/>
        <v>169870.9129942008</v>
      </c>
      <c r="I4480">
        <f t="shared" si="422"/>
        <v>-1349.1573039536065</v>
      </c>
      <c r="J4480" s="29">
        <f t="shared" si="423"/>
        <v>207.07857219398031</v>
      </c>
    </row>
    <row r="4481" spans="4:10">
      <c r="D4481">
        <f t="shared" si="424"/>
        <v>4.475000000000303E-2</v>
      </c>
      <c r="E4481">
        <f t="shared" si="425"/>
        <v>207.06508062094076</v>
      </c>
      <c r="F4481">
        <f t="shared" si="426"/>
        <v>10.39542817570033</v>
      </c>
      <c r="G4481">
        <v>5465</v>
      </c>
      <c r="H4481">
        <f t="shared" si="427"/>
        <v>169879.86393440116</v>
      </c>
      <c r="I4481">
        <f t="shared" si="422"/>
        <v>-1349.2289114752093</v>
      </c>
      <c r="J4481" s="29">
        <f t="shared" si="423"/>
        <v>207.06508062094076</v>
      </c>
    </row>
    <row r="4482" spans="4:10">
      <c r="D4482">
        <f t="shared" si="424"/>
        <v>4.4760000000003033E-2</v>
      </c>
      <c r="E4482">
        <f t="shared" si="425"/>
        <v>207.051588331826</v>
      </c>
      <c r="F4482">
        <f t="shared" si="426"/>
        <v>10.397498759045094</v>
      </c>
      <c r="G4482">
        <v>5466</v>
      </c>
      <c r="H4482">
        <f t="shared" si="427"/>
        <v>169888.8070403561</v>
      </c>
      <c r="I4482">
        <f t="shared" si="422"/>
        <v>-1349.3004563228487</v>
      </c>
      <c r="J4482" s="29">
        <f t="shared" si="423"/>
        <v>207.051588331826</v>
      </c>
    </row>
    <row r="4483" spans="4:10">
      <c r="D4483">
        <f t="shared" si="424"/>
        <v>4.4770000000003037E-2</v>
      </c>
      <c r="E4483">
        <f t="shared" si="425"/>
        <v>207.03809532726277</v>
      </c>
      <c r="F4483">
        <f t="shared" si="426"/>
        <v>10.39956920746339</v>
      </c>
      <c r="G4483">
        <v>5467</v>
      </c>
      <c r="H4483">
        <f t="shared" si="427"/>
        <v>169897.74231347069</v>
      </c>
      <c r="I4483">
        <f t="shared" si="422"/>
        <v>-1349.3719385077654</v>
      </c>
      <c r="J4483" s="29">
        <f t="shared" si="423"/>
        <v>207.03809532726277</v>
      </c>
    </row>
    <row r="4484" spans="4:10">
      <c r="D4484">
        <f t="shared" si="424"/>
        <v>4.478000000000304E-2</v>
      </c>
      <c r="E4484">
        <f t="shared" si="425"/>
        <v>207.02460160787768</v>
      </c>
      <c r="F4484">
        <f t="shared" si="426"/>
        <v>10.401639520948066</v>
      </c>
      <c r="G4484">
        <v>5468</v>
      </c>
      <c r="H4484">
        <f t="shared" si="427"/>
        <v>169906.66975515074</v>
      </c>
      <c r="I4484">
        <f t="shared" si="422"/>
        <v>-1349.443358041206</v>
      </c>
      <c r="J4484" s="29">
        <f t="shared" si="423"/>
        <v>207.02460160787768</v>
      </c>
    </row>
    <row r="4485" spans="4:10">
      <c r="D4485">
        <f t="shared" si="424"/>
        <v>4.4790000000003043E-2</v>
      </c>
      <c r="E4485">
        <f t="shared" si="425"/>
        <v>207.01110717429728</v>
      </c>
      <c r="F4485">
        <f t="shared" si="426"/>
        <v>10.403709699491976</v>
      </c>
      <c r="G4485">
        <v>5469</v>
      </c>
      <c r="H4485">
        <f t="shared" si="427"/>
        <v>169915.58936680239</v>
      </c>
      <c r="I4485">
        <f t="shared" si="422"/>
        <v>-1349.5147149344191</v>
      </c>
      <c r="J4485" s="29">
        <f t="shared" si="423"/>
        <v>207.01110717429728</v>
      </c>
    </row>
    <row r="4486" spans="4:10">
      <c r="D4486">
        <f t="shared" si="424"/>
        <v>4.4800000000003046E-2</v>
      </c>
      <c r="E4486">
        <f t="shared" si="425"/>
        <v>206.99761202714794</v>
      </c>
      <c r="F4486">
        <f t="shared" si="426"/>
        <v>10.405779743087983</v>
      </c>
      <c r="G4486">
        <v>5470</v>
      </c>
      <c r="H4486">
        <f t="shared" si="427"/>
        <v>169924.50114983239</v>
      </c>
      <c r="I4486">
        <f t="shared" si="422"/>
        <v>-1349.5860091986592</v>
      </c>
      <c r="J4486" s="29">
        <f t="shared" si="423"/>
        <v>206.99761202714794</v>
      </c>
    </row>
    <row r="4487" spans="4:10">
      <c r="D4487">
        <f t="shared" si="424"/>
        <v>4.4810000000003049E-2</v>
      </c>
      <c r="E4487">
        <f t="shared" si="425"/>
        <v>206.98411616705596</v>
      </c>
      <c r="F4487">
        <f t="shared" si="426"/>
        <v>10.407849651728954</v>
      </c>
      <c r="G4487">
        <v>5471</v>
      </c>
      <c r="H4487">
        <f t="shared" si="427"/>
        <v>169933.40510564781</v>
      </c>
      <c r="I4487">
        <f t="shared" ref="I4487:I4550" si="428">($B$3*$B$14-H4487)/$B$3</f>
        <v>-1349.6572408451825</v>
      </c>
      <c r="J4487" s="29">
        <f t="shared" ref="J4487:J4550" si="429">E4487</f>
        <v>206.98411616705596</v>
      </c>
    </row>
    <row r="4488" spans="4:10">
      <c r="D4488">
        <f t="shared" si="424"/>
        <v>4.4820000000003052E-2</v>
      </c>
      <c r="E4488">
        <f t="shared" si="425"/>
        <v>206.9706195946475</v>
      </c>
      <c r="F4488">
        <f t="shared" si="426"/>
        <v>10.409919425407763</v>
      </c>
      <c r="G4488">
        <v>5472</v>
      </c>
      <c r="H4488">
        <f t="shared" si="427"/>
        <v>169942.30123565625</v>
      </c>
      <c r="I4488">
        <f t="shared" si="428"/>
        <v>-1349.7284098852501</v>
      </c>
      <c r="J4488" s="29">
        <f t="shared" si="429"/>
        <v>206.9706195946475</v>
      </c>
    </row>
    <row r="4489" spans="4:10">
      <c r="D4489">
        <f t="shared" si="424"/>
        <v>4.4830000000003055E-2</v>
      </c>
      <c r="E4489">
        <f t="shared" si="425"/>
        <v>206.95712231054864</v>
      </c>
      <c r="F4489">
        <f t="shared" si="426"/>
        <v>10.411989064117289</v>
      </c>
      <c r="G4489">
        <v>5473</v>
      </c>
      <c r="H4489">
        <f t="shared" si="427"/>
        <v>169951.18954126589</v>
      </c>
      <c r="I4489">
        <f t="shared" si="428"/>
        <v>-1349.7995163301271</v>
      </c>
      <c r="J4489" s="29">
        <f t="shared" si="429"/>
        <v>206.95712231054864</v>
      </c>
    </row>
    <row r="4490" spans="4:10">
      <c r="D4490">
        <f t="shared" si="424"/>
        <v>4.4840000000003058E-2</v>
      </c>
      <c r="E4490">
        <f t="shared" si="425"/>
        <v>206.94362431538534</v>
      </c>
      <c r="F4490">
        <f t="shared" si="426"/>
        <v>10.41405856785042</v>
      </c>
      <c r="G4490">
        <v>5474</v>
      </c>
      <c r="H4490">
        <f t="shared" si="427"/>
        <v>169960.07002388529</v>
      </c>
      <c r="I4490">
        <f t="shared" si="428"/>
        <v>-1349.8705601910824</v>
      </c>
      <c r="J4490" s="29">
        <f t="shared" si="429"/>
        <v>206.94362431538534</v>
      </c>
    </row>
    <row r="4491" spans="4:10">
      <c r="D4491">
        <f t="shared" si="424"/>
        <v>4.4850000000003061E-2</v>
      </c>
      <c r="E4491">
        <f t="shared" si="425"/>
        <v>206.93012560978343</v>
      </c>
      <c r="F4491">
        <f t="shared" si="426"/>
        <v>10.416127936600045</v>
      </c>
      <c r="G4491">
        <v>5475</v>
      </c>
      <c r="H4491">
        <f t="shared" si="427"/>
        <v>169968.94268492353</v>
      </c>
      <c r="I4491">
        <f t="shared" si="428"/>
        <v>-1349.9415414793882</v>
      </c>
      <c r="J4491" s="29">
        <f t="shared" si="429"/>
        <v>206.93012560978343</v>
      </c>
    </row>
    <row r="4492" spans="4:10">
      <c r="D4492">
        <f t="shared" si="424"/>
        <v>4.4860000000003064E-2</v>
      </c>
      <c r="E4492">
        <f t="shared" si="425"/>
        <v>206.91662619436863</v>
      </c>
      <c r="F4492">
        <f t="shared" si="426"/>
        <v>10.418197170359067</v>
      </c>
      <c r="G4492">
        <v>5476</v>
      </c>
      <c r="H4492">
        <f t="shared" si="427"/>
        <v>169977.80752579006</v>
      </c>
      <c r="I4492">
        <f t="shared" si="428"/>
        <v>-1350.0124602063206</v>
      </c>
      <c r="J4492" s="29">
        <f t="shared" si="429"/>
        <v>206.91662619436863</v>
      </c>
    </row>
    <row r="4493" spans="4:10">
      <c r="D4493">
        <f t="shared" si="424"/>
        <v>4.4870000000003067E-2</v>
      </c>
      <c r="E4493">
        <f t="shared" si="425"/>
        <v>206.90312606976656</v>
      </c>
      <c r="F4493">
        <f t="shared" si="426"/>
        <v>10.420266269120388</v>
      </c>
      <c r="G4493">
        <v>5477</v>
      </c>
      <c r="H4493">
        <f t="shared" si="427"/>
        <v>169986.66454789499</v>
      </c>
      <c r="I4493">
        <f t="shared" si="428"/>
        <v>-1350.0833163831599</v>
      </c>
      <c r="J4493" s="29">
        <f t="shared" si="429"/>
        <v>206.90312606976656</v>
      </c>
    </row>
    <row r="4494" spans="4:10">
      <c r="D4494">
        <f t="shared" si="424"/>
        <v>4.488000000000307E-2</v>
      </c>
      <c r="E4494">
        <f t="shared" si="425"/>
        <v>206.88962523660274</v>
      </c>
      <c r="F4494">
        <f t="shared" si="426"/>
        <v>10.42233523287692</v>
      </c>
      <c r="G4494">
        <v>5478</v>
      </c>
      <c r="H4494">
        <f t="shared" si="427"/>
        <v>169995.51375264878</v>
      </c>
      <c r="I4494">
        <f t="shared" si="428"/>
        <v>-1350.1541100211903</v>
      </c>
      <c r="J4494" s="29">
        <f t="shared" si="429"/>
        <v>206.88962523660274</v>
      </c>
    </row>
    <row r="4495" spans="4:10">
      <c r="D4495">
        <f t="shared" si="424"/>
        <v>4.4890000000003073E-2</v>
      </c>
      <c r="E4495">
        <f t="shared" si="425"/>
        <v>206.87612369550251</v>
      </c>
      <c r="F4495">
        <f t="shared" si="426"/>
        <v>10.42440406162158</v>
      </c>
      <c r="G4495">
        <v>5479</v>
      </c>
      <c r="H4495">
        <f t="shared" si="427"/>
        <v>170004.35514146238</v>
      </c>
      <c r="I4495">
        <f t="shared" si="428"/>
        <v>-1350.2248411316991</v>
      </c>
      <c r="J4495" s="29">
        <f t="shared" si="429"/>
        <v>206.87612369550251</v>
      </c>
    </row>
    <row r="4496" spans="4:10">
      <c r="D4496">
        <f t="shared" si="424"/>
        <v>4.4900000000003076E-2</v>
      </c>
      <c r="E4496">
        <f t="shared" si="425"/>
        <v>206.86262144709119</v>
      </c>
      <c r="F4496">
        <f t="shared" si="426"/>
        <v>10.426472755347293</v>
      </c>
      <c r="G4496">
        <v>5480</v>
      </c>
      <c r="H4496">
        <f t="shared" si="427"/>
        <v>170013.18871574721</v>
      </c>
      <c r="I4496">
        <f t="shared" si="428"/>
        <v>-1350.2955097259776</v>
      </c>
      <c r="J4496" s="29">
        <f t="shared" si="429"/>
        <v>206.86262144709119</v>
      </c>
    </row>
    <row r="4497" spans="4:10">
      <c r="D4497">
        <f t="shared" si="424"/>
        <v>4.4910000000003079E-2</v>
      </c>
      <c r="E4497">
        <f t="shared" si="425"/>
        <v>206.84911849199392</v>
      </c>
      <c r="F4497">
        <f t="shared" si="426"/>
        <v>10.428541314046988</v>
      </c>
      <c r="G4497">
        <v>5481</v>
      </c>
      <c r="H4497">
        <f t="shared" si="427"/>
        <v>170022.01447691521</v>
      </c>
      <c r="I4497">
        <f t="shared" si="428"/>
        <v>-1350.3661158153218</v>
      </c>
      <c r="J4497" s="29">
        <f t="shared" si="429"/>
        <v>206.84911849199392</v>
      </c>
    </row>
    <row r="4498" spans="4:10">
      <c r="D4498">
        <f t="shared" si="424"/>
        <v>4.4920000000003082E-2</v>
      </c>
      <c r="E4498">
        <f t="shared" si="425"/>
        <v>206.83561483083577</v>
      </c>
      <c r="F4498">
        <f t="shared" si="426"/>
        <v>10.430609737713603</v>
      </c>
      <c r="G4498">
        <v>5482</v>
      </c>
      <c r="H4498">
        <f t="shared" si="427"/>
        <v>170030.83242637879</v>
      </c>
      <c r="I4498">
        <f t="shared" si="428"/>
        <v>-1350.4366594110304</v>
      </c>
      <c r="J4498" s="29">
        <f t="shared" si="429"/>
        <v>206.83561483083577</v>
      </c>
    </row>
    <row r="4499" spans="4:10">
      <c r="D4499">
        <f t="shared" si="424"/>
        <v>4.4930000000003086E-2</v>
      </c>
      <c r="E4499">
        <f t="shared" si="425"/>
        <v>206.82211046424166</v>
      </c>
      <c r="F4499">
        <f t="shared" si="426"/>
        <v>10.432678026340078</v>
      </c>
      <c r="G4499">
        <v>5483</v>
      </c>
      <c r="H4499">
        <f t="shared" si="427"/>
        <v>170039.64256555078</v>
      </c>
      <c r="I4499">
        <f t="shared" si="428"/>
        <v>-1350.5071405244062</v>
      </c>
      <c r="J4499" s="29">
        <f t="shared" si="429"/>
        <v>206.82211046424166</v>
      </c>
    </row>
    <row r="4500" spans="4:10">
      <c r="D4500">
        <f t="shared" si="424"/>
        <v>4.4940000000003089E-2</v>
      </c>
      <c r="E4500">
        <f t="shared" si="425"/>
        <v>206.80860539283643</v>
      </c>
      <c r="F4500">
        <f t="shared" si="426"/>
        <v>10.434746179919363</v>
      </c>
      <c r="G4500">
        <v>5484</v>
      </c>
      <c r="H4500">
        <f t="shared" si="427"/>
        <v>170048.44489584453</v>
      </c>
      <c r="I4500">
        <f t="shared" si="428"/>
        <v>-1350.5775591667561</v>
      </c>
      <c r="J4500" s="29">
        <f t="shared" si="429"/>
        <v>206.80860539283643</v>
      </c>
    </row>
    <row r="4501" spans="4:10">
      <c r="D4501">
        <f t="shared" si="424"/>
        <v>4.4950000000003092E-2</v>
      </c>
      <c r="E4501">
        <f t="shared" si="425"/>
        <v>206.79509961724477</v>
      </c>
      <c r="F4501">
        <f t="shared" si="426"/>
        <v>10.436814198444415</v>
      </c>
      <c r="G4501">
        <v>5485</v>
      </c>
      <c r="H4501">
        <f t="shared" si="427"/>
        <v>170057.23941867388</v>
      </c>
      <c r="I4501">
        <f t="shared" si="428"/>
        <v>-1350.647915349391</v>
      </c>
      <c r="J4501" s="29">
        <f t="shared" si="429"/>
        <v>206.79509961724477</v>
      </c>
    </row>
    <row r="4502" spans="4:10">
      <c r="D4502">
        <f t="shared" si="424"/>
        <v>4.4960000000003095E-2</v>
      </c>
      <c r="E4502">
        <f t="shared" si="425"/>
        <v>206.78159313809127</v>
      </c>
      <c r="F4502">
        <f t="shared" si="426"/>
        <v>10.438882081908192</v>
      </c>
      <c r="G4502">
        <v>5486</v>
      </c>
      <c r="H4502">
        <f t="shared" si="427"/>
        <v>170066.02613545296</v>
      </c>
      <c r="I4502">
        <f t="shared" si="428"/>
        <v>-1350.7182090836236</v>
      </c>
      <c r="J4502" s="29">
        <f t="shared" si="429"/>
        <v>206.78159313809127</v>
      </c>
    </row>
    <row r="4503" spans="4:10">
      <c r="D4503">
        <f t="shared" si="424"/>
        <v>4.4970000000003098E-2</v>
      </c>
      <c r="E4503">
        <f t="shared" si="425"/>
        <v>206.76808595600042</v>
      </c>
      <c r="F4503">
        <f t="shared" si="426"/>
        <v>10.440949830303662</v>
      </c>
      <c r="G4503">
        <v>5487</v>
      </c>
      <c r="H4503">
        <f t="shared" si="427"/>
        <v>170074.80504759669</v>
      </c>
      <c r="I4503">
        <f t="shared" si="428"/>
        <v>-1350.7884403807734</v>
      </c>
      <c r="J4503" s="29">
        <f t="shared" si="429"/>
        <v>206.76808595600042</v>
      </c>
    </row>
    <row r="4504" spans="4:10">
      <c r="D4504">
        <f t="shared" si="424"/>
        <v>4.4980000000003101E-2</v>
      </c>
      <c r="E4504">
        <f t="shared" si="425"/>
        <v>206.7545780715966</v>
      </c>
      <c r="F4504">
        <f t="shared" si="426"/>
        <v>10.4430174436238</v>
      </c>
      <c r="G4504">
        <v>5488</v>
      </c>
      <c r="H4504">
        <f t="shared" si="427"/>
        <v>170083.57615652017</v>
      </c>
      <c r="I4504">
        <f t="shared" si="428"/>
        <v>-1350.8586092521614</v>
      </c>
      <c r="J4504" s="29">
        <f t="shared" si="429"/>
        <v>206.7545780715966</v>
      </c>
    </row>
    <row r="4505" spans="4:10">
      <c r="D4505">
        <f t="shared" si="424"/>
        <v>4.4990000000003104E-2</v>
      </c>
      <c r="E4505">
        <f t="shared" si="425"/>
        <v>206.74106948550408</v>
      </c>
      <c r="F4505">
        <f t="shared" si="426"/>
        <v>10.445084921861586</v>
      </c>
      <c r="G4505">
        <v>5489</v>
      </c>
      <c r="H4505">
        <f t="shared" si="427"/>
        <v>170092.33946363922</v>
      </c>
      <c r="I4505">
        <f t="shared" si="428"/>
        <v>-1350.9287157091137</v>
      </c>
      <c r="J4505" s="29">
        <f t="shared" si="429"/>
        <v>206.74106948550408</v>
      </c>
    </row>
    <row r="4506" spans="4:10">
      <c r="D4506">
        <f t="shared" si="424"/>
        <v>4.5000000000003107E-2</v>
      </c>
      <c r="E4506">
        <f t="shared" si="425"/>
        <v>206.72756019834699</v>
      </c>
      <c r="F4506">
        <f t="shared" si="426"/>
        <v>10.447152265010004</v>
      </c>
      <c r="G4506">
        <v>5490</v>
      </c>
      <c r="H4506">
        <f t="shared" si="427"/>
        <v>170101.09497036986</v>
      </c>
      <c r="I4506">
        <f t="shared" si="428"/>
        <v>-1350.9987597629588</v>
      </c>
      <c r="J4506" s="29">
        <f t="shared" si="429"/>
        <v>206.72756019834699</v>
      </c>
    </row>
    <row r="4507" spans="4:10">
      <c r="D4507">
        <f t="shared" si="424"/>
        <v>4.501000000000311E-2</v>
      </c>
      <c r="E4507">
        <f t="shared" si="425"/>
        <v>206.71405021074935</v>
      </c>
      <c r="F4507">
        <f t="shared" si="426"/>
        <v>10.449219473062049</v>
      </c>
      <c r="G4507">
        <v>5491</v>
      </c>
      <c r="H4507">
        <f t="shared" si="427"/>
        <v>170109.84267812883</v>
      </c>
      <c r="I4507">
        <f t="shared" si="428"/>
        <v>-1351.0687414250306</v>
      </c>
      <c r="J4507" s="29">
        <f t="shared" si="429"/>
        <v>206.71405021074935</v>
      </c>
    </row>
    <row r="4508" spans="4:10">
      <c r="D4508">
        <f t="shared" si="424"/>
        <v>4.5020000000003113E-2</v>
      </c>
      <c r="E4508">
        <f t="shared" si="425"/>
        <v>206.7005395233351</v>
      </c>
      <c r="F4508">
        <f t="shared" si="426"/>
        <v>10.451286546010719</v>
      </c>
      <c r="G4508">
        <v>5492</v>
      </c>
      <c r="H4508">
        <f t="shared" si="427"/>
        <v>170118.5825883332</v>
      </c>
      <c r="I4508">
        <f t="shared" si="428"/>
        <v>-1351.1386607066656</v>
      </c>
      <c r="J4508" s="29">
        <f t="shared" si="429"/>
        <v>206.7005395233351</v>
      </c>
    </row>
    <row r="4509" spans="4:10">
      <c r="D4509">
        <f t="shared" si="424"/>
        <v>4.5030000000003116E-2</v>
      </c>
      <c r="E4509">
        <f t="shared" si="425"/>
        <v>206.68702813672803</v>
      </c>
      <c r="F4509">
        <f t="shared" si="426"/>
        <v>10.453353483849019</v>
      </c>
      <c r="G4509">
        <v>5493</v>
      </c>
      <c r="H4509">
        <f t="shared" si="427"/>
        <v>170127.31470240053</v>
      </c>
      <c r="I4509">
        <f t="shared" si="428"/>
        <v>-1351.2085176192043</v>
      </c>
      <c r="J4509" s="29">
        <f t="shared" si="429"/>
        <v>206.68702813672803</v>
      </c>
    </row>
    <row r="4510" spans="4:10">
      <c r="D4510">
        <f t="shared" si="424"/>
        <v>4.5040000000003119E-2</v>
      </c>
      <c r="E4510">
        <f t="shared" si="425"/>
        <v>206.67351605155184</v>
      </c>
      <c r="F4510">
        <f t="shared" si="426"/>
        <v>10.455420286569961</v>
      </c>
      <c r="G4510">
        <v>5494</v>
      </c>
      <c r="H4510">
        <f t="shared" si="427"/>
        <v>170136.0390217489</v>
      </c>
      <c r="I4510">
        <f t="shared" si="428"/>
        <v>-1351.2783121739913</v>
      </c>
      <c r="J4510" s="29">
        <f t="shared" si="429"/>
        <v>206.67351605155184</v>
      </c>
    </row>
    <row r="4511" spans="4:10">
      <c r="D4511">
        <f t="shared" si="424"/>
        <v>4.5050000000003122E-2</v>
      </c>
      <c r="E4511">
        <f t="shared" si="425"/>
        <v>206.6600032684301</v>
      </c>
      <c r="F4511">
        <f t="shared" si="426"/>
        <v>10.45748695416656</v>
      </c>
      <c r="G4511">
        <v>5495</v>
      </c>
      <c r="H4511">
        <f t="shared" si="427"/>
        <v>170144.75554779675</v>
      </c>
      <c r="I4511">
        <f t="shared" si="428"/>
        <v>-1351.3480443823739</v>
      </c>
      <c r="J4511" s="29">
        <f t="shared" si="429"/>
        <v>206.6600032684301</v>
      </c>
    </row>
    <row r="4512" spans="4:10">
      <c r="D4512">
        <f t="shared" si="424"/>
        <v>4.5060000000003125E-2</v>
      </c>
      <c r="E4512">
        <f t="shared" si="425"/>
        <v>206.64648978798627</v>
      </c>
      <c r="F4512">
        <f t="shared" si="426"/>
        <v>10.459553486631842</v>
      </c>
      <c r="G4512">
        <v>5496</v>
      </c>
      <c r="H4512">
        <f t="shared" si="427"/>
        <v>170153.46428196313</v>
      </c>
      <c r="I4512">
        <f t="shared" si="428"/>
        <v>-1351.4177142557051</v>
      </c>
      <c r="J4512" s="29">
        <f t="shared" si="429"/>
        <v>206.64648978798627</v>
      </c>
    </row>
    <row r="4513" spans="4:10">
      <c r="D4513">
        <f t="shared" si="424"/>
        <v>4.5070000000003128E-2</v>
      </c>
      <c r="E4513">
        <f t="shared" si="425"/>
        <v>206.63297561084372</v>
      </c>
      <c r="F4513">
        <f t="shared" si="426"/>
        <v>10.461619883958836</v>
      </c>
      <c r="G4513">
        <v>5497</v>
      </c>
      <c r="H4513">
        <f t="shared" si="427"/>
        <v>170162.16522566741</v>
      </c>
      <c r="I4513">
        <f t="shared" si="428"/>
        <v>-1351.4873218053392</v>
      </c>
      <c r="J4513" s="29">
        <f t="shared" si="429"/>
        <v>206.63297561084372</v>
      </c>
    </row>
    <row r="4514" spans="4:10">
      <c r="D4514">
        <f t="shared" si="424"/>
        <v>4.5080000000003131E-2</v>
      </c>
      <c r="E4514">
        <f t="shared" si="425"/>
        <v>206.61946073762567</v>
      </c>
      <c r="F4514">
        <f t="shared" si="426"/>
        <v>10.463686146140578</v>
      </c>
      <c r="G4514">
        <v>5498</v>
      </c>
      <c r="H4514">
        <f t="shared" si="427"/>
        <v>170170.85838032962</v>
      </c>
      <c r="I4514">
        <f t="shared" si="428"/>
        <v>-1351.5568670426369</v>
      </c>
      <c r="J4514" s="29">
        <f t="shared" si="429"/>
        <v>206.61946073762567</v>
      </c>
    </row>
    <row r="4515" spans="4:10">
      <c r="D4515">
        <f t="shared" si="424"/>
        <v>4.5090000000003135E-2</v>
      </c>
      <c r="E4515">
        <f t="shared" si="425"/>
        <v>206.60594516895526</v>
      </c>
      <c r="F4515">
        <f t="shared" si="426"/>
        <v>10.465752273170111</v>
      </c>
      <c r="G4515">
        <v>5499</v>
      </c>
      <c r="H4515">
        <f t="shared" si="427"/>
        <v>170179.54374737001</v>
      </c>
      <c r="I4515">
        <f t="shared" si="428"/>
        <v>-1351.6263499789602</v>
      </c>
      <c r="J4515" s="29">
        <f t="shared" si="429"/>
        <v>206.60594516895526</v>
      </c>
    </row>
    <row r="4516" spans="4:10">
      <c r="D4516">
        <f t="shared" si="424"/>
        <v>4.5100000000003138E-2</v>
      </c>
      <c r="E4516">
        <f t="shared" si="425"/>
        <v>206.59242890545548</v>
      </c>
      <c r="F4516">
        <f t="shared" si="426"/>
        <v>10.467818265040483</v>
      </c>
      <c r="G4516">
        <v>5500</v>
      </c>
      <c r="H4516">
        <f t="shared" si="427"/>
        <v>170188.2213282095</v>
      </c>
      <c r="I4516">
        <f t="shared" si="428"/>
        <v>-1351.695770625676</v>
      </c>
      <c r="J4516" s="29">
        <f t="shared" si="429"/>
        <v>206.59242890545548</v>
      </c>
    </row>
    <row r="4517" spans="4:10">
      <c r="D4517">
        <f t="shared" si="424"/>
        <v>4.5110000000003141E-2</v>
      </c>
      <c r="E4517">
        <f t="shared" si="425"/>
        <v>206.57891194774922</v>
      </c>
      <c r="F4517">
        <f t="shared" si="426"/>
        <v>10.46988412174475</v>
      </c>
      <c r="G4517">
        <v>5501</v>
      </c>
      <c r="H4517">
        <f t="shared" si="427"/>
        <v>170196.89112426931</v>
      </c>
      <c r="I4517">
        <f t="shared" si="428"/>
        <v>-1351.7651289941546</v>
      </c>
      <c r="J4517" s="29">
        <f t="shared" si="429"/>
        <v>206.57891194774922</v>
      </c>
    </row>
    <row r="4518" spans="4:10">
      <c r="D4518">
        <f t="shared" si="424"/>
        <v>4.5120000000003144E-2</v>
      </c>
      <c r="E4518">
        <f t="shared" si="425"/>
        <v>206.56539429645929</v>
      </c>
      <c r="F4518">
        <f t="shared" si="426"/>
        <v>10.47194984327597</v>
      </c>
      <c r="G4518">
        <v>5502</v>
      </c>
      <c r="H4518">
        <f t="shared" si="427"/>
        <v>170205.55313697137</v>
      </c>
      <c r="I4518">
        <f t="shared" si="428"/>
        <v>-1351.8344250957709</v>
      </c>
      <c r="J4518" s="29">
        <f t="shared" si="429"/>
        <v>206.56539429645929</v>
      </c>
    </row>
    <row r="4519" spans="4:10">
      <c r="D4519">
        <f t="shared" si="424"/>
        <v>4.5130000000003147E-2</v>
      </c>
      <c r="E4519">
        <f t="shared" si="425"/>
        <v>206.55187595220832</v>
      </c>
      <c r="F4519">
        <f t="shared" si="426"/>
        <v>10.474015429627213</v>
      </c>
      <c r="G4519">
        <v>5503</v>
      </c>
      <c r="H4519">
        <f t="shared" si="427"/>
        <v>170214.20736773775</v>
      </c>
      <c r="I4519">
        <f t="shared" si="428"/>
        <v>-1351.903658941902</v>
      </c>
      <c r="J4519" s="29">
        <f t="shared" si="429"/>
        <v>206.55187595220832</v>
      </c>
    </row>
    <row r="4520" spans="4:10">
      <c r="D4520">
        <f t="shared" si="424"/>
        <v>4.514000000000315E-2</v>
      </c>
      <c r="E4520">
        <f t="shared" si="425"/>
        <v>206.53835691561889</v>
      </c>
      <c r="F4520">
        <f t="shared" si="426"/>
        <v>10.476080880791553</v>
      </c>
      <c r="G4520">
        <v>5504</v>
      </c>
      <c r="H4520">
        <f t="shared" si="427"/>
        <v>170222.85381799121</v>
      </c>
      <c r="I4520">
        <f t="shared" si="428"/>
        <v>-1351.9728305439296</v>
      </c>
      <c r="J4520" s="29">
        <f t="shared" si="429"/>
        <v>206.53835691561889</v>
      </c>
    </row>
    <row r="4521" spans="4:10">
      <c r="D4521">
        <f t="shared" si="424"/>
        <v>4.5150000000003153E-2</v>
      </c>
      <c r="E4521">
        <f t="shared" si="425"/>
        <v>206.52483718731347</v>
      </c>
      <c r="F4521">
        <f t="shared" si="426"/>
        <v>10.478146196762069</v>
      </c>
      <c r="G4521">
        <v>5505</v>
      </c>
      <c r="H4521">
        <f t="shared" si="427"/>
        <v>170231.49248915503</v>
      </c>
      <c r="I4521">
        <f t="shared" si="428"/>
        <v>-1352.0419399132402</v>
      </c>
      <c r="J4521" s="29">
        <f t="shared" si="429"/>
        <v>206.52483718731347</v>
      </c>
    </row>
    <row r="4522" spans="4:10">
      <c r="D4522">
        <f t="shared" si="424"/>
        <v>4.5160000000003156E-2</v>
      </c>
      <c r="E4522">
        <f t="shared" si="425"/>
        <v>206.51131676791434</v>
      </c>
      <c r="F4522">
        <f t="shared" si="426"/>
        <v>10.480211377531845</v>
      </c>
      <c r="G4522">
        <v>5506</v>
      </c>
      <c r="H4522">
        <f t="shared" si="427"/>
        <v>170240.1233826527</v>
      </c>
      <c r="I4522">
        <f t="shared" si="428"/>
        <v>-1352.1109870612215</v>
      </c>
      <c r="J4522" s="29">
        <f t="shared" si="429"/>
        <v>206.51131676791434</v>
      </c>
    </row>
    <row r="4523" spans="4:10">
      <c r="D4523">
        <f t="shared" si="424"/>
        <v>4.5170000000003159E-2</v>
      </c>
      <c r="E4523">
        <f t="shared" si="425"/>
        <v>206.49779565804371</v>
      </c>
      <c r="F4523">
        <f t="shared" si="426"/>
        <v>10.482276423093975</v>
      </c>
      <c r="G4523">
        <v>5507</v>
      </c>
      <c r="H4523">
        <f t="shared" si="427"/>
        <v>170248.74649990833</v>
      </c>
      <c r="I4523">
        <f t="shared" si="428"/>
        <v>-1352.1799719992666</v>
      </c>
      <c r="J4523" s="29">
        <f t="shared" si="429"/>
        <v>206.49779565804371</v>
      </c>
    </row>
    <row r="4524" spans="4:10">
      <c r="D4524">
        <f t="shared" si="424"/>
        <v>4.5180000000003162E-2</v>
      </c>
      <c r="E4524">
        <f t="shared" si="425"/>
        <v>206.48427385832372</v>
      </c>
      <c r="F4524">
        <f t="shared" si="426"/>
        <v>10.484341333441556</v>
      </c>
      <c r="G4524">
        <v>5508</v>
      </c>
      <c r="H4524">
        <f t="shared" si="427"/>
        <v>170257.36184234652</v>
      </c>
      <c r="I4524">
        <f t="shared" si="428"/>
        <v>-1352.2488947387722</v>
      </c>
      <c r="J4524" s="29">
        <f t="shared" si="429"/>
        <v>206.48427385832372</v>
      </c>
    </row>
    <row r="4525" spans="4:10">
      <c r="D4525">
        <f t="shared" si="424"/>
        <v>4.5190000000003165E-2</v>
      </c>
      <c r="E4525">
        <f t="shared" si="425"/>
        <v>206.47075136937633</v>
      </c>
      <c r="F4525">
        <f t="shared" si="426"/>
        <v>10.486406108567694</v>
      </c>
      <c r="G4525">
        <v>5509</v>
      </c>
      <c r="H4525">
        <f t="shared" si="427"/>
        <v>170265.96941139235</v>
      </c>
      <c r="I4525">
        <f t="shared" si="428"/>
        <v>-1352.3177552911388</v>
      </c>
      <c r="J4525" s="29">
        <f t="shared" si="429"/>
        <v>206.47075136937633</v>
      </c>
    </row>
    <row r="4526" spans="4:10">
      <c r="D4526">
        <f t="shared" si="424"/>
        <v>4.5200000000003168E-2</v>
      </c>
      <c r="E4526">
        <f t="shared" si="425"/>
        <v>206.45722819182342</v>
      </c>
      <c r="F4526">
        <f t="shared" si="426"/>
        <v>10.488470748465501</v>
      </c>
      <c r="G4526">
        <v>5510</v>
      </c>
      <c r="H4526">
        <f t="shared" si="427"/>
        <v>170274.56920847116</v>
      </c>
      <c r="I4526">
        <f t="shared" si="428"/>
        <v>-1352.3865536677692</v>
      </c>
      <c r="J4526" s="29">
        <f t="shared" si="429"/>
        <v>206.45722819182342</v>
      </c>
    </row>
    <row r="4527" spans="4:10">
      <c r="D4527">
        <f t="shared" si="424"/>
        <v>4.5210000000003171E-2</v>
      </c>
      <c r="E4527">
        <f t="shared" si="425"/>
        <v>206.44370432628673</v>
      </c>
      <c r="F4527">
        <f t="shared" si="426"/>
        <v>10.49053525312809</v>
      </c>
      <c r="G4527">
        <v>5511</v>
      </c>
      <c r="H4527">
        <f t="shared" si="427"/>
        <v>170283.16123500897</v>
      </c>
      <c r="I4527">
        <f t="shared" si="428"/>
        <v>-1352.4552898800719</v>
      </c>
      <c r="J4527" s="29">
        <f t="shared" si="429"/>
        <v>206.44370432628673</v>
      </c>
    </row>
    <row r="4528" spans="4:10">
      <c r="D4528">
        <f t="shared" si="424"/>
        <v>4.5220000000003174E-2</v>
      </c>
      <c r="E4528">
        <f t="shared" si="425"/>
        <v>206.43017977338795</v>
      </c>
      <c r="F4528">
        <f t="shared" si="426"/>
        <v>10.492599622548589</v>
      </c>
      <c r="G4528">
        <v>5512</v>
      </c>
      <c r="H4528">
        <f t="shared" si="427"/>
        <v>170291.74549243224</v>
      </c>
      <c r="I4528">
        <f t="shared" si="428"/>
        <v>-1352.5239639394579</v>
      </c>
      <c r="J4528" s="29">
        <f t="shared" si="429"/>
        <v>206.43017977338795</v>
      </c>
    </row>
    <row r="4529" spans="4:10">
      <c r="D4529">
        <f t="shared" si="424"/>
        <v>4.5230000000003177E-2</v>
      </c>
      <c r="E4529">
        <f t="shared" si="425"/>
        <v>206.41665453374856</v>
      </c>
      <c r="F4529">
        <f t="shared" si="426"/>
        <v>10.494663856720125</v>
      </c>
      <c r="G4529">
        <v>5513</v>
      </c>
      <c r="H4529">
        <f t="shared" si="427"/>
        <v>170300.32198216772</v>
      </c>
      <c r="I4529">
        <f t="shared" si="428"/>
        <v>-1352.5925758573417</v>
      </c>
      <c r="J4529" s="29">
        <f t="shared" si="429"/>
        <v>206.41665453374856</v>
      </c>
    </row>
    <row r="4530" spans="4:10">
      <c r="D4530">
        <f t="shared" si="424"/>
        <v>4.524000000000318E-2</v>
      </c>
      <c r="E4530">
        <f t="shared" si="425"/>
        <v>206.40312860798997</v>
      </c>
      <c r="F4530">
        <f t="shared" si="426"/>
        <v>10.496727955635833</v>
      </c>
      <c r="G4530">
        <v>5514</v>
      </c>
      <c r="H4530">
        <f t="shared" si="427"/>
        <v>170308.89070564276</v>
      </c>
      <c r="I4530">
        <f t="shared" si="428"/>
        <v>-1352.661125645142</v>
      </c>
      <c r="J4530" s="29">
        <f t="shared" si="429"/>
        <v>206.40312860798997</v>
      </c>
    </row>
    <row r="4531" spans="4:10">
      <c r="D4531">
        <f t="shared" si="424"/>
        <v>4.5250000000003184E-2</v>
      </c>
      <c r="E4531">
        <f t="shared" si="425"/>
        <v>206.38960199673352</v>
      </c>
      <c r="F4531">
        <f t="shared" si="426"/>
        <v>10.498791919288857</v>
      </c>
      <c r="G4531">
        <v>5515</v>
      </c>
      <c r="H4531">
        <f t="shared" si="427"/>
        <v>170317.45166428518</v>
      </c>
      <c r="I4531">
        <f t="shared" si="428"/>
        <v>-1352.7296133142816</v>
      </c>
      <c r="J4531" s="29">
        <f t="shared" si="429"/>
        <v>206.38960199673352</v>
      </c>
    </row>
    <row r="4532" spans="4:10">
      <c r="D4532">
        <f t="shared" si="424"/>
        <v>4.5260000000003187E-2</v>
      </c>
      <c r="E4532">
        <f t="shared" si="425"/>
        <v>206.37607470060038</v>
      </c>
      <c r="F4532">
        <f t="shared" si="426"/>
        <v>10.500855747672343</v>
      </c>
      <c r="G4532">
        <v>5516</v>
      </c>
      <c r="H4532">
        <f t="shared" si="427"/>
        <v>170326.00485952324</v>
      </c>
      <c r="I4532">
        <f t="shared" si="428"/>
        <v>-1352.798038876186</v>
      </c>
      <c r="J4532" s="29">
        <f t="shared" si="429"/>
        <v>206.37607470060038</v>
      </c>
    </row>
    <row r="4533" spans="4:10">
      <c r="D4533">
        <f t="shared" si="424"/>
        <v>4.527000000000319E-2</v>
      </c>
      <c r="E4533">
        <f t="shared" si="425"/>
        <v>206.36254672021161</v>
      </c>
      <c r="F4533">
        <f t="shared" si="426"/>
        <v>10.502919440779447</v>
      </c>
      <c r="G4533">
        <v>5517</v>
      </c>
      <c r="H4533">
        <f t="shared" si="427"/>
        <v>170334.55029278554</v>
      </c>
      <c r="I4533">
        <f t="shared" si="428"/>
        <v>-1352.8664023422843</v>
      </c>
      <c r="J4533" s="29">
        <f t="shared" si="429"/>
        <v>206.36254672021161</v>
      </c>
    </row>
    <row r="4534" spans="4:10">
      <c r="D4534">
        <f t="shared" si="424"/>
        <v>4.5280000000003193E-2</v>
      </c>
      <c r="E4534">
        <f t="shared" si="425"/>
        <v>206.34901805618819</v>
      </c>
      <c r="F4534">
        <f t="shared" si="426"/>
        <v>10.50498299860333</v>
      </c>
      <c r="G4534">
        <v>5518</v>
      </c>
      <c r="H4534">
        <f t="shared" si="427"/>
        <v>170343.0879655013</v>
      </c>
      <c r="I4534">
        <f t="shared" si="428"/>
        <v>-1352.9347037240104</v>
      </c>
      <c r="J4534" s="29">
        <f t="shared" si="429"/>
        <v>206.34901805618819</v>
      </c>
    </row>
    <row r="4535" spans="4:10">
      <c r="D4535">
        <f t="shared" si="424"/>
        <v>4.5290000000003196E-2</v>
      </c>
      <c r="E4535">
        <f t="shared" si="425"/>
        <v>206.33548870915095</v>
      </c>
      <c r="F4535">
        <f t="shared" si="426"/>
        <v>10.507046421137156</v>
      </c>
      <c r="G4535">
        <v>5519</v>
      </c>
      <c r="H4535">
        <f t="shared" si="427"/>
        <v>170351.6178791002</v>
      </c>
      <c r="I4535">
        <f t="shared" si="428"/>
        <v>-1353.0029430328016</v>
      </c>
      <c r="J4535" s="29">
        <f t="shared" si="429"/>
        <v>206.33548870915095</v>
      </c>
    </row>
    <row r="4536" spans="4:10">
      <c r="D4536">
        <f t="shared" si="424"/>
        <v>4.5300000000003199E-2</v>
      </c>
      <c r="E4536">
        <f t="shared" si="425"/>
        <v>206.32195867972061</v>
      </c>
      <c r="F4536">
        <f t="shared" si="426"/>
        <v>10.509109708374101</v>
      </c>
      <c r="G4536">
        <v>5520</v>
      </c>
      <c r="H4536">
        <f t="shared" si="427"/>
        <v>170360.14003501221</v>
      </c>
      <c r="I4536">
        <f t="shared" si="428"/>
        <v>-1353.0711202800976</v>
      </c>
      <c r="J4536" s="29">
        <f t="shared" si="429"/>
        <v>206.32195867972061</v>
      </c>
    </row>
    <row r="4537" spans="4:10">
      <c r="D4537">
        <f t="shared" si="424"/>
        <v>4.5310000000003202E-2</v>
      </c>
      <c r="E4537">
        <f t="shared" si="425"/>
        <v>206.3084279685178</v>
      </c>
      <c r="F4537">
        <f t="shared" si="426"/>
        <v>10.511172860307342</v>
      </c>
      <c r="G4537">
        <v>5521</v>
      </c>
      <c r="H4537">
        <f t="shared" si="427"/>
        <v>170368.65443466793</v>
      </c>
      <c r="I4537">
        <f t="shared" si="428"/>
        <v>-1353.1392354773434</v>
      </c>
      <c r="J4537" s="29">
        <f t="shared" si="429"/>
        <v>206.3084279685178</v>
      </c>
    </row>
    <row r="4538" spans="4:10">
      <c r="D4538">
        <f t="shared" si="424"/>
        <v>4.5320000000003205E-2</v>
      </c>
      <c r="E4538">
        <f t="shared" si="425"/>
        <v>206.29489657616304</v>
      </c>
      <c r="F4538">
        <f t="shared" si="426"/>
        <v>10.513235876930066</v>
      </c>
      <c r="G4538">
        <v>5522</v>
      </c>
      <c r="H4538">
        <f t="shared" si="427"/>
        <v>170377.16107949836</v>
      </c>
      <c r="I4538">
        <f t="shared" si="428"/>
        <v>-1353.207288635987</v>
      </c>
      <c r="J4538" s="29">
        <f t="shared" si="429"/>
        <v>206.29489657616304</v>
      </c>
    </row>
    <row r="4539" spans="4:10">
      <c r="D4539">
        <f t="shared" ref="D4539:D4602" si="430">D4538+$B$17</f>
        <v>4.5330000000003208E-2</v>
      </c>
      <c r="E4539">
        <f t="shared" ref="E4539:E4602" si="431">E4538+I4538*$B$17</f>
        <v>206.28136450327668</v>
      </c>
      <c r="F4539">
        <f t="shared" ref="F4539:F4602" si="432">F4538+$B$17*(E4538+E4539)/2</f>
        <v>10.515298758235463</v>
      </c>
      <c r="G4539">
        <v>5523</v>
      </c>
      <c r="H4539">
        <f t="shared" ref="H4539:H4602" si="433">0.5*$B$6*G4539*$B$4*E4539^2</f>
        <v>170385.65997093485</v>
      </c>
      <c r="I4539">
        <f t="shared" si="428"/>
        <v>-1353.2752797674789</v>
      </c>
      <c r="J4539" s="29">
        <f t="shared" si="429"/>
        <v>206.28136450327668</v>
      </c>
    </row>
    <row r="4540" spans="4:10">
      <c r="D4540">
        <f t="shared" si="430"/>
        <v>4.5340000000003211E-2</v>
      </c>
      <c r="E4540">
        <f t="shared" si="431"/>
        <v>206.26783175047899</v>
      </c>
      <c r="F4540">
        <f t="shared" si="432"/>
        <v>10.517361504216732</v>
      </c>
      <c r="G4540">
        <v>5524</v>
      </c>
      <c r="H4540">
        <f t="shared" si="433"/>
        <v>170394.15111040935</v>
      </c>
      <c r="I4540">
        <f t="shared" si="428"/>
        <v>-1353.3432088832749</v>
      </c>
      <c r="J4540" s="29">
        <f t="shared" si="429"/>
        <v>206.26783175047899</v>
      </c>
    </row>
    <row r="4541" spans="4:10">
      <c r="D4541">
        <f t="shared" si="430"/>
        <v>4.5350000000003214E-2</v>
      </c>
      <c r="E4541">
        <f t="shared" si="431"/>
        <v>206.25429831839017</v>
      </c>
      <c r="F4541">
        <f t="shared" si="432"/>
        <v>10.519424114867077</v>
      </c>
      <c r="G4541">
        <v>5525</v>
      </c>
      <c r="H4541">
        <f t="shared" si="433"/>
        <v>170402.63449935423</v>
      </c>
      <c r="I4541">
        <f t="shared" si="428"/>
        <v>-1353.4110759948339</v>
      </c>
      <c r="J4541" s="29">
        <f t="shared" si="429"/>
        <v>206.25429831839017</v>
      </c>
    </row>
    <row r="4542" spans="4:10">
      <c r="D4542">
        <f t="shared" si="430"/>
        <v>4.5360000000003217E-2</v>
      </c>
      <c r="E4542">
        <f t="shared" si="431"/>
        <v>206.24076420763024</v>
      </c>
      <c r="F4542">
        <f t="shared" si="432"/>
        <v>10.521486590179707</v>
      </c>
      <c r="G4542">
        <v>5526</v>
      </c>
      <c r="H4542">
        <f t="shared" si="433"/>
        <v>170411.11013920233</v>
      </c>
      <c r="I4542">
        <f t="shared" si="428"/>
        <v>-1353.4788811136186</v>
      </c>
      <c r="J4542" s="29">
        <f t="shared" si="429"/>
        <v>206.24076420763024</v>
      </c>
    </row>
    <row r="4543" spans="4:10">
      <c r="D4543">
        <f t="shared" si="430"/>
        <v>4.537000000000322E-2</v>
      </c>
      <c r="E4543">
        <f t="shared" si="431"/>
        <v>206.22722941881909</v>
      </c>
      <c r="F4543">
        <f t="shared" si="432"/>
        <v>10.52354893014784</v>
      </c>
      <c r="G4543">
        <v>5527</v>
      </c>
      <c r="H4543">
        <f t="shared" si="433"/>
        <v>170419.57803138686</v>
      </c>
      <c r="I4543">
        <f t="shared" si="428"/>
        <v>-1353.546624251095</v>
      </c>
      <c r="J4543" s="29">
        <f t="shared" si="429"/>
        <v>206.22722941881909</v>
      </c>
    </row>
    <row r="4544" spans="4:10">
      <c r="D4544">
        <f t="shared" si="430"/>
        <v>4.5380000000003223E-2</v>
      </c>
      <c r="E4544">
        <f t="shared" si="431"/>
        <v>206.21369395257659</v>
      </c>
      <c r="F4544">
        <f t="shared" si="432"/>
        <v>10.525611134764697</v>
      </c>
      <c r="G4544">
        <v>5528</v>
      </c>
      <c r="H4544">
        <f t="shared" si="433"/>
        <v>170428.03817734151</v>
      </c>
      <c r="I4544">
        <f t="shared" si="428"/>
        <v>-1353.6143054187321</v>
      </c>
      <c r="J4544" s="29">
        <f t="shared" si="429"/>
        <v>206.21369395257659</v>
      </c>
    </row>
    <row r="4545" spans="4:10">
      <c r="D4545">
        <f t="shared" si="430"/>
        <v>4.5390000000003226E-2</v>
      </c>
      <c r="E4545">
        <f t="shared" si="431"/>
        <v>206.20015780952241</v>
      </c>
      <c r="F4545">
        <f t="shared" si="432"/>
        <v>10.527673204023507</v>
      </c>
      <c r="G4545">
        <v>5529</v>
      </c>
      <c r="H4545">
        <f t="shared" si="433"/>
        <v>170436.4905785005</v>
      </c>
      <c r="I4545">
        <f t="shared" si="428"/>
        <v>-1353.681924628004</v>
      </c>
      <c r="J4545" s="29">
        <f t="shared" si="429"/>
        <v>206.20015780952241</v>
      </c>
    </row>
    <row r="4546" spans="4:10">
      <c r="D4546">
        <f t="shared" si="430"/>
        <v>4.5400000000003229E-2</v>
      </c>
      <c r="E4546">
        <f t="shared" si="431"/>
        <v>206.18662099027614</v>
      </c>
      <c r="F4546">
        <f t="shared" si="432"/>
        <v>10.529735137917507</v>
      </c>
      <c r="G4546">
        <v>5530</v>
      </c>
      <c r="H4546">
        <f t="shared" si="433"/>
        <v>170444.93523629845</v>
      </c>
      <c r="I4546">
        <f t="shared" si="428"/>
        <v>-1353.7494818903876</v>
      </c>
      <c r="J4546" s="29">
        <f t="shared" si="429"/>
        <v>206.18662099027614</v>
      </c>
    </row>
    <row r="4547" spans="4:10">
      <c r="D4547">
        <f t="shared" si="430"/>
        <v>4.5410000000003233E-2</v>
      </c>
      <c r="E4547">
        <f t="shared" si="431"/>
        <v>206.17308349545723</v>
      </c>
      <c r="F4547">
        <f t="shared" si="432"/>
        <v>10.531796936439935</v>
      </c>
      <c r="G4547">
        <v>5531</v>
      </c>
      <c r="H4547">
        <f t="shared" si="433"/>
        <v>170453.37215217043</v>
      </c>
      <c r="I4547">
        <f t="shared" si="428"/>
        <v>-1353.8169772173635</v>
      </c>
      <c r="J4547" s="29">
        <f t="shared" si="429"/>
        <v>206.17308349545723</v>
      </c>
    </row>
    <row r="4548" spans="4:10">
      <c r="D4548">
        <f t="shared" si="430"/>
        <v>4.5420000000003236E-2</v>
      </c>
      <c r="E4548">
        <f t="shared" si="431"/>
        <v>206.15954532568506</v>
      </c>
      <c r="F4548">
        <f t="shared" si="432"/>
        <v>10.533858599584041</v>
      </c>
      <c r="G4548">
        <v>5532</v>
      </c>
      <c r="H4548">
        <f t="shared" si="433"/>
        <v>170461.80132755192</v>
      </c>
      <c r="I4548">
        <f t="shared" si="428"/>
        <v>-1353.8844106204153</v>
      </c>
      <c r="J4548" s="29">
        <f t="shared" si="429"/>
        <v>206.15954532568506</v>
      </c>
    </row>
    <row r="4549" spans="4:10">
      <c r="D4549">
        <f t="shared" si="430"/>
        <v>4.5430000000003239E-2</v>
      </c>
      <c r="E4549">
        <f t="shared" si="431"/>
        <v>206.14600648157887</v>
      </c>
      <c r="F4549">
        <f t="shared" si="432"/>
        <v>10.535920127343077</v>
      </c>
      <c r="G4549">
        <v>5533</v>
      </c>
      <c r="H4549">
        <f t="shared" si="433"/>
        <v>170470.22276387899</v>
      </c>
      <c r="I4549">
        <f t="shared" si="428"/>
        <v>-1353.9517821110319</v>
      </c>
      <c r="J4549" s="29">
        <f t="shared" si="429"/>
        <v>206.14600648157887</v>
      </c>
    </row>
    <row r="4550" spans="4:10">
      <c r="D4550">
        <f t="shared" si="430"/>
        <v>4.5440000000003242E-2</v>
      </c>
      <c r="E4550">
        <f t="shared" si="431"/>
        <v>206.13246696375776</v>
      </c>
      <c r="F4550">
        <f t="shared" si="432"/>
        <v>10.537981519710304</v>
      </c>
      <c r="G4550">
        <v>5534</v>
      </c>
      <c r="H4550">
        <f t="shared" si="433"/>
        <v>170478.63646258801</v>
      </c>
      <c r="I4550">
        <f t="shared" si="428"/>
        <v>-1354.0190917007042</v>
      </c>
      <c r="J4550" s="29">
        <f t="shared" si="429"/>
        <v>206.13246696375776</v>
      </c>
    </row>
    <row r="4551" spans="4:10">
      <c r="D4551">
        <f t="shared" si="430"/>
        <v>4.5450000000003245E-2</v>
      </c>
      <c r="E4551">
        <f t="shared" si="431"/>
        <v>206.11892677284075</v>
      </c>
      <c r="F4551">
        <f t="shared" si="432"/>
        <v>10.540042776678986</v>
      </c>
      <c r="G4551">
        <v>5535</v>
      </c>
      <c r="H4551">
        <f t="shared" si="433"/>
        <v>170487.04242511585</v>
      </c>
      <c r="I4551">
        <f t="shared" ref="I4551:I4614" si="434">($B$3*$B$14-H4551)/$B$3</f>
        <v>-1354.0863394009268</v>
      </c>
      <c r="J4551" s="29">
        <f t="shared" ref="J4551:J4614" si="435">E4551</f>
        <v>206.11892677284075</v>
      </c>
    </row>
    <row r="4552" spans="4:10">
      <c r="D4552">
        <f t="shared" si="430"/>
        <v>4.5460000000003248E-2</v>
      </c>
      <c r="E4552">
        <f t="shared" si="431"/>
        <v>206.10538590944674</v>
      </c>
      <c r="F4552">
        <f t="shared" si="432"/>
        <v>10.542103898242397</v>
      </c>
      <c r="G4552">
        <v>5536</v>
      </c>
      <c r="H4552">
        <f t="shared" si="433"/>
        <v>170495.44065289985</v>
      </c>
      <c r="I4552">
        <f t="shared" si="434"/>
        <v>-1354.1535252231988</v>
      </c>
      <c r="J4552" s="29">
        <f t="shared" si="435"/>
        <v>206.10538590944674</v>
      </c>
    </row>
    <row r="4553" spans="4:10">
      <c r="D4553">
        <f t="shared" si="430"/>
        <v>4.5470000000003251E-2</v>
      </c>
      <c r="E4553">
        <f t="shared" si="431"/>
        <v>206.09184437419449</v>
      </c>
      <c r="F4553">
        <f t="shared" si="432"/>
        <v>10.544164884393815</v>
      </c>
      <c r="G4553">
        <v>5537</v>
      </c>
      <c r="H4553">
        <f t="shared" si="433"/>
        <v>170503.83114737784</v>
      </c>
      <c r="I4553">
        <f t="shared" si="434"/>
        <v>-1354.2206491790228</v>
      </c>
      <c r="J4553" s="29">
        <f t="shared" si="435"/>
        <v>206.09184437419449</v>
      </c>
    </row>
    <row r="4554" spans="4:10">
      <c r="D4554">
        <f t="shared" si="430"/>
        <v>4.5480000000003254E-2</v>
      </c>
      <c r="E4554">
        <f t="shared" si="431"/>
        <v>206.0783021677027</v>
      </c>
      <c r="F4554">
        <f t="shared" si="432"/>
        <v>10.546225735126525</v>
      </c>
      <c r="G4554">
        <v>5538</v>
      </c>
      <c r="H4554">
        <f t="shared" si="433"/>
        <v>170512.21390998797</v>
      </c>
      <c r="I4554">
        <f t="shared" si="434"/>
        <v>-1354.2877112799038</v>
      </c>
      <c r="J4554" s="29">
        <f t="shared" si="435"/>
        <v>206.0783021677027</v>
      </c>
    </row>
    <row r="4555" spans="4:10">
      <c r="D4555">
        <f t="shared" si="430"/>
        <v>4.5490000000003257E-2</v>
      </c>
      <c r="E4555">
        <f t="shared" si="431"/>
        <v>206.0647592905899</v>
      </c>
      <c r="F4555">
        <f t="shared" si="432"/>
        <v>10.548286450433816</v>
      </c>
      <c r="G4555">
        <v>5539</v>
      </c>
      <c r="H4555">
        <f t="shared" si="433"/>
        <v>170520.58894216901</v>
      </c>
      <c r="I4555">
        <f t="shared" si="434"/>
        <v>-1354.3547115373522</v>
      </c>
      <c r="J4555" s="29">
        <f t="shared" si="435"/>
        <v>206.0647592905899</v>
      </c>
    </row>
    <row r="4556" spans="4:10">
      <c r="D4556">
        <f t="shared" si="430"/>
        <v>4.550000000000326E-2</v>
      </c>
      <c r="E4556">
        <f t="shared" si="431"/>
        <v>206.05121574347453</v>
      </c>
      <c r="F4556">
        <f t="shared" si="432"/>
        <v>10.550347030308986</v>
      </c>
      <c r="G4556">
        <v>5540</v>
      </c>
      <c r="H4556">
        <f t="shared" si="433"/>
        <v>170528.95624536002</v>
      </c>
      <c r="I4556">
        <f t="shared" si="434"/>
        <v>-1354.4216499628801</v>
      </c>
      <c r="J4556" s="29">
        <f t="shared" si="435"/>
        <v>206.05121574347453</v>
      </c>
    </row>
    <row r="4557" spans="4:10">
      <c r="D4557">
        <f t="shared" si="430"/>
        <v>4.5510000000003263E-2</v>
      </c>
      <c r="E4557">
        <f t="shared" si="431"/>
        <v>206.03767152697489</v>
      </c>
      <c r="F4557">
        <f t="shared" si="432"/>
        <v>10.552407474745339</v>
      </c>
      <c r="G4557">
        <v>5541</v>
      </c>
      <c r="H4557">
        <f t="shared" si="433"/>
        <v>170537.31582100061</v>
      </c>
      <c r="I4557">
        <f t="shared" si="434"/>
        <v>-1354.4885265680048</v>
      </c>
      <c r="J4557" s="29">
        <f t="shared" si="435"/>
        <v>206.03767152697489</v>
      </c>
    </row>
    <row r="4558" spans="4:10">
      <c r="D4558">
        <f t="shared" si="430"/>
        <v>4.5520000000003266E-2</v>
      </c>
      <c r="E4558">
        <f t="shared" si="431"/>
        <v>206.02412664170922</v>
      </c>
      <c r="F4558">
        <f t="shared" si="432"/>
        <v>10.554467783736182</v>
      </c>
      <c r="G4558">
        <v>5542</v>
      </c>
      <c r="H4558">
        <f t="shared" si="433"/>
        <v>170545.66767053085</v>
      </c>
      <c r="I4558">
        <f t="shared" si="434"/>
        <v>-1354.5553413642467</v>
      </c>
      <c r="J4558" s="29">
        <f t="shared" si="435"/>
        <v>206.02412664170922</v>
      </c>
    </row>
    <row r="4559" spans="4:10">
      <c r="D4559">
        <f t="shared" si="430"/>
        <v>4.5530000000003269E-2</v>
      </c>
      <c r="E4559">
        <f t="shared" si="431"/>
        <v>206.01058108829557</v>
      </c>
      <c r="F4559">
        <f t="shared" si="432"/>
        <v>10.556527957274833</v>
      </c>
      <c r="G4559">
        <v>5543</v>
      </c>
      <c r="H4559">
        <f t="shared" si="433"/>
        <v>170554.0117953911</v>
      </c>
      <c r="I4559">
        <f t="shared" si="434"/>
        <v>-1354.6220943631288</v>
      </c>
      <c r="J4559" s="29">
        <f t="shared" si="435"/>
        <v>206.01058108829557</v>
      </c>
    </row>
    <row r="4560" spans="4:10">
      <c r="D4560">
        <f t="shared" si="430"/>
        <v>4.5540000000003272E-2</v>
      </c>
      <c r="E4560">
        <f t="shared" si="431"/>
        <v>205.99703486735194</v>
      </c>
      <c r="F4560">
        <f t="shared" si="432"/>
        <v>10.55858799535461</v>
      </c>
      <c r="G4560">
        <v>5544</v>
      </c>
      <c r="H4560">
        <f t="shared" si="433"/>
        <v>170562.34819702234</v>
      </c>
      <c r="I4560">
        <f t="shared" si="434"/>
        <v>-1354.6887855761786</v>
      </c>
      <c r="J4560" s="29">
        <f t="shared" si="435"/>
        <v>205.99703486735194</v>
      </c>
    </row>
    <row r="4561" spans="4:10">
      <c r="D4561">
        <f t="shared" si="430"/>
        <v>4.5550000000003275E-2</v>
      </c>
      <c r="E4561">
        <f t="shared" si="431"/>
        <v>205.98348797949618</v>
      </c>
      <c r="F4561">
        <f t="shared" si="432"/>
        <v>10.560647897968845</v>
      </c>
      <c r="G4561">
        <v>5545</v>
      </c>
      <c r="H4561">
        <f t="shared" si="433"/>
        <v>170570.676876866</v>
      </c>
      <c r="I4561">
        <f t="shared" si="434"/>
        <v>-1354.7554150149281</v>
      </c>
      <c r="J4561" s="29">
        <f t="shared" si="435"/>
        <v>205.98348797949618</v>
      </c>
    </row>
    <row r="4562" spans="4:10">
      <c r="D4562">
        <f t="shared" si="430"/>
        <v>4.5560000000003278E-2</v>
      </c>
      <c r="E4562">
        <f t="shared" si="431"/>
        <v>205.96994042534604</v>
      </c>
      <c r="F4562">
        <f t="shared" si="432"/>
        <v>10.562707665110869</v>
      </c>
      <c r="G4562">
        <v>5546</v>
      </c>
      <c r="H4562">
        <f t="shared" si="433"/>
        <v>170578.99783636376</v>
      </c>
      <c r="I4562">
        <f t="shared" si="434"/>
        <v>-1354.8219826909101</v>
      </c>
      <c r="J4562" s="29">
        <f t="shared" si="435"/>
        <v>205.96994042534604</v>
      </c>
    </row>
    <row r="4563" spans="4:10">
      <c r="D4563">
        <f t="shared" si="430"/>
        <v>4.5570000000003281E-2</v>
      </c>
      <c r="E4563">
        <f t="shared" si="431"/>
        <v>205.95639220551914</v>
      </c>
      <c r="F4563">
        <f t="shared" si="432"/>
        <v>10.564767296774024</v>
      </c>
      <c r="G4563">
        <v>5547</v>
      </c>
      <c r="H4563">
        <f t="shared" si="433"/>
        <v>170587.31107695799</v>
      </c>
      <c r="I4563">
        <f t="shared" si="434"/>
        <v>-1354.8884886156638</v>
      </c>
      <c r="J4563" s="29">
        <f t="shared" si="435"/>
        <v>205.95639220551914</v>
      </c>
    </row>
    <row r="4564" spans="4:10">
      <c r="D4564">
        <f t="shared" si="430"/>
        <v>4.5580000000003285E-2</v>
      </c>
      <c r="E4564">
        <f t="shared" si="431"/>
        <v>205.94284332063299</v>
      </c>
      <c r="F4564">
        <f t="shared" si="432"/>
        <v>10.566826792951655</v>
      </c>
      <c r="G4564">
        <v>5548</v>
      </c>
      <c r="H4564">
        <f t="shared" si="433"/>
        <v>170595.61660009137</v>
      </c>
      <c r="I4564">
        <f t="shared" si="434"/>
        <v>-1354.9549328007308</v>
      </c>
      <c r="J4564" s="29">
        <f t="shared" si="435"/>
        <v>205.94284332063299</v>
      </c>
    </row>
    <row r="4565" spans="4:10">
      <c r="D4565">
        <f t="shared" si="430"/>
        <v>4.5590000000003288E-2</v>
      </c>
      <c r="E4565">
        <f t="shared" si="431"/>
        <v>205.92929377130497</v>
      </c>
      <c r="F4565">
        <f t="shared" si="432"/>
        <v>10.568886153637115</v>
      </c>
      <c r="G4565">
        <v>5549</v>
      </c>
      <c r="H4565">
        <f t="shared" si="433"/>
        <v>170603.9144072069</v>
      </c>
      <c r="I4565">
        <f t="shared" si="434"/>
        <v>-1355.0213152576553</v>
      </c>
      <c r="J4565" s="29">
        <f t="shared" si="435"/>
        <v>205.92929377130497</v>
      </c>
    </row>
    <row r="4566" spans="4:10">
      <c r="D4566">
        <f t="shared" si="430"/>
        <v>4.5600000000003291E-2</v>
      </c>
      <c r="E4566">
        <f t="shared" si="431"/>
        <v>205.9157435581524</v>
      </c>
      <c r="F4566">
        <f t="shared" si="432"/>
        <v>10.570945378823762</v>
      </c>
      <c r="G4566">
        <v>5550</v>
      </c>
      <c r="H4566">
        <f t="shared" si="433"/>
        <v>170612.20449974842</v>
      </c>
      <c r="I4566">
        <f t="shared" si="434"/>
        <v>-1355.0876359979873</v>
      </c>
      <c r="J4566" s="29">
        <f t="shared" si="435"/>
        <v>205.9157435581524</v>
      </c>
    </row>
    <row r="4567" spans="4:10">
      <c r="D4567">
        <f t="shared" si="430"/>
        <v>4.5610000000003294E-2</v>
      </c>
      <c r="E4567">
        <f t="shared" si="431"/>
        <v>205.90219268179243</v>
      </c>
      <c r="F4567">
        <f t="shared" si="432"/>
        <v>10.573004468504962</v>
      </c>
      <c r="G4567">
        <v>5551</v>
      </c>
      <c r="H4567">
        <f t="shared" si="433"/>
        <v>170620.48687915978</v>
      </c>
      <c r="I4567">
        <f t="shared" si="434"/>
        <v>-1355.1538950332783</v>
      </c>
      <c r="J4567" s="29">
        <f t="shared" si="435"/>
        <v>205.90219268179243</v>
      </c>
    </row>
    <row r="4568" spans="4:10">
      <c r="D4568">
        <f t="shared" si="430"/>
        <v>4.5620000000003297E-2</v>
      </c>
      <c r="E4568">
        <f t="shared" si="431"/>
        <v>205.88864114284209</v>
      </c>
      <c r="F4568">
        <f t="shared" si="432"/>
        <v>10.575063422674086</v>
      </c>
      <c r="G4568">
        <v>5552</v>
      </c>
      <c r="H4568">
        <f t="shared" si="433"/>
        <v>170628.76154688551</v>
      </c>
      <c r="I4568">
        <f t="shared" si="434"/>
        <v>-1355.2200923750841</v>
      </c>
      <c r="J4568" s="29">
        <f t="shared" si="435"/>
        <v>205.88864114284209</v>
      </c>
    </row>
    <row r="4569" spans="4:10">
      <c r="D4569">
        <f t="shared" si="430"/>
        <v>4.56300000000033E-2</v>
      </c>
      <c r="E4569">
        <f t="shared" si="431"/>
        <v>205.87508894191834</v>
      </c>
      <c r="F4569">
        <f t="shared" si="432"/>
        <v>10.57712224132451</v>
      </c>
      <c r="G4569">
        <v>5553</v>
      </c>
      <c r="H4569">
        <f t="shared" si="433"/>
        <v>170637.02850437054</v>
      </c>
      <c r="I4569">
        <f t="shared" si="434"/>
        <v>-1355.2862280349643</v>
      </c>
      <c r="J4569" s="29">
        <f t="shared" si="435"/>
        <v>205.87508894191834</v>
      </c>
    </row>
    <row r="4570" spans="4:10">
      <c r="D4570">
        <f t="shared" si="430"/>
        <v>4.5640000000003303E-2</v>
      </c>
      <c r="E4570">
        <f t="shared" si="431"/>
        <v>205.86153607963797</v>
      </c>
      <c r="F4570">
        <f t="shared" si="432"/>
        <v>10.579180924449618</v>
      </c>
      <c r="G4570">
        <v>5554</v>
      </c>
      <c r="H4570">
        <f t="shared" si="433"/>
        <v>170645.28775306023</v>
      </c>
      <c r="I4570">
        <f t="shared" si="434"/>
        <v>-1355.3523020244818</v>
      </c>
      <c r="J4570" s="29">
        <f t="shared" si="435"/>
        <v>205.86153607963797</v>
      </c>
    </row>
    <row r="4571" spans="4:10">
      <c r="D4571">
        <f t="shared" si="430"/>
        <v>4.5650000000003306E-2</v>
      </c>
      <c r="E4571">
        <f t="shared" si="431"/>
        <v>205.84798255661772</v>
      </c>
      <c r="F4571">
        <f t="shared" si="432"/>
        <v>10.5812394720428</v>
      </c>
      <c r="G4571">
        <v>5555</v>
      </c>
      <c r="H4571">
        <f t="shared" si="433"/>
        <v>170653.53929440037</v>
      </c>
      <c r="I4571">
        <f t="shared" si="434"/>
        <v>-1355.4183143552029</v>
      </c>
      <c r="J4571" s="29">
        <f t="shared" si="435"/>
        <v>205.84798255661772</v>
      </c>
    </row>
    <row r="4572" spans="4:10">
      <c r="D4572">
        <f t="shared" si="430"/>
        <v>4.5660000000003309E-2</v>
      </c>
      <c r="E4572">
        <f t="shared" si="431"/>
        <v>205.83442837347417</v>
      </c>
      <c r="F4572">
        <f t="shared" si="432"/>
        <v>10.583297884097449</v>
      </c>
      <c r="G4572">
        <v>5556</v>
      </c>
      <c r="H4572">
        <f t="shared" si="433"/>
        <v>170661.78312983725</v>
      </c>
      <c r="I4572">
        <f t="shared" si="434"/>
        <v>-1355.4842650386979</v>
      </c>
      <c r="J4572" s="29">
        <f t="shared" si="435"/>
        <v>205.83442837347417</v>
      </c>
    </row>
    <row r="4573" spans="4:10">
      <c r="D4573">
        <f t="shared" si="430"/>
        <v>4.5670000000003312E-2</v>
      </c>
      <c r="E4573">
        <f t="shared" si="431"/>
        <v>205.82087353082377</v>
      </c>
      <c r="F4573">
        <f t="shared" si="432"/>
        <v>10.58535616060697</v>
      </c>
      <c r="G4573">
        <v>5557</v>
      </c>
      <c r="H4573">
        <f t="shared" si="433"/>
        <v>170670.01926081747</v>
      </c>
      <c r="I4573">
        <f t="shared" si="434"/>
        <v>-1355.5501540865398</v>
      </c>
      <c r="J4573" s="29">
        <f t="shared" si="435"/>
        <v>205.82087353082377</v>
      </c>
    </row>
    <row r="4574" spans="4:10">
      <c r="D4574">
        <f t="shared" si="430"/>
        <v>4.5680000000003315E-2</v>
      </c>
      <c r="E4574">
        <f t="shared" si="431"/>
        <v>205.8073180292829</v>
      </c>
      <c r="F4574">
        <f t="shared" si="432"/>
        <v>10.58741430156477</v>
      </c>
      <c r="G4574">
        <v>5558</v>
      </c>
      <c r="H4574">
        <f t="shared" si="433"/>
        <v>170678.24768878828</v>
      </c>
      <c r="I4574">
        <f t="shared" si="434"/>
        <v>-1355.6159815103063</v>
      </c>
      <c r="J4574" s="29">
        <f t="shared" si="435"/>
        <v>205.8073180292829</v>
      </c>
    </row>
    <row r="4575" spans="4:10">
      <c r="D4575">
        <f t="shared" si="430"/>
        <v>4.5690000000003318E-2</v>
      </c>
      <c r="E4575">
        <f t="shared" si="431"/>
        <v>205.7937618694678</v>
      </c>
      <c r="F4575">
        <f t="shared" si="432"/>
        <v>10.589472306964264</v>
      </c>
      <c r="G4575">
        <v>5559</v>
      </c>
      <c r="H4575">
        <f t="shared" si="433"/>
        <v>170686.46841519719</v>
      </c>
      <c r="I4575">
        <f t="shared" si="434"/>
        <v>-1355.6817473215774</v>
      </c>
      <c r="J4575" s="29">
        <f t="shared" si="435"/>
        <v>205.7937618694678</v>
      </c>
    </row>
    <row r="4576" spans="4:10">
      <c r="D4576">
        <f t="shared" si="430"/>
        <v>4.5700000000003321E-2</v>
      </c>
      <c r="E4576">
        <f t="shared" si="431"/>
        <v>205.78020505199459</v>
      </c>
      <c r="F4576">
        <f t="shared" si="432"/>
        <v>10.591530176798871</v>
      </c>
      <c r="G4576">
        <v>5560</v>
      </c>
      <c r="H4576">
        <f t="shared" si="433"/>
        <v>170694.68144149223</v>
      </c>
      <c r="I4576">
        <f t="shared" si="434"/>
        <v>-1355.7474515319377</v>
      </c>
      <c r="J4576" s="29">
        <f t="shared" si="435"/>
        <v>205.78020505199459</v>
      </c>
    </row>
    <row r="4577" spans="4:10">
      <c r="D4577">
        <f t="shared" si="430"/>
        <v>4.5710000000003324E-2</v>
      </c>
      <c r="E4577">
        <f t="shared" si="431"/>
        <v>205.76664757747926</v>
      </c>
      <c r="F4577">
        <f t="shared" si="432"/>
        <v>10.593587911062018</v>
      </c>
      <c r="G4577">
        <v>5561</v>
      </c>
      <c r="H4577">
        <f t="shared" si="433"/>
        <v>170702.88676912177</v>
      </c>
      <c r="I4577">
        <f t="shared" si="434"/>
        <v>-1355.8130941529741</v>
      </c>
      <c r="J4577" s="29">
        <f t="shared" si="435"/>
        <v>205.76664757747926</v>
      </c>
    </row>
    <row r="4578" spans="4:10">
      <c r="D4578">
        <f t="shared" si="430"/>
        <v>4.5720000000003327E-2</v>
      </c>
      <c r="E4578">
        <f t="shared" si="431"/>
        <v>205.75308944653773</v>
      </c>
      <c r="F4578">
        <f t="shared" si="432"/>
        <v>10.595645509747138</v>
      </c>
      <c r="G4578">
        <v>5562</v>
      </c>
      <c r="H4578">
        <f t="shared" si="433"/>
        <v>170711.0843995348</v>
      </c>
      <c r="I4578">
        <f t="shared" si="434"/>
        <v>-1355.8786751962784</v>
      </c>
      <c r="J4578" s="29">
        <f t="shared" si="435"/>
        <v>205.75308944653773</v>
      </c>
    </row>
    <row r="4579" spans="4:10">
      <c r="D4579">
        <f t="shared" si="430"/>
        <v>4.573000000000333E-2</v>
      </c>
      <c r="E4579">
        <f t="shared" si="431"/>
        <v>205.73953065978577</v>
      </c>
      <c r="F4579">
        <f t="shared" si="432"/>
        <v>10.597702972847669</v>
      </c>
      <c r="G4579">
        <v>5563</v>
      </c>
      <c r="H4579">
        <f t="shared" si="433"/>
        <v>170719.27433418063</v>
      </c>
      <c r="I4579">
        <f t="shared" si="434"/>
        <v>-1355.9441946734451</v>
      </c>
      <c r="J4579" s="29">
        <f t="shared" si="435"/>
        <v>205.73953065978577</v>
      </c>
    </row>
    <row r="4580" spans="4:10">
      <c r="D4580">
        <f t="shared" si="430"/>
        <v>4.5740000000003334E-2</v>
      </c>
      <c r="E4580">
        <f t="shared" si="431"/>
        <v>205.72597121783903</v>
      </c>
      <c r="F4580">
        <f t="shared" si="432"/>
        <v>10.599760300357056</v>
      </c>
      <c r="G4580">
        <v>5564</v>
      </c>
      <c r="H4580">
        <f t="shared" si="433"/>
        <v>170727.45657450898</v>
      </c>
      <c r="I4580">
        <f t="shared" si="434"/>
        <v>-1356.0096525960719</v>
      </c>
      <c r="J4580" s="29">
        <f t="shared" si="435"/>
        <v>205.72597121783903</v>
      </c>
    </row>
    <row r="4581" spans="4:10">
      <c r="D4581">
        <f t="shared" si="430"/>
        <v>4.5750000000003337E-2</v>
      </c>
      <c r="E4581">
        <f t="shared" si="431"/>
        <v>205.71241112131307</v>
      </c>
      <c r="F4581">
        <f t="shared" si="432"/>
        <v>10.601817492268752</v>
      </c>
      <c r="G4581">
        <v>5565</v>
      </c>
      <c r="H4581">
        <f t="shared" si="433"/>
        <v>170735.63112197001</v>
      </c>
      <c r="I4581">
        <f t="shared" si="434"/>
        <v>-1356.0750489757602</v>
      </c>
      <c r="J4581" s="29">
        <f t="shared" si="435"/>
        <v>205.71241112131307</v>
      </c>
    </row>
    <row r="4582" spans="4:10">
      <c r="D4582">
        <f t="shared" si="430"/>
        <v>4.576000000000334E-2</v>
      </c>
      <c r="E4582">
        <f t="shared" si="431"/>
        <v>205.69885037082332</v>
      </c>
      <c r="F4582">
        <f t="shared" si="432"/>
        <v>10.603874548576213</v>
      </c>
      <c r="G4582">
        <v>5566</v>
      </c>
      <c r="H4582">
        <f t="shared" si="433"/>
        <v>170743.79797801454</v>
      </c>
      <c r="I4582">
        <f t="shared" si="434"/>
        <v>-1356.1403838241163</v>
      </c>
      <c r="J4582" s="29">
        <f t="shared" si="435"/>
        <v>205.69885037082332</v>
      </c>
    </row>
    <row r="4583" spans="4:10">
      <c r="D4583">
        <f t="shared" si="430"/>
        <v>4.5770000000003343E-2</v>
      </c>
      <c r="E4583">
        <f t="shared" si="431"/>
        <v>205.68528896698507</v>
      </c>
      <c r="F4583">
        <f t="shared" si="432"/>
        <v>10.605931469272901</v>
      </c>
      <c r="G4583">
        <v>5567</v>
      </c>
      <c r="H4583">
        <f t="shared" si="433"/>
        <v>170751.95714409344</v>
      </c>
      <c r="I4583">
        <f t="shared" si="434"/>
        <v>-1356.2056571527476</v>
      </c>
      <c r="J4583" s="29">
        <f t="shared" si="435"/>
        <v>205.68528896698507</v>
      </c>
    </row>
    <row r="4584" spans="4:10">
      <c r="D4584">
        <f t="shared" si="430"/>
        <v>4.5780000000003346E-2</v>
      </c>
      <c r="E4584">
        <f t="shared" si="431"/>
        <v>205.67172691041355</v>
      </c>
      <c r="F4584">
        <f t="shared" si="432"/>
        <v>10.607988254352289</v>
      </c>
      <c r="G4584">
        <v>5568</v>
      </c>
      <c r="H4584">
        <f t="shared" si="433"/>
        <v>170760.10862165838</v>
      </c>
      <c r="I4584">
        <f t="shared" si="434"/>
        <v>-1356.2708689732669</v>
      </c>
      <c r="J4584" s="29">
        <f t="shared" si="435"/>
        <v>205.67172691041355</v>
      </c>
    </row>
    <row r="4585" spans="4:10">
      <c r="D4585">
        <f t="shared" si="430"/>
        <v>4.5790000000003349E-2</v>
      </c>
      <c r="E4585">
        <f t="shared" si="431"/>
        <v>205.65816420172382</v>
      </c>
      <c r="F4585">
        <f t="shared" si="432"/>
        <v>10.61004490380785</v>
      </c>
      <c r="G4585">
        <v>5569</v>
      </c>
      <c r="H4585">
        <f t="shared" si="433"/>
        <v>170768.25241216121</v>
      </c>
      <c r="I4585">
        <f t="shared" si="434"/>
        <v>-1356.3360192972896</v>
      </c>
      <c r="J4585" s="29">
        <f t="shared" si="435"/>
        <v>205.65816420172382</v>
      </c>
    </row>
    <row r="4586" spans="4:10">
      <c r="D4586">
        <f t="shared" si="430"/>
        <v>4.5800000000003352E-2</v>
      </c>
      <c r="E4586">
        <f t="shared" si="431"/>
        <v>205.64460084153086</v>
      </c>
      <c r="F4586">
        <f t="shared" si="432"/>
        <v>10.612101417633067</v>
      </c>
      <c r="G4586">
        <v>5570</v>
      </c>
      <c r="H4586">
        <f t="shared" si="433"/>
        <v>170776.38851705438</v>
      </c>
      <c r="I4586">
        <f t="shared" si="434"/>
        <v>-1356.4011081364351</v>
      </c>
      <c r="J4586" s="29">
        <f t="shared" si="435"/>
        <v>205.64460084153086</v>
      </c>
    </row>
    <row r="4587" spans="4:10">
      <c r="D4587">
        <f t="shared" si="430"/>
        <v>4.5810000000003355E-2</v>
      </c>
      <c r="E4587">
        <f t="shared" si="431"/>
        <v>205.63103683044949</v>
      </c>
      <c r="F4587">
        <f t="shared" si="432"/>
        <v>10.614157795821427</v>
      </c>
      <c r="G4587">
        <v>5571</v>
      </c>
      <c r="H4587">
        <f t="shared" si="433"/>
        <v>170784.51693779064</v>
      </c>
      <c r="I4587">
        <f t="shared" si="434"/>
        <v>-1356.4661355023252</v>
      </c>
      <c r="J4587" s="29">
        <f t="shared" si="435"/>
        <v>205.63103683044949</v>
      </c>
    </row>
    <row r="4588" spans="4:10">
      <c r="D4588">
        <f t="shared" si="430"/>
        <v>4.5820000000003358E-2</v>
      </c>
      <c r="E4588">
        <f t="shared" si="431"/>
        <v>205.61747216909447</v>
      </c>
      <c r="F4588">
        <f t="shared" si="432"/>
        <v>10.616214038366424</v>
      </c>
      <c r="G4588">
        <v>5572</v>
      </c>
      <c r="H4588">
        <f t="shared" si="433"/>
        <v>170792.63767582332</v>
      </c>
      <c r="I4588">
        <f t="shared" si="434"/>
        <v>-1356.5311014065867</v>
      </c>
      <c r="J4588" s="29">
        <f t="shared" si="435"/>
        <v>205.61747216909447</v>
      </c>
    </row>
    <row r="4589" spans="4:10">
      <c r="D4589">
        <f t="shared" si="430"/>
        <v>4.5830000000003361E-2</v>
      </c>
      <c r="E4589">
        <f t="shared" si="431"/>
        <v>205.60390685808039</v>
      </c>
      <c r="F4589">
        <f t="shared" si="432"/>
        <v>10.61827014526156</v>
      </c>
      <c r="G4589">
        <v>5573</v>
      </c>
      <c r="H4589">
        <f t="shared" si="433"/>
        <v>170800.75073260601</v>
      </c>
      <c r="I4589">
        <f t="shared" si="434"/>
        <v>-1356.5960058608482</v>
      </c>
      <c r="J4589" s="29">
        <f t="shared" si="435"/>
        <v>205.60390685808039</v>
      </c>
    </row>
    <row r="4590" spans="4:10">
      <c r="D4590">
        <f t="shared" si="430"/>
        <v>4.5840000000003364E-2</v>
      </c>
      <c r="E4590">
        <f t="shared" si="431"/>
        <v>205.59034089802179</v>
      </c>
      <c r="F4590">
        <f t="shared" si="432"/>
        <v>10.62032611650034</v>
      </c>
      <c r="G4590">
        <v>5574</v>
      </c>
      <c r="H4590">
        <f t="shared" si="433"/>
        <v>170808.85610959301</v>
      </c>
      <c r="I4590">
        <f t="shared" si="434"/>
        <v>-1356.660848876744</v>
      </c>
      <c r="J4590" s="29">
        <f t="shared" si="435"/>
        <v>205.59034089802179</v>
      </c>
    </row>
    <row r="4591" spans="4:10">
      <c r="D4591">
        <f t="shared" si="430"/>
        <v>4.5850000000003367E-2</v>
      </c>
      <c r="E4591">
        <f t="shared" si="431"/>
        <v>205.57677428953303</v>
      </c>
      <c r="F4591">
        <f t="shared" si="432"/>
        <v>10.622381952076278</v>
      </c>
      <c r="G4591">
        <v>5575</v>
      </c>
      <c r="H4591">
        <f t="shared" si="433"/>
        <v>170816.9538082387</v>
      </c>
      <c r="I4591">
        <f t="shared" si="434"/>
        <v>-1356.7256304659097</v>
      </c>
      <c r="J4591" s="29">
        <f t="shared" si="435"/>
        <v>205.57677428953303</v>
      </c>
    </row>
    <row r="4592" spans="4:10">
      <c r="D4592">
        <f t="shared" si="430"/>
        <v>4.586000000000337E-2</v>
      </c>
      <c r="E4592">
        <f t="shared" si="431"/>
        <v>205.56320703322837</v>
      </c>
      <c r="F4592">
        <f t="shared" si="432"/>
        <v>10.624437651982891</v>
      </c>
      <c r="G4592">
        <v>5576</v>
      </c>
      <c r="H4592">
        <f t="shared" si="433"/>
        <v>170825.04382999809</v>
      </c>
      <c r="I4592">
        <f t="shared" si="434"/>
        <v>-1356.7903506399848</v>
      </c>
      <c r="J4592" s="29">
        <f t="shared" si="435"/>
        <v>205.56320703322837</v>
      </c>
    </row>
    <row r="4593" spans="4:10">
      <c r="D4593">
        <f t="shared" si="430"/>
        <v>4.5870000000003373E-2</v>
      </c>
      <c r="E4593">
        <f t="shared" si="431"/>
        <v>205.54963912972195</v>
      </c>
      <c r="F4593">
        <f t="shared" si="432"/>
        <v>10.626493216213706</v>
      </c>
      <c r="G4593">
        <v>5577</v>
      </c>
      <c r="H4593">
        <f t="shared" si="433"/>
        <v>170833.12617632671</v>
      </c>
      <c r="I4593">
        <f t="shared" si="434"/>
        <v>-1356.8550094106138</v>
      </c>
      <c r="J4593" s="29">
        <f t="shared" si="435"/>
        <v>205.54963912972195</v>
      </c>
    </row>
    <row r="4594" spans="4:10">
      <c r="D4594">
        <f t="shared" si="430"/>
        <v>4.5880000000003376E-2</v>
      </c>
      <c r="E4594">
        <f t="shared" si="431"/>
        <v>205.53607057962785</v>
      </c>
      <c r="F4594">
        <f t="shared" si="432"/>
        <v>10.628548644762253</v>
      </c>
      <c r="G4594">
        <v>5578</v>
      </c>
      <c r="H4594">
        <f t="shared" si="433"/>
        <v>170841.20084868028</v>
      </c>
      <c r="I4594">
        <f t="shared" si="434"/>
        <v>-1356.9196067894422</v>
      </c>
      <c r="J4594" s="29">
        <f t="shared" si="435"/>
        <v>205.53607057962785</v>
      </c>
    </row>
    <row r="4595" spans="4:10">
      <c r="D4595">
        <f t="shared" si="430"/>
        <v>4.5890000000003379E-2</v>
      </c>
      <c r="E4595">
        <f t="shared" si="431"/>
        <v>205.52250138355996</v>
      </c>
      <c r="F4595">
        <f t="shared" si="432"/>
        <v>10.63060393762207</v>
      </c>
      <c r="G4595">
        <v>5579</v>
      </c>
      <c r="H4595">
        <f t="shared" si="433"/>
        <v>170849.26784851521</v>
      </c>
      <c r="I4595">
        <f t="shared" si="434"/>
        <v>-1356.9841427881217</v>
      </c>
      <c r="J4595" s="29">
        <f t="shared" si="435"/>
        <v>205.52250138355996</v>
      </c>
    </row>
    <row r="4596" spans="4:10">
      <c r="D4596">
        <f t="shared" si="430"/>
        <v>4.5900000000003383E-2</v>
      </c>
      <c r="E4596">
        <f t="shared" si="431"/>
        <v>205.50893154213207</v>
      </c>
      <c r="F4596">
        <f t="shared" si="432"/>
        <v>10.632659094786698</v>
      </c>
      <c r="G4596">
        <v>5580</v>
      </c>
      <c r="H4596">
        <f t="shared" si="433"/>
        <v>170857.32717728816</v>
      </c>
      <c r="I4596">
        <f t="shared" si="434"/>
        <v>-1357.0486174183052</v>
      </c>
      <c r="J4596" s="29">
        <f t="shared" si="435"/>
        <v>205.50893154213207</v>
      </c>
    </row>
    <row r="4597" spans="4:10">
      <c r="D4597">
        <f t="shared" si="430"/>
        <v>4.5910000000003386E-2</v>
      </c>
      <c r="E4597">
        <f t="shared" si="431"/>
        <v>205.49536105595789</v>
      </c>
      <c r="F4597">
        <f t="shared" si="432"/>
        <v>10.634714116249688</v>
      </c>
      <c r="G4597">
        <v>5581</v>
      </c>
      <c r="H4597">
        <f t="shared" si="433"/>
        <v>170865.37883645631</v>
      </c>
      <c r="I4597">
        <f t="shared" si="434"/>
        <v>-1357.1130306916505</v>
      </c>
      <c r="J4597" s="29">
        <f t="shared" si="435"/>
        <v>205.49536105595789</v>
      </c>
    </row>
    <row r="4598" spans="4:10">
      <c r="D4598">
        <f t="shared" si="430"/>
        <v>4.5920000000003389E-2</v>
      </c>
      <c r="E4598">
        <f t="shared" si="431"/>
        <v>205.48178992565096</v>
      </c>
      <c r="F4598">
        <f t="shared" si="432"/>
        <v>10.636769002004597</v>
      </c>
      <c r="G4598">
        <v>5582</v>
      </c>
      <c r="H4598">
        <f t="shared" si="433"/>
        <v>170873.42282747716</v>
      </c>
      <c r="I4598">
        <f t="shared" si="434"/>
        <v>-1357.1773826198173</v>
      </c>
      <c r="J4598" s="29">
        <f t="shared" si="435"/>
        <v>205.48178992565096</v>
      </c>
    </row>
    <row r="4599" spans="4:10">
      <c r="D4599">
        <f t="shared" si="430"/>
        <v>4.5930000000003392E-2</v>
      </c>
      <c r="E4599">
        <f t="shared" si="431"/>
        <v>205.46821815182477</v>
      </c>
      <c r="F4599">
        <f t="shared" si="432"/>
        <v>10.638823752044985</v>
      </c>
      <c r="G4599">
        <v>5583</v>
      </c>
      <c r="H4599">
        <f t="shared" si="433"/>
        <v>170881.45915180884</v>
      </c>
      <c r="I4599">
        <f t="shared" si="434"/>
        <v>-1357.2416732144707</v>
      </c>
      <c r="J4599" s="29">
        <f t="shared" si="435"/>
        <v>205.46821815182477</v>
      </c>
    </row>
    <row r="4600" spans="4:10">
      <c r="D4600">
        <f t="shared" si="430"/>
        <v>4.5940000000003395E-2</v>
      </c>
      <c r="E4600">
        <f t="shared" si="431"/>
        <v>205.45464573509264</v>
      </c>
      <c r="F4600">
        <f t="shared" si="432"/>
        <v>10.640878366364419</v>
      </c>
      <c r="G4600">
        <v>5584</v>
      </c>
      <c r="H4600">
        <f t="shared" si="433"/>
        <v>170889.48781090969</v>
      </c>
      <c r="I4600">
        <f t="shared" si="434"/>
        <v>-1357.3059024872775</v>
      </c>
      <c r="J4600" s="29">
        <f t="shared" si="435"/>
        <v>205.45464573509264</v>
      </c>
    </row>
    <row r="4601" spans="4:10">
      <c r="D4601">
        <f t="shared" si="430"/>
        <v>4.5950000000003398E-2</v>
      </c>
      <c r="E4601">
        <f t="shared" si="431"/>
        <v>205.44107267606776</v>
      </c>
      <c r="F4601">
        <f t="shared" si="432"/>
        <v>10.642932844956475</v>
      </c>
      <c r="G4601">
        <v>5585</v>
      </c>
      <c r="H4601">
        <f t="shared" si="433"/>
        <v>170897.50880623859</v>
      </c>
      <c r="I4601">
        <f t="shared" si="434"/>
        <v>-1357.3700704499088</v>
      </c>
      <c r="J4601" s="29">
        <f t="shared" si="435"/>
        <v>205.44107267606776</v>
      </c>
    </row>
    <row r="4602" spans="4:10">
      <c r="D4602">
        <f t="shared" si="430"/>
        <v>4.5960000000003401E-2</v>
      </c>
      <c r="E4602">
        <f t="shared" si="431"/>
        <v>205.42749897536325</v>
      </c>
      <c r="F4602">
        <f t="shared" si="432"/>
        <v>10.644987187814731</v>
      </c>
      <c r="G4602">
        <v>5586</v>
      </c>
      <c r="H4602">
        <f t="shared" si="433"/>
        <v>170905.52213925481</v>
      </c>
      <c r="I4602">
        <f t="shared" si="434"/>
        <v>-1357.4341771140384</v>
      </c>
      <c r="J4602" s="29">
        <f t="shared" si="435"/>
        <v>205.42749897536325</v>
      </c>
    </row>
    <row r="4603" spans="4:10">
      <c r="D4603">
        <f t="shared" ref="D4603:D4666" si="436">D4602+$B$17</f>
        <v>4.5970000000003404E-2</v>
      </c>
      <c r="E4603">
        <f t="shared" ref="E4603:E4666" si="437">E4602+I4602*$B$17</f>
        <v>205.4139246335921</v>
      </c>
      <c r="F4603">
        <f t="shared" ref="F4603:F4666" si="438">F4602+$B$17*(E4602+E4603)/2</f>
        <v>10.647041394932776</v>
      </c>
      <c r="G4603">
        <v>5587</v>
      </c>
      <c r="H4603">
        <f t="shared" ref="H4603:H4666" si="439">0.5*$B$6*G4603*$B$4*E4603^2</f>
        <v>170913.5278114182</v>
      </c>
      <c r="I4603">
        <f t="shared" si="434"/>
        <v>-1357.4982224913456</v>
      </c>
      <c r="J4603" s="29">
        <f t="shared" si="435"/>
        <v>205.4139246335921</v>
      </c>
    </row>
    <row r="4604" spans="4:10">
      <c r="D4604">
        <f t="shared" si="436"/>
        <v>4.5980000000003407E-2</v>
      </c>
      <c r="E4604">
        <f t="shared" si="437"/>
        <v>205.40034965136718</v>
      </c>
      <c r="F4604">
        <f t="shared" si="438"/>
        <v>10.649095466304201</v>
      </c>
      <c r="G4604">
        <v>5588</v>
      </c>
      <c r="H4604">
        <f t="shared" si="439"/>
        <v>170921.52582418878</v>
      </c>
      <c r="I4604">
        <f t="shared" si="434"/>
        <v>-1357.5622065935102</v>
      </c>
      <c r="J4604" s="29">
        <f t="shared" si="435"/>
        <v>205.40034965136718</v>
      </c>
    </row>
    <row r="4605" spans="4:10">
      <c r="D4605">
        <f t="shared" si="436"/>
        <v>4.599000000000341E-2</v>
      </c>
      <c r="E4605">
        <f t="shared" si="437"/>
        <v>205.38677402930125</v>
      </c>
      <c r="F4605">
        <f t="shared" si="438"/>
        <v>10.651149401922606</v>
      </c>
      <c r="G4605">
        <v>5589</v>
      </c>
      <c r="H4605">
        <f t="shared" si="439"/>
        <v>170929.51617902712</v>
      </c>
      <c r="I4605">
        <f t="shared" si="434"/>
        <v>-1357.6261294322169</v>
      </c>
      <c r="J4605" s="29">
        <f t="shared" si="435"/>
        <v>205.38677402930125</v>
      </c>
    </row>
    <row r="4606" spans="4:10">
      <c r="D4606">
        <f t="shared" si="436"/>
        <v>4.6000000000003413E-2</v>
      </c>
      <c r="E4606">
        <f t="shared" si="437"/>
        <v>205.37319776800692</v>
      </c>
      <c r="F4606">
        <f t="shared" si="438"/>
        <v>10.653203201781592</v>
      </c>
      <c r="G4606">
        <v>5590</v>
      </c>
      <c r="H4606">
        <f t="shared" si="439"/>
        <v>170937.49887739436</v>
      </c>
      <c r="I4606">
        <f t="shared" si="434"/>
        <v>-1357.6899910191548</v>
      </c>
      <c r="J4606" s="29">
        <f t="shared" si="435"/>
        <v>205.37319776800692</v>
      </c>
    </row>
    <row r="4607" spans="4:10">
      <c r="D4607">
        <f t="shared" si="436"/>
        <v>4.6010000000003416E-2</v>
      </c>
      <c r="E4607">
        <f t="shared" si="437"/>
        <v>205.35962086809673</v>
      </c>
      <c r="F4607">
        <f t="shared" si="438"/>
        <v>10.655256865874772</v>
      </c>
      <c r="G4607">
        <v>5591</v>
      </c>
      <c r="H4607">
        <f t="shared" si="439"/>
        <v>170945.47392075186</v>
      </c>
      <c r="I4607">
        <f t="shared" si="434"/>
        <v>-1357.7537913660149</v>
      </c>
      <c r="J4607" s="29">
        <f t="shared" si="435"/>
        <v>205.35962086809673</v>
      </c>
    </row>
    <row r="4608" spans="4:10">
      <c r="D4608">
        <f t="shared" si="436"/>
        <v>4.6020000000003419E-2</v>
      </c>
      <c r="E4608">
        <f t="shared" si="437"/>
        <v>205.34604333018308</v>
      </c>
      <c r="F4608">
        <f t="shared" si="438"/>
        <v>10.657310394195763</v>
      </c>
      <c r="G4608">
        <v>5592</v>
      </c>
      <c r="H4608">
        <f t="shared" si="439"/>
        <v>170953.44131056149</v>
      </c>
      <c r="I4608">
        <f t="shared" si="434"/>
        <v>-1357.817530484492</v>
      </c>
      <c r="J4608" s="29">
        <f t="shared" si="435"/>
        <v>205.34604333018308</v>
      </c>
    </row>
    <row r="4609" spans="4:10">
      <c r="D4609">
        <f t="shared" si="436"/>
        <v>4.6030000000003422E-2</v>
      </c>
      <c r="E4609">
        <f t="shared" si="437"/>
        <v>205.33246515487824</v>
      </c>
      <c r="F4609">
        <f t="shared" si="438"/>
        <v>10.659363786738188</v>
      </c>
      <c r="G4609">
        <v>5593</v>
      </c>
      <c r="H4609">
        <f t="shared" si="439"/>
        <v>170961.40104828551</v>
      </c>
      <c r="I4609">
        <f t="shared" si="434"/>
        <v>-1357.881208386284</v>
      </c>
      <c r="J4609" s="29">
        <f t="shared" si="435"/>
        <v>205.33246515487824</v>
      </c>
    </row>
    <row r="4610" spans="4:10">
      <c r="D4610">
        <f t="shared" si="436"/>
        <v>4.6040000000003425E-2</v>
      </c>
      <c r="E4610">
        <f t="shared" si="437"/>
        <v>205.31888634279437</v>
      </c>
      <c r="F4610">
        <f t="shared" si="438"/>
        <v>10.661417043495677</v>
      </c>
      <c r="G4610">
        <v>5594</v>
      </c>
      <c r="H4610">
        <f t="shared" si="439"/>
        <v>170969.3531353866</v>
      </c>
      <c r="I4610">
        <f t="shared" si="434"/>
        <v>-1357.9448250830928</v>
      </c>
      <c r="J4610" s="29">
        <f t="shared" si="435"/>
        <v>205.31888634279437</v>
      </c>
    </row>
    <row r="4611" spans="4:10">
      <c r="D4611">
        <f t="shared" si="436"/>
        <v>4.6050000000003428E-2</v>
      </c>
      <c r="E4611">
        <f t="shared" si="437"/>
        <v>205.30530689454355</v>
      </c>
      <c r="F4611">
        <f t="shared" si="438"/>
        <v>10.663470164461863</v>
      </c>
      <c r="G4611">
        <v>5595</v>
      </c>
      <c r="H4611">
        <f t="shared" si="439"/>
        <v>170977.29757332802</v>
      </c>
      <c r="I4611">
        <f t="shared" si="434"/>
        <v>-1358.0083805866241</v>
      </c>
      <c r="J4611" s="29">
        <f t="shared" si="435"/>
        <v>205.30530689454355</v>
      </c>
    </row>
    <row r="4612" spans="4:10">
      <c r="D4612">
        <f t="shared" si="436"/>
        <v>4.6060000000003432E-2</v>
      </c>
      <c r="E4612">
        <f t="shared" si="437"/>
        <v>205.29172681073769</v>
      </c>
      <c r="F4612">
        <f t="shared" si="438"/>
        <v>10.66552314963039</v>
      </c>
      <c r="G4612">
        <v>5596</v>
      </c>
      <c r="H4612">
        <f t="shared" si="439"/>
        <v>170985.2343635732</v>
      </c>
      <c r="I4612">
        <f t="shared" si="434"/>
        <v>-1358.0718749085856</v>
      </c>
      <c r="J4612" s="29">
        <f t="shared" si="435"/>
        <v>205.29172681073769</v>
      </c>
    </row>
    <row r="4613" spans="4:10">
      <c r="D4613">
        <f t="shared" si="436"/>
        <v>4.6070000000003435E-2</v>
      </c>
      <c r="E4613">
        <f t="shared" si="437"/>
        <v>205.27814609198859</v>
      </c>
      <c r="F4613">
        <f t="shared" si="438"/>
        <v>10.667575998994904</v>
      </c>
      <c r="G4613">
        <v>5597</v>
      </c>
      <c r="H4613">
        <f t="shared" si="439"/>
        <v>170993.16350758608</v>
      </c>
      <c r="I4613">
        <f t="shared" si="434"/>
        <v>-1358.1353080606887</v>
      </c>
      <c r="J4613" s="29">
        <f t="shared" si="435"/>
        <v>205.27814609198859</v>
      </c>
    </row>
    <row r="4614" spans="4:10">
      <c r="D4614">
        <f t="shared" si="436"/>
        <v>4.6080000000003438E-2</v>
      </c>
      <c r="E4614">
        <f t="shared" si="437"/>
        <v>205.26456473890798</v>
      </c>
      <c r="F4614">
        <f t="shared" si="438"/>
        <v>10.669628712549059</v>
      </c>
      <c r="G4614">
        <v>5598</v>
      </c>
      <c r="H4614">
        <f t="shared" si="439"/>
        <v>171001.0850068313</v>
      </c>
      <c r="I4614">
        <f t="shared" si="434"/>
        <v>-1358.1986800546504</v>
      </c>
      <c r="J4614" s="29">
        <f t="shared" si="435"/>
        <v>205.26456473890798</v>
      </c>
    </row>
    <row r="4615" spans="4:10">
      <c r="D4615">
        <f t="shared" si="436"/>
        <v>4.6090000000003441E-2</v>
      </c>
      <c r="E4615">
        <f t="shared" si="437"/>
        <v>205.25098275210743</v>
      </c>
      <c r="F4615">
        <f t="shared" si="438"/>
        <v>10.671681290286514</v>
      </c>
      <c r="G4615">
        <v>5599</v>
      </c>
      <c r="H4615">
        <f t="shared" si="439"/>
        <v>171008.99886277341</v>
      </c>
      <c r="I4615">
        <f t="shared" ref="I4615:I4678" si="440">($B$3*$B$14-H4615)/$B$3</f>
        <v>-1358.2619909021873</v>
      </c>
      <c r="J4615" s="29">
        <f t="shared" ref="J4615:J4678" si="441">E4615</f>
        <v>205.25098275210743</v>
      </c>
    </row>
    <row r="4616" spans="4:10">
      <c r="D4616">
        <f t="shared" si="436"/>
        <v>4.6100000000003444E-2</v>
      </c>
      <c r="E4616">
        <f t="shared" si="437"/>
        <v>205.23740013219842</v>
      </c>
      <c r="F4616">
        <f t="shared" si="438"/>
        <v>10.673733732200937</v>
      </c>
      <c r="G4616">
        <v>5600</v>
      </c>
      <c r="H4616">
        <f t="shared" si="439"/>
        <v>171016.90507687791</v>
      </c>
      <c r="I4616">
        <f t="shared" si="440"/>
        <v>-1358.3252406150234</v>
      </c>
      <c r="J4616" s="29">
        <f t="shared" si="441"/>
        <v>205.23740013219842</v>
      </c>
    </row>
    <row r="4617" spans="4:10">
      <c r="D4617">
        <f t="shared" si="436"/>
        <v>4.6110000000003447E-2</v>
      </c>
      <c r="E4617">
        <f t="shared" si="437"/>
        <v>205.22381687979225</v>
      </c>
      <c r="F4617">
        <f t="shared" si="438"/>
        <v>10.675786038285997</v>
      </c>
      <c r="G4617">
        <v>5601</v>
      </c>
      <c r="H4617">
        <f t="shared" si="439"/>
        <v>171024.80365061029</v>
      </c>
      <c r="I4617">
        <f t="shared" si="440"/>
        <v>-1358.3884292048824</v>
      </c>
      <c r="J4617" s="29">
        <f t="shared" si="441"/>
        <v>205.22381687979225</v>
      </c>
    </row>
    <row r="4618" spans="4:10">
      <c r="D4618">
        <f t="shared" si="436"/>
        <v>4.612000000000345E-2</v>
      </c>
      <c r="E4618">
        <f t="shared" si="437"/>
        <v>205.21023299550021</v>
      </c>
      <c r="F4618">
        <f t="shared" si="438"/>
        <v>10.677838208535373</v>
      </c>
      <c r="G4618">
        <v>5602</v>
      </c>
      <c r="H4618">
        <f t="shared" si="439"/>
        <v>171032.69458543678</v>
      </c>
      <c r="I4618">
        <f t="shared" si="440"/>
        <v>-1358.4515566834943</v>
      </c>
      <c r="J4618" s="29">
        <f t="shared" si="441"/>
        <v>205.21023299550021</v>
      </c>
    </row>
    <row r="4619" spans="4:10">
      <c r="D4619">
        <f t="shared" si="436"/>
        <v>4.6130000000003453E-2</v>
      </c>
      <c r="E4619">
        <f t="shared" si="437"/>
        <v>205.19664847993337</v>
      </c>
      <c r="F4619">
        <f t="shared" si="438"/>
        <v>10.679890242942751</v>
      </c>
      <c r="G4619">
        <v>5603</v>
      </c>
      <c r="H4619">
        <f t="shared" si="439"/>
        <v>171040.5778828238</v>
      </c>
      <c r="I4619">
        <f t="shared" si="440"/>
        <v>-1358.5146230625903</v>
      </c>
      <c r="J4619" s="29">
        <f t="shared" si="441"/>
        <v>205.19664847993337</v>
      </c>
    </row>
    <row r="4620" spans="4:10">
      <c r="D4620">
        <f t="shared" si="436"/>
        <v>4.6140000000003456E-2</v>
      </c>
      <c r="E4620">
        <f t="shared" si="437"/>
        <v>205.18306333370273</v>
      </c>
      <c r="F4620">
        <f t="shared" si="438"/>
        <v>10.681942141501819</v>
      </c>
      <c r="G4620">
        <v>5604</v>
      </c>
      <c r="H4620">
        <f t="shared" si="439"/>
        <v>171048.45354423829</v>
      </c>
      <c r="I4620">
        <f t="shared" si="440"/>
        <v>-1358.5776283539062</v>
      </c>
      <c r="J4620" s="29">
        <f t="shared" si="441"/>
        <v>205.18306333370273</v>
      </c>
    </row>
    <row r="4621" spans="4:10">
      <c r="D4621">
        <f t="shared" si="436"/>
        <v>4.6150000000003459E-2</v>
      </c>
      <c r="E4621">
        <f t="shared" si="437"/>
        <v>205.16947755741919</v>
      </c>
      <c r="F4621">
        <f t="shared" si="438"/>
        <v>10.683993904206275</v>
      </c>
      <c r="G4621">
        <v>5605</v>
      </c>
      <c r="H4621">
        <f t="shared" si="439"/>
        <v>171056.32157114768</v>
      </c>
      <c r="I4621">
        <f t="shared" si="440"/>
        <v>-1358.6405725691814</v>
      </c>
      <c r="J4621" s="29">
        <f t="shared" si="441"/>
        <v>205.16947755741919</v>
      </c>
    </row>
    <row r="4622" spans="4:10">
      <c r="D4622">
        <f t="shared" si="436"/>
        <v>4.6160000000003462E-2</v>
      </c>
      <c r="E4622">
        <f t="shared" si="437"/>
        <v>205.15589115169348</v>
      </c>
      <c r="F4622">
        <f t="shared" si="438"/>
        <v>10.686045531049821</v>
      </c>
      <c r="G4622">
        <v>5606</v>
      </c>
      <c r="H4622">
        <f t="shared" si="439"/>
        <v>171064.18196501973</v>
      </c>
      <c r="I4622">
        <f t="shared" si="440"/>
        <v>-1358.7034557201578</v>
      </c>
      <c r="J4622" s="29">
        <f t="shared" si="441"/>
        <v>205.15589115169348</v>
      </c>
    </row>
    <row r="4623" spans="4:10">
      <c r="D4623">
        <f t="shared" si="436"/>
        <v>4.6170000000003465E-2</v>
      </c>
      <c r="E4623">
        <f t="shared" si="437"/>
        <v>205.14230411713629</v>
      </c>
      <c r="F4623">
        <f t="shared" si="438"/>
        <v>10.688097022026165</v>
      </c>
      <c r="G4623">
        <v>5607</v>
      </c>
      <c r="H4623">
        <f t="shared" si="439"/>
        <v>171072.03472732258</v>
      </c>
      <c r="I4623">
        <f t="shared" si="440"/>
        <v>-1358.7662778185806</v>
      </c>
      <c r="J4623" s="29">
        <f t="shared" si="441"/>
        <v>205.14230411713629</v>
      </c>
    </row>
    <row r="4624" spans="4:10">
      <c r="D4624">
        <f t="shared" si="436"/>
        <v>4.6180000000003468E-2</v>
      </c>
      <c r="E4624">
        <f t="shared" si="437"/>
        <v>205.12871645435811</v>
      </c>
      <c r="F4624">
        <f t="shared" si="438"/>
        <v>10.690148377129022</v>
      </c>
      <c r="G4624">
        <v>5608</v>
      </c>
      <c r="H4624">
        <f t="shared" si="439"/>
        <v>171079.87985952495</v>
      </c>
      <c r="I4624">
        <f t="shared" si="440"/>
        <v>-1358.8290388761995</v>
      </c>
      <c r="J4624" s="29">
        <f t="shared" si="441"/>
        <v>205.12871645435811</v>
      </c>
    </row>
    <row r="4625" spans="4:10">
      <c r="D4625">
        <f t="shared" si="436"/>
        <v>4.6190000000003471E-2</v>
      </c>
      <c r="E4625">
        <f t="shared" si="437"/>
        <v>205.11512816396936</v>
      </c>
      <c r="F4625">
        <f t="shared" si="438"/>
        <v>10.692199596352113</v>
      </c>
      <c r="G4625">
        <v>5609</v>
      </c>
      <c r="H4625">
        <f t="shared" si="439"/>
        <v>171087.71736309584</v>
      </c>
      <c r="I4625">
        <f t="shared" si="440"/>
        <v>-1358.8917389047667</v>
      </c>
      <c r="J4625" s="29">
        <f t="shared" si="441"/>
        <v>205.11512816396936</v>
      </c>
    </row>
    <row r="4626" spans="4:10">
      <c r="D4626">
        <f t="shared" si="436"/>
        <v>4.6200000000003474E-2</v>
      </c>
      <c r="E4626">
        <f t="shared" si="437"/>
        <v>205.1015392465803</v>
      </c>
      <c r="F4626">
        <f t="shared" si="438"/>
        <v>10.694250679689166</v>
      </c>
      <c r="G4626">
        <v>5610</v>
      </c>
      <c r="H4626">
        <f t="shared" si="439"/>
        <v>171095.54723950461</v>
      </c>
      <c r="I4626">
        <f t="shared" si="440"/>
        <v>-1358.9543779160369</v>
      </c>
      <c r="J4626" s="29">
        <f t="shared" si="441"/>
        <v>205.1015392465803</v>
      </c>
    </row>
    <row r="4627" spans="4:10">
      <c r="D4627">
        <f t="shared" si="436"/>
        <v>4.6210000000003477E-2</v>
      </c>
      <c r="E4627">
        <f t="shared" si="437"/>
        <v>205.08794970280115</v>
      </c>
      <c r="F4627">
        <f t="shared" si="438"/>
        <v>10.696301627133913</v>
      </c>
      <c r="G4627">
        <v>5611</v>
      </c>
      <c r="H4627">
        <f t="shared" si="439"/>
        <v>171103.36949022126</v>
      </c>
      <c r="I4627">
        <f t="shared" si="440"/>
        <v>-1359.01695592177</v>
      </c>
      <c r="J4627" s="29">
        <f t="shared" si="441"/>
        <v>205.08794970280115</v>
      </c>
    </row>
    <row r="4628" spans="4:10">
      <c r="D4628">
        <f t="shared" si="436"/>
        <v>4.6220000000003481E-2</v>
      </c>
      <c r="E4628">
        <f t="shared" si="437"/>
        <v>205.07435953324193</v>
      </c>
      <c r="F4628">
        <f t="shared" si="438"/>
        <v>10.698352438680093</v>
      </c>
      <c r="G4628">
        <v>5612</v>
      </c>
      <c r="H4628">
        <f t="shared" si="439"/>
        <v>171111.184116716</v>
      </c>
      <c r="I4628">
        <f t="shared" si="440"/>
        <v>-1359.0794729337281</v>
      </c>
      <c r="J4628" s="29">
        <f t="shared" si="441"/>
        <v>205.07435953324193</v>
      </c>
    </row>
    <row r="4629" spans="4:10">
      <c r="D4629">
        <f t="shared" si="436"/>
        <v>4.6230000000003484E-2</v>
      </c>
      <c r="E4629">
        <f t="shared" si="437"/>
        <v>205.06076873851259</v>
      </c>
      <c r="F4629">
        <f t="shared" si="438"/>
        <v>10.700403114321452</v>
      </c>
      <c r="G4629">
        <v>5613</v>
      </c>
      <c r="H4629">
        <f t="shared" si="439"/>
        <v>171118.99112045957</v>
      </c>
      <c r="I4629">
        <f t="shared" si="440"/>
        <v>-1359.1419289636765</v>
      </c>
      <c r="J4629" s="29">
        <f t="shared" si="441"/>
        <v>205.06076873851259</v>
      </c>
    </row>
    <row r="4630" spans="4:10">
      <c r="D4630">
        <f t="shared" si="436"/>
        <v>4.6240000000003487E-2</v>
      </c>
      <c r="E4630">
        <f t="shared" si="437"/>
        <v>205.04717731922295</v>
      </c>
      <c r="F4630">
        <f t="shared" si="438"/>
        <v>10.702453654051741</v>
      </c>
      <c r="G4630">
        <v>5614</v>
      </c>
      <c r="H4630">
        <f t="shared" si="439"/>
        <v>171126.79050292308</v>
      </c>
      <c r="I4630">
        <f t="shared" si="440"/>
        <v>-1359.2043240233845</v>
      </c>
      <c r="J4630" s="29">
        <f t="shared" si="441"/>
        <v>205.04717731922295</v>
      </c>
    </row>
    <row r="4631" spans="4:10">
      <c r="D4631">
        <f t="shared" si="436"/>
        <v>4.625000000000349E-2</v>
      </c>
      <c r="E4631">
        <f t="shared" si="437"/>
        <v>205.03358527598272</v>
      </c>
      <c r="F4631">
        <f t="shared" si="438"/>
        <v>10.704504057864717</v>
      </c>
      <c r="G4631">
        <v>5615</v>
      </c>
      <c r="H4631">
        <f t="shared" si="439"/>
        <v>171134.58226557809</v>
      </c>
      <c r="I4631">
        <f t="shared" si="440"/>
        <v>-1359.2666581246247</v>
      </c>
      <c r="J4631" s="29">
        <f t="shared" si="441"/>
        <v>205.03358527598272</v>
      </c>
    </row>
    <row r="4632" spans="4:10">
      <c r="D4632">
        <f t="shared" si="436"/>
        <v>4.6260000000003493E-2</v>
      </c>
      <c r="E4632">
        <f t="shared" si="437"/>
        <v>205.01999260940147</v>
      </c>
      <c r="F4632">
        <f t="shared" si="438"/>
        <v>10.706554325754144</v>
      </c>
      <c r="G4632">
        <v>5616</v>
      </c>
      <c r="H4632">
        <f t="shared" si="439"/>
        <v>171142.36640989658</v>
      </c>
      <c r="I4632">
        <f t="shared" si="440"/>
        <v>-1359.3289312791726</v>
      </c>
      <c r="J4632" s="29">
        <f t="shared" si="441"/>
        <v>205.01999260940147</v>
      </c>
    </row>
    <row r="4633" spans="4:10">
      <c r="D4633">
        <f t="shared" si="436"/>
        <v>4.6270000000003496E-2</v>
      </c>
      <c r="E4633">
        <f t="shared" si="437"/>
        <v>205.00639932008869</v>
      </c>
      <c r="F4633">
        <f t="shared" si="438"/>
        <v>10.708604457713792</v>
      </c>
      <c r="G4633">
        <v>5617</v>
      </c>
      <c r="H4633">
        <f t="shared" si="439"/>
        <v>171150.14293735087</v>
      </c>
      <c r="I4633">
        <f t="shared" si="440"/>
        <v>-1359.391143498807</v>
      </c>
      <c r="J4633" s="29">
        <f t="shared" si="441"/>
        <v>205.00639932008869</v>
      </c>
    </row>
    <row r="4634" spans="4:10">
      <c r="D4634">
        <f t="shared" si="436"/>
        <v>4.6280000000003499E-2</v>
      </c>
      <c r="E4634">
        <f t="shared" si="437"/>
        <v>204.99280540865371</v>
      </c>
      <c r="F4634">
        <f t="shared" si="438"/>
        <v>10.710654453737435</v>
      </c>
      <c r="G4634">
        <v>5618</v>
      </c>
      <c r="H4634">
        <f t="shared" si="439"/>
        <v>171157.91184941374</v>
      </c>
      <c r="I4634">
        <f t="shared" si="440"/>
        <v>-1359.4532947953098</v>
      </c>
      <c r="J4634" s="29">
        <f t="shared" si="441"/>
        <v>204.99280540865371</v>
      </c>
    </row>
    <row r="4635" spans="4:10">
      <c r="D4635">
        <f t="shared" si="436"/>
        <v>4.6290000000003502E-2</v>
      </c>
      <c r="E4635">
        <f t="shared" si="437"/>
        <v>204.97921087570575</v>
      </c>
      <c r="F4635">
        <f t="shared" si="438"/>
        <v>10.712704313818858</v>
      </c>
      <c r="G4635">
        <v>5619</v>
      </c>
      <c r="H4635">
        <f t="shared" si="439"/>
        <v>171165.67314755844</v>
      </c>
      <c r="I4635">
        <f t="shared" si="440"/>
        <v>-1359.5153851804675</v>
      </c>
      <c r="J4635" s="29">
        <f t="shared" si="441"/>
        <v>204.97921087570575</v>
      </c>
    </row>
    <row r="4636" spans="4:10">
      <c r="D4636">
        <f t="shared" si="436"/>
        <v>4.6300000000003505E-2</v>
      </c>
      <c r="E4636">
        <f t="shared" si="437"/>
        <v>204.96561572185394</v>
      </c>
      <c r="F4636">
        <f t="shared" si="438"/>
        <v>10.714754037951845</v>
      </c>
      <c r="G4636">
        <v>5620</v>
      </c>
      <c r="H4636">
        <f t="shared" si="439"/>
        <v>171173.42683325853</v>
      </c>
      <c r="I4636">
        <f t="shared" si="440"/>
        <v>-1359.5774146660683</v>
      </c>
      <c r="J4636" s="29">
        <f t="shared" si="441"/>
        <v>204.96561572185394</v>
      </c>
    </row>
    <row r="4637" spans="4:10">
      <c r="D4637">
        <f t="shared" si="436"/>
        <v>4.6310000000003508E-2</v>
      </c>
      <c r="E4637">
        <f t="shared" si="437"/>
        <v>204.95201994770727</v>
      </c>
      <c r="F4637">
        <f t="shared" si="438"/>
        <v>10.716803626130194</v>
      </c>
      <c r="G4637">
        <v>5621</v>
      </c>
      <c r="H4637">
        <f t="shared" si="439"/>
        <v>171181.17290798813</v>
      </c>
      <c r="I4637">
        <f t="shared" si="440"/>
        <v>-1359.6393832639051</v>
      </c>
      <c r="J4637" s="29">
        <f t="shared" si="441"/>
        <v>204.95201994770727</v>
      </c>
    </row>
    <row r="4638" spans="4:10">
      <c r="D4638">
        <f t="shared" si="436"/>
        <v>4.6320000000003511E-2</v>
      </c>
      <c r="E4638">
        <f t="shared" si="437"/>
        <v>204.93842355387463</v>
      </c>
      <c r="F4638">
        <f t="shared" si="438"/>
        <v>10.718853078347701</v>
      </c>
      <c r="G4638">
        <v>5622</v>
      </c>
      <c r="H4638">
        <f t="shared" si="439"/>
        <v>171188.91137322161</v>
      </c>
      <c r="I4638">
        <f t="shared" si="440"/>
        <v>-1359.7012909857729</v>
      </c>
      <c r="J4638" s="29">
        <f t="shared" si="441"/>
        <v>204.93842355387463</v>
      </c>
    </row>
    <row r="4639" spans="4:10">
      <c r="D4639">
        <f t="shared" si="436"/>
        <v>4.6330000000003514E-2</v>
      </c>
      <c r="E4639">
        <f t="shared" si="437"/>
        <v>204.92482654096477</v>
      </c>
      <c r="F4639">
        <f t="shared" si="438"/>
        <v>10.720902394598175</v>
      </c>
      <c r="G4639">
        <v>5623</v>
      </c>
      <c r="H4639">
        <f t="shared" si="439"/>
        <v>171196.64223043385</v>
      </c>
      <c r="I4639">
        <f t="shared" si="440"/>
        <v>-1359.7631378434708</v>
      </c>
      <c r="J4639" s="29">
        <f t="shared" si="441"/>
        <v>204.92482654096477</v>
      </c>
    </row>
    <row r="4640" spans="4:10">
      <c r="D4640">
        <f t="shared" si="436"/>
        <v>4.6340000000003517E-2</v>
      </c>
      <c r="E4640">
        <f t="shared" si="437"/>
        <v>204.91122890958633</v>
      </c>
      <c r="F4640">
        <f t="shared" si="438"/>
        <v>10.722951574875427</v>
      </c>
      <c r="G4640">
        <v>5624</v>
      </c>
      <c r="H4640">
        <f t="shared" si="439"/>
        <v>171204.36548110007</v>
      </c>
      <c r="I4640">
        <f t="shared" si="440"/>
        <v>-1359.8249238488006</v>
      </c>
      <c r="J4640" s="29">
        <f t="shared" si="441"/>
        <v>204.91122890958633</v>
      </c>
    </row>
    <row r="4641" spans="4:10">
      <c r="D4641">
        <f t="shared" si="436"/>
        <v>4.635000000000352E-2</v>
      </c>
      <c r="E4641">
        <f t="shared" si="437"/>
        <v>204.89763066034783</v>
      </c>
      <c r="F4641">
        <f t="shared" si="438"/>
        <v>10.725000619173278</v>
      </c>
      <c r="G4641">
        <v>5625</v>
      </c>
      <c r="H4641">
        <f t="shared" si="439"/>
        <v>171212.08112669602</v>
      </c>
      <c r="I4641">
        <f t="shared" si="440"/>
        <v>-1359.8866490135681</v>
      </c>
      <c r="J4641" s="29">
        <f t="shared" si="441"/>
        <v>204.89763066034783</v>
      </c>
    </row>
    <row r="4642" spans="4:10">
      <c r="D4642">
        <f t="shared" si="436"/>
        <v>4.6360000000003523E-2</v>
      </c>
      <c r="E4642">
        <f t="shared" si="437"/>
        <v>204.8840317938577</v>
      </c>
      <c r="F4642">
        <f t="shared" si="438"/>
        <v>10.72704952748555</v>
      </c>
      <c r="G4642">
        <v>5626</v>
      </c>
      <c r="H4642">
        <f t="shared" si="439"/>
        <v>171219.78916869775</v>
      </c>
      <c r="I4642">
        <f t="shared" si="440"/>
        <v>-1359.9483133495821</v>
      </c>
      <c r="J4642" s="29">
        <f t="shared" si="441"/>
        <v>204.8840317938577</v>
      </c>
    </row>
    <row r="4643" spans="4:10">
      <c r="D4643">
        <f t="shared" si="436"/>
        <v>4.6370000000003526E-2</v>
      </c>
      <c r="E4643">
        <f t="shared" si="437"/>
        <v>204.8704323107242</v>
      </c>
      <c r="F4643">
        <f t="shared" si="438"/>
        <v>10.729098299806072</v>
      </c>
      <c r="G4643">
        <v>5627</v>
      </c>
      <c r="H4643">
        <f t="shared" si="439"/>
        <v>171227.48960858179</v>
      </c>
      <c r="I4643">
        <f t="shared" si="440"/>
        <v>-1360.0099168686543</v>
      </c>
      <c r="J4643" s="29">
        <f t="shared" si="441"/>
        <v>204.8704323107242</v>
      </c>
    </row>
    <row r="4644" spans="4:10">
      <c r="D4644">
        <f t="shared" si="436"/>
        <v>4.638000000000353E-2</v>
      </c>
      <c r="E4644">
        <f t="shared" si="437"/>
        <v>204.85683221155551</v>
      </c>
      <c r="F4644">
        <f t="shared" si="438"/>
        <v>10.731146936128683</v>
      </c>
      <c r="G4644">
        <v>5628</v>
      </c>
      <c r="H4644">
        <f t="shared" si="439"/>
        <v>171235.18244782501</v>
      </c>
      <c r="I4644">
        <f t="shared" si="440"/>
        <v>-1360.0714595826</v>
      </c>
      <c r="J4644" s="29">
        <f t="shared" si="441"/>
        <v>204.85683221155551</v>
      </c>
    </row>
    <row r="4645" spans="4:10">
      <c r="D4645">
        <f t="shared" si="436"/>
        <v>4.6390000000003533E-2</v>
      </c>
      <c r="E4645">
        <f t="shared" si="437"/>
        <v>204.84323149695967</v>
      </c>
      <c r="F4645">
        <f t="shared" si="438"/>
        <v>10.733195436447225</v>
      </c>
      <c r="G4645">
        <v>5629</v>
      </c>
      <c r="H4645">
        <f t="shared" si="439"/>
        <v>171242.86768790477</v>
      </c>
      <c r="I4645">
        <f t="shared" si="440"/>
        <v>-1360.1329415032383</v>
      </c>
      <c r="J4645" s="29">
        <f t="shared" si="441"/>
        <v>204.84323149695967</v>
      </c>
    </row>
    <row r="4646" spans="4:10">
      <c r="D4646">
        <f t="shared" si="436"/>
        <v>4.6400000000003536E-2</v>
      </c>
      <c r="E4646">
        <f t="shared" si="437"/>
        <v>204.82963016754465</v>
      </c>
      <c r="F4646">
        <f t="shared" si="438"/>
        <v>10.735243800755548</v>
      </c>
      <c r="G4646">
        <v>5630</v>
      </c>
      <c r="H4646">
        <f t="shared" si="439"/>
        <v>171250.54533029883</v>
      </c>
      <c r="I4646">
        <f t="shared" si="440"/>
        <v>-1360.1943626423906</v>
      </c>
      <c r="J4646" s="29">
        <f t="shared" si="441"/>
        <v>204.82963016754465</v>
      </c>
    </row>
    <row r="4647" spans="4:10">
      <c r="D4647">
        <f t="shared" si="436"/>
        <v>4.6410000000003539E-2</v>
      </c>
      <c r="E4647">
        <f t="shared" si="437"/>
        <v>204.81602822391824</v>
      </c>
      <c r="F4647">
        <f t="shared" si="438"/>
        <v>10.737292029047506</v>
      </c>
      <c r="G4647">
        <v>5631</v>
      </c>
      <c r="H4647">
        <f t="shared" si="439"/>
        <v>171258.21537648526</v>
      </c>
      <c r="I4647">
        <f t="shared" si="440"/>
        <v>-1360.2557230118821</v>
      </c>
      <c r="J4647" s="29">
        <f t="shared" si="441"/>
        <v>204.81602822391824</v>
      </c>
    </row>
    <row r="4648" spans="4:10">
      <c r="D4648">
        <f t="shared" si="436"/>
        <v>4.6420000000003542E-2</v>
      </c>
      <c r="E4648">
        <f t="shared" si="437"/>
        <v>204.80242566668812</v>
      </c>
      <c r="F4648">
        <f t="shared" si="438"/>
        <v>10.739340121316959</v>
      </c>
      <c r="G4648">
        <v>5632</v>
      </c>
      <c r="H4648">
        <f t="shared" si="439"/>
        <v>171265.87782794266</v>
      </c>
      <c r="I4648">
        <f t="shared" si="440"/>
        <v>-1360.3170226235413</v>
      </c>
      <c r="J4648" s="29">
        <f t="shared" si="441"/>
        <v>204.80242566668812</v>
      </c>
    </row>
    <row r="4649" spans="4:10">
      <c r="D4649">
        <f t="shared" si="436"/>
        <v>4.6430000000003545E-2</v>
      </c>
      <c r="E4649">
        <f t="shared" si="437"/>
        <v>204.78882249646188</v>
      </c>
      <c r="F4649">
        <f t="shared" si="438"/>
        <v>10.741388077557774</v>
      </c>
      <c r="G4649">
        <v>5633</v>
      </c>
      <c r="H4649">
        <f t="shared" si="439"/>
        <v>171273.53268614993</v>
      </c>
      <c r="I4649">
        <f t="shared" si="440"/>
        <v>-1360.3782614891995</v>
      </c>
      <c r="J4649" s="29">
        <f t="shared" si="441"/>
        <v>204.78882249646188</v>
      </c>
    </row>
    <row r="4650" spans="4:10">
      <c r="D4650">
        <f t="shared" si="436"/>
        <v>4.6440000000003548E-2</v>
      </c>
      <c r="E4650">
        <f t="shared" si="437"/>
        <v>204.77521871384698</v>
      </c>
      <c r="F4650">
        <f t="shared" si="438"/>
        <v>10.743435897763826</v>
      </c>
      <c r="G4650">
        <v>5634</v>
      </c>
      <c r="H4650">
        <f t="shared" si="439"/>
        <v>171281.17995258654</v>
      </c>
      <c r="I4650">
        <f t="shared" si="440"/>
        <v>-1360.4394396206924</v>
      </c>
      <c r="J4650" s="29">
        <f t="shared" si="441"/>
        <v>204.77521871384698</v>
      </c>
    </row>
    <row r="4651" spans="4:10">
      <c r="D4651">
        <f t="shared" si="436"/>
        <v>4.6450000000003551E-2</v>
      </c>
      <c r="E4651">
        <f t="shared" si="437"/>
        <v>204.76161431945079</v>
      </c>
      <c r="F4651">
        <f t="shared" si="438"/>
        <v>10.745483581928992</v>
      </c>
      <c r="G4651">
        <v>5635</v>
      </c>
      <c r="H4651">
        <f t="shared" si="439"/>
        <v>171288.81962873219</v>
      </c>
      <c r="I4651">
        <f t="shared" si="440"/>
        <v>-1360.5005570298576</v>
      </c>
      <c r="J4651" s="29">
        <f t="shared" si="441"/>
        <v>204.76161431945079</v>
      </c>
    </row>
    <row r="4652" spans="4:10">
      <c r="D4652">
        <f t="shared" si="436"/>
        <v>4.6460000000003554E-2</v>
      </c>
      <c r="E4652">
        <f t="shared" si="437"/>
        <v>204.74800931388049</v>
      </c>
      <c r="F4652">
        <f t="shared" si="438"/>
        <v>10.747531130047159</v>
      </c>
      <c r="G4652">
        <v>5636</v>
      </c>
      <c r="H4652">
        <f t="shared" si="439"/>
        <v>171296.45171606709</v>
      </c>
      <c r="I4652">
        <f t="shared" si="440"/>
        <v>-1360.5616137285367</v>
      </c>
      <c r="J4652" s="29">
        <f t="shared" si="441"/>
        <v>204.74800931388049</v>
      </c>
    </row>
    <row r="4653" spans="4:10">
      <c r="D4653">
        <f t="shared" si="436"/>
        <v>4.6470000000003557E-2</v>
      </c>
      <c r="E4653">
        <f t="shared" si="437"/>
        <v>204.7344036977432</v>
      </c>
      <c r="F4653">
        <f t="shared" si="438"/>
        <v>10.749578542112218</v>
      </c>
      <c r="G4653">
        <v>5637</v>
      </c>
      <c r="H4653">
        <f t="shared" si="439"/>
        <v>171304.07621607184</v>
      </c>
      <c r="I4653">
        <f t="shared" si="440"/>
        <v>-1360.6226097285748</v>
      </c>
      <c r="J4653" s="29">
        <f t="shared" si="441"/>
        <v>204.7344036977432</v>
      </c>
    </row>
    <row r="4654" spans="4:10">
      <c r="D4654">
        <f t="shared" si="436"/>
        <v>4.648000000000356E-2</v>
      </c>
      <c r="E4654">
        <f t="shared" si="437"/>
        <v>204.72079747164591</v>
      </c>
      <c r="F4654">
        <f t="shared" si="438"/>
        <v>10.751625818118065</v>
      </c>
      <c r="G4654">
        <v>5638</v>
      </c>
      <c r="H4654">
        <f t="shared" si="439"/>
        <v>171311.69313022736</v>
      </c>
      <c r="I4654">
        <f t="shared" si="440"/>
        <v>-1360.6835450418189</v>
      </c>
      <c r="J4654" s="29">
        <f t="shared" si="441"/>
        <v>204.72079747164591</v>
      </c>
    </row>
    <row r="4655" spans="4:10">
      <c r="D4655">
        <f t="shared" si="436"/>
        <v>4.6490000000003563E-2</v>
      </c>
      <c r="E4655">
        <f t="shared" si="437"/>
        <v>204.70719063619549</v>
      </c>
      <c r="F4655">
        <f t="shared" si="438"/>
        <v>10.753672958058603</v>
      </c>
      <c r="G4655">
        <v>5639</v>
      </c>
      <c r="H4655">
        <f t="shared" si="439"/>
        <v>171319.30246001511</v>
      </c>
      <c r="I4655">
        <f t="shared" si="440"/>
        <v>-1360.7444196801209</v>
      </c>
      <c r="J4655" s="29">
        <f t="shared" si="441"/>
        <v>204.70719063619549</v>
      </c>
    </row>
    <row r="4656" spans="4:10">
      <c r="D4656">
        <f t="shared" si="436"/>
        <v>4.6500000000003566E-2</v>
      </c>
      <c r="E4656">
        <f t="shared" si="437"/>
        <v>204.6935831919987</v>
      </c>
      <c r="F4656">
        <f t="shared" si="438"/>
        <v>10.755719961927744</v>
      </c>
      <c r="G4656">
        <v>5640</v>
      </c>
      <c r="H4656">
        <f t="shared" si="439"/>
        <v>171326.90420691692</v>
      </c>
      <c r="I4656">
        <f t="shared" si="440"/>
        <v>-1360.8052336553353</v>
      </c>
      <c r="J4656" s="29">
        <f t="shared" si="441"/>
        <v>204.6935831919987</v>
      </c>
    </row>
    <row r="4657" spans="4:10">
      <c r="D4657">
        <f t="shared" si="436"/>
        <v>4.6510000000003569E-2</v>
      </c>
      <c r="E4657">
        <f t="shared" si="437"/>
        <v>204.67997513966213</v>
      </c>
      <c r="F4657">
        <f t="shared" si="438"/>
        <v>10.757766829719403</v>
      </c>
      <c r="G4657">
        <v>5641</v>
      </c>
      <c r="H4657">
        <f t="shared" si="439"/>
        <v>171334.49837241499</v>
      </c>
      <c r="I4657">
        <f t="shared" si="440"/>
        <v>-1360.86598697932</v>
      </c>
      <c r="J4657" s="29">
        <f t="shared" si="441"/>
        <v>204.67997513966213</v>
      </c>
    </row>
    <row r="4658" spans="4:10">
      <c r="D4658">
        <f t="shared" si="436"/>
        <v>4.6520000000003572E-2</v>
      </c>
      <c r="E4658">
        <f t="shared" si="437"/>
        <v>204.66636647979234</v>
      </c>
      <c r="F4658">
        <f t="shared" si="438"/>
        <v>10.759813561427499</v>
      </c>
      <c r="G4658">
        <v>5642</v>
      </c>
      <c r="H4658">
        <f t="shared" si="439"/>
        <v>171342.08495799193</v>
      </c>
      <c r="I4658">
        <f t="shared" si="440"/>
        <v>-1360.9266796639354</v>
      </c>
      <c r="J4658" s="29">
        <f t="shared" si="441"/>
        <v>204.66636647979234</v>
      </c>
    </row>
    <row r="4659" spans="4:10">
      <c r="D4659">
        <f t="shared" si="436"/>
        <v>4.6530000000003575E-2</v>
      </c>
      <c r="E4659">
        <f t="shared" si="437"/>
        <v>204.65275721299571</v>
      </c>
      <c r="F4659">
        <f t="shared" si="438"/>
        <v>10.761860157045964</v>
      </c>
      <c r="G4659">
        <v>5643</v>
      </c>
      <c r="H4659">
        <f t="shared" si="439"/>
        <v>171349.66396513078</v>
      </c>
      <c r="I4659">
        <f t="shared" si="440"/>
        <v>-1360.9873117210461</v>
      </c>
      <c r="J4659" s="29">
        <f t="shared" si="441"/>
        <v>204.65275721299571</v>
      </c>
    </row>
    <row r="4660" spans="4:10">
      <c r="D4660">
        <f t="shared" si="436"/>
        <v>4.6540000000003579E-2</v>
      </c>
      <c r="E4660">
        <f t="shared" si="437"/>
        <v>204.63914733987849</v>
      </c>
      <c r="F4660">
        <f t="shared" si="438"/>
        <v>10.763906616568729</v>
      </c>
      <c r="G4660">
        <v>5644</v>
      </c>
      <c r="H4660">
        <f t="shared" si="439"/>
        <v>171357.2353953149</v>
      </c>
      <c r="I4660">
        <f t="shared" si="440"/>
        <v>-1361.0478831625192</v>
      </c>
      <c r="J4660" s="29">
        <f t="shared" si="441"/>
        <v>204.63914733987849</v>
      </c>
    </row>
    <row r="4661" spans="4:10">
      <c r="D4661">
        <f t="shared" si="436"/>
        <v>4.6550000000003582E-2</v>
      </c>
      <c r="E4661">
        <f t="shared" si="437"/>
        <v>204.62553686104687</v>
      </c>
      <c r="F4661">
        <f t="shared" si="438"/>
        <v>10.765952939989733</v>
      </c>
      <c r="G4661">
        <v>5645</v>
      </c>
      <c r="H4661">
        <f t="shared" si="439"/>
        <v>171364.79925002818</v>
      </c>
      <c r="I4661">
        <f t="shared" si="440"/>
        <v>-1361.1083940002254</v>
      </c>
      <c r="J4661" s="29">
        <f t="shared" si="441"/>
        <v>204.62553686104687</v>
      </c>
    </row>
    <row r="4662" spans="4:10">
      <c r="D4662">
        <f t="shared" si="436"/>
        <v>4.6560000000003585E-2</v>
      </c>
      <c r="E4662">
        <f t="shared" si="437"/>
        <v>204.61192577710688</v>
      </c>
      <c r="F4662">
        <f t="shared" si="438"/>
        <v>10.767999127302923</v>
      </c>
      <c r="G4662">
        <v>5646</v>
      </c>
      <c r="H4662">
        <f t="shared" si="439"/>
        <v>171372.35553075487</v>
      </c>
      <c r="I4662">
        <f t="shared" si="440"/>
        <v>-1361.168844246039</v>
      </c>
      <c r="J4662" s="29">
        <f t="shared" si="441"/>
        <v>204.61192577710688</v>
      </c>
    </row>
    <row r="4663" spans="4:10">
      <c r="D4663">
        <f t="shared" si="436"/>
        <v>4.6570000000003588E-2</v>
      </c>
      <c r="E4663">
        <f t="shared" si="437"/>
        <v>204.59831408866441</v>
      </c>
      <c r="F4663">
        <f t="shared" si="438"/>
        <v>10.770045178502253</v>
      </c>
      <c r="G4663">
        <v>5647</v>
      </c>
      <c r="H4663">
        <f t="shared" si="439"/>
        <v>171379.90423897948</v>
      </c>
      <c r="I4663">
        <f t="shared" si="440"/>
        <v>-1361.2292339118358</v>
      </c>
      <c r="J4663" s="29">
        <f t="shared" si="441"/>
        <v>204.59831408866441</v>
      </c>
    </row>
    <row r="4664" spans="4:10">
      <c r="D4664">
        <f t="shared" si="436"/>
        <v>4.6580000000003591E-2</v>
      </c>
      <c r="E4664">
        <f t="shared" si="437"/>
        <v>204.58470179632531</v>
      </c>
      <c r="F4664">
        <f t="shared" si="438"/>
        <v>10.772091093581677</v>
      </c>
      <c r="G4664">
        <v>5648</v>
      </c>
      <c r="H4664">
        <f t="shared" si="439"/>
        <v>171387.44537618727</v>
      </c>
      <c r="I4664">
        <f t="shared" si="440"/>
        <v>-1361.2895630094981</v>
      </c>
      <c r="J4664" s="29">
        <f t="shared" si="441"/>
        <v>204.58470179632531</v>
      </c>
    </row>
    <row r="4665" spans="4:10">
      <c r="D4665">
        <f t="shared" si="436"/>
        <v>4.6590000000003594E-2</v>
      </c>
      <c r="E4665">
        <f t="shared" si="437"/>
        <v>204.5710889006952</v>
      </c>
      <c r="F4665">
        <f t="shared" si="438"/>
        <v>10.774136872535163</v>
      </c>
      <c r="G4665">
        <v>5649</v>
      </c>
      <c r="H4665">
        <f t="shared" si="439"/>
        <v>171394.97894386348</v>
      </c>
      <c r="I4665">
        <f t="shared" si="440"/>
        <v>-1361.3498315509078</v>
      </c>
      <c r="J4665" s="29">
        <f t="shared" si="441"/>
        <v>204.5710889006952</v>
      </c>
    </row>
    <row r="4666" spans="4:10">
      <c r="D4666">
        <f t="shared" si="436"/>
        <v>4.6600000000003597E-2</v>
      </c>
      <c r="E4666">
        <f t="shared" si="437"/>
        <v>204.55747540237968</v>
      </c>
      <c r="F4666">
        <f t="shared" si="438"/>
        <v>10.776182515356679</v>
      </c>
      <c r="G4666">
        <v>5650</v>
      </c>
      <c r="H4666">
        <f t="shared" si="439"/>
        <v>171402.50494349393</v>
      </c>
      <c r="I4666">
        <f t="shared" si="440"/>
        <v>-1361.4100395479513</v>
      </c>
      <c r="J4666" s="29">
        <f t="shared" si="441"/>
        <v>204.55747540237968</v>
      </c>
    </row>
    <row r="4667" spans="4:10">
      <c r="D4667">
        <f t="shared" ref="D4667:D4730" si="442">D4666+$B$17</f>
        <v>4.66100000000036E-2</v>
      </c>
      <c r="E4667">
        <f t="shared" ref="E4667:E4730" si="443">E4666+I4666*$B$17</f>
        <v>204.54386130198421</v>
      </c>
      <c r="F4667">
        <f t="shared" ref="F4667:F4730" si="444">F4666+$B$17*(E4666+E4667)/2</f>
        <v>10.778228022040201</v>
      </c>
      <c r="G4667">
        <v>5651</v>
      </c>
      <c r="H4667">
        <f t="shared" ref="H4667:H4730" si="445">0.5*$B$6*G4667*$B$4*E4667^2</f>
        <v>171410.02337656505</v>
      </c>
      <c r="I4667">
        <f t="shared" si="440"/>
        <v>-1361.4701870125205</v>
      </c>
      <c r="J4667" s="29">
        <f t="shared" si="441"/>
        <v>204.54386130198421</v>
      </c>
    </row>
    <row r="4668" spans="4:10">
      <c r="D4668">
        <f t="shared" si="442"/>
        <v>4.6620000000003603E-2</v>
      </c>
      <c r="E4668">
        <f t="shared" si="443"/>
        <v>204.53024660011408</v>
      </c>
      <c r="F4668">
        <f t="shared" si="444"/>
        <v>10.780273392579712</v>
      </c>
      <c r="G4668">
        <v>5652</v>
      </c>
      <c r="H4668">
        <f t="shared" si="445"/>
        <v>171417.53424456334</v>
      </c>
      <c r="I4668">
        <f t="shared" si="440"/>
        <v>-1361.5302739565068</v>
      </c>
      <c r="J4668" s="29">
        <f t="shared" si="441"/>
        <v>204.53024660011408</v>
      </c>
    </row>
    <row r="4669" spans="4:10">
      <c r="D4669">
        <f t="shared" si="442"/>
        <v>4.6630000000003606E-2</v>
      </c>
      <c r="E4669">
        <f t="shared" si="443"/>
        <v>204.51663129737452</v>
      </c>
      <c r="F4669">
        <f t="shared" si="444"/>
        <v>10.7823186269692</v>
      </c>
      <c r="G4669">
        <v>5653</v>
      </c>
      <c r="H4669">
        <f t="shared" si="445"/>
        <v>171425.0375489759</v>
      </c>
      <c r="I4669">
        <f t="shared" si="440"/>
        <v>-1361.5903003918072</v>
      </c>
      <c r="J4669" s="29">
        <f t="shared" si="441"/>
        <v>204.51663129737452</v>
      </c>
    </row>
    <row r="4670" spans="4:10">
      <c r="D4670">
        <f t="shared" si="442"/>
        <v>4.6640000000003609E-2</v>
      </c>
      <c r="E4670">
        <f t="shared" si="443"/>
        <v>204.50301539437061</v>
      </c>
      <c r="F4670">
        <f t="shared" si="444"/>
        <v>10.78436372520266</v>
      </c>
      <c r="G4670">
        <v>5654</v>
      </c>
      <c r="H4670">
        <f t="shared" si="445"/>
        <v>171432.53329129016</v>
      </c>
      <c r="I4670">
        <f t="shared" si="440"/>
        <v>-1361.6502663303213</v>
      </c>
      <c r="J4670" s="29">
        <f t="shared" si="441"/>
        <v>204.50301539437061</v>
      </c>
    </row>
    <row r="4671" spans="4:10">
      <c r="D4671">
        <f t="shared" si="442"/>
        <v>4.6650000000003612E-2</v>
      </c>
      <c r="E4671">
        <f t="shared" si="443"/>
        <v>204.48939889170731</v>
      </c>
      <c r="F4671">
        <f t="shared" si="444"/>
        <v>10.78640868727409</v>
      </c>
      <c r="G4671">
        <v>5655</v>
      </c>
      <c r="H4671">
        <f t="shared" si="445"/>
        <v>171440.02147299392</v>
      </c>
      <c r="I4671">
        <f t="shared" si="440"/>
        <v>-1361.7101717839514</v>
      </c>
      <c r="J4671" s="29">
        <f t="shared" si="441"/>
        <v>204.48939889170731</v>
      </c>
    </row>
    <row r="4672" spans="4:10">
      <c r="D4672">
        <f t="shared" si="442"/>
        <v>4.6660000000003615E-2</v>
      </c>
      <c r="E4672">
        <f t="shared" si="443"/>
        <v>204.47578178998947</v>
      </c>
      <c r="F4672">
        <f t="shared" si="444"/>
        <v>10.788453513177497</v>
      </c>
      <c r="G4672">
        <v>5656</v>
      </c>
      <c r="H4672">
        <f t="shared" si="445"/>
        <v>171447.50209557547</v>
      </c>
      <c r="I4672">
        <f t="shared" si="440"/>
        <v>-1361.7700167646037</v>
      </c>
      <c r="J4672" s="29">
        <f t="shared" si="441"/>
        <v>204.47578178998947</v>
      </c>
    </row>
    <row r="4673" spans="4:10">
      <c r="D4673">
        <f t="shared" si="442"/>
        <v>4.6670000000003618E-2</v>
      </c>
      <c r="E4673">
        <f t="shared" si="443"/>
        <v>204.46216408982181</v>
      </c>
      <c r="F4673">
        <f t="shared" si="444"/>
        <v>10.790498202906896</v>
      </c>
      <c r="G4673">
        <v>5657</v>
      </c>
      <c r="H4673">
        <f t="shared" si="445"/>
        <v>171454.97516052341</v>
      </c>
      <c r="I4673">
        <f t="shared" si="440"/>
        <v>-1361.8298012841872</v>
      </c>
      <c r="J4673" s="29">
        <f t="shared" si="441"/>
        <v>204.46216408982181</v>
      </c>
    </row>
    <row r="4674" spans="4:10">
      <c r="D4674">
        <f t="shared" si="442"/>
        <v>4.6680000000003621E-2</v>
      </c>
      <c r="E4674">
        <f t="shared" si="443"/>
        <v>204.44854579180898</v>
      </c>
      <c r="F4674">
        <f t="shared" si="444"/>
        <v>10.792542756456305</v>
      </c>
      <c r="G4674">
        <v>5658</v>
      </c>
      <c r="H4674">
        <f t="shared" si="445"/>
        <v>171462.44066932675</v>
      </c>
      <c r="I4674">
        <f t="shared" si="440"/>
        <v>-1361.8895253546141</v>
      </c>
      <c r="J4674" s="29">
        <f t="shared" si="441"/>
        <v>204.44854579180898</v>
      </c>
    </row>
    <row r="4675" spans="4:10">
      <c r="D4675">
        <f t="shared" si="442"/>
        <v>4.6690000000003624E-2</v>
      </c>
      <c r="E4675">
        <f t="shared" si="443"/>
        <v>204.43492689655542</v>
      </c>
      <c r="F4675">
        <f t="shared" si="444"/>
        <v>10.794587173819746</v>
      </c>
      <c r="G4675">
        <v>5659</v>
      </c>
      <c r="H4675">
        <f t="shared" si="445"/>
        <v>171469.89862347502</v>
      </c>
      <c r="I4675">
        <f t="shared" si="440"/>
        <v>-1361.9491889878002</v>
      </c>
      <c r="J4675" s="29">
        <f t="shared" si="441"/>
        <v>204.43492689655542</v>
      </c>
    </row>
    <row r="4676" spans="4:10">
      <c r="D4676">
        <f t="shared" si="442"/>
        <v>4.6700000000003627E-2</v>
      </c>
      <c r="E4676">
        <f t="shared" si="443"/>
        <v>204.42130740466555</v>
      </c>
      <c r="F4676">
        <f t="shared" si="444"/>
        <v>10.796631454991251</v>
      </c>
      <c r="G4676">
        <v>5660</v>
      </c>
      <c r="H4676">
        <f t="shared" si="445"/>
        <v>171477.34902445794</v>
      </c>
      <c r="I4676">
        <f t="shared" si="440"/>
        <v>-1362.0087921956635</v>
      </c>
      <c r="J4676" s="29">
        <f t="shared" si="441"/>
        <v>204.42130740466555</v>
      </c>
    </row>
    <row r="4677" spans="4:10">
      <c r="D4677">
        <f t="shared" si="442"/>
        <v>4.6710000000003631E-2</v>
      </c>
      <c r="E4677">
        <f t="shared" si="443"/>
        <v>204.40768731674359</v>
      </c>
      <c r="F4677">
        <f t="shared" si="444"/>
        <v>10.798675599964858</v>
      </c>
      <c r="G4677">
        <v>5661</v>
      </c>
      <c r="H4677">
        <f t="shared" si="445"/>
        <v>171484.79187376582</v>
      </c>
      <c r="I4677">
        <f t="shared" si="440"/>
        <v>-1362.0683349901265</v>
      </c>
      <c r="J4677" s="29">
        <f t="shared" si="441"/>
        <v>204.40768731674359</v>
      </c>
    </row>
    <row r="4678" spans="4:10">
      <c r="D4678">
        <f t="shared" si="442"/>
        <v>4.6720000000003634E-2</v>
      </c>
      <c r="E4678">
        <f t="shared" si="443"/>
        <v>204.39406663339369</v>
      </c>
      <c r="F4678">
        <f t="shared" si="444"/>
        <v>10.800719608734608</v>
      </c>
      <c r="G4678">
        <v>5662</v>
      </c>
      <c r="H4678">
        <f t="shared" si="445"/>
        <v>171492.22717288925</v>
      </c>
      <c r="I4678">
        <f t="shared" si="440"/>
        <v>-1362.127817383114</v>
      </c>
      <c r="J4678" s="29">
        <f t="shared" si="441"/>
        <v>204.39406663339369</v>
      </c>
    </row>
    <row r="4679" spans="4:10">
      <c r="D4679">
        <f t="shared" si="442"/>
        <v>4.6730000000003637E-2</v>
      </c>
      <c r="E4679">
        <f t="shared" si="443"/>
        <v>204.38044535521985</v>
      </c>
      <c r="F4679">
        <f t="shared" si="444"/>
        <v>10.802763481294551</v>
      </c>
      <c r="G4679">
        <v>5663</v>
      </c>
      <c r="H4679">
        <f t="shared" si="445"/>
        <v>171499.65492331923</v>
      </c>
      <c r="I4679">
        <f t="shared" ref="I4679:I4742" si="446">($B$3*$B$14-H4679)/$B$3</f>
        <v>-1362.187239386554</v>
      </c>
      <c r="J4679" s="29">
        <f t="shared" ref="J4679:J4742" si="447">E4679</f>
        <v>204.38044535521985</v>
      </c>
    </row>
    <row r="4680" spans="4:10">
      <c r="D4680">
        <f t="shared" si="442"/>
        <v>4.674000000000364E-2</v>
      </c>
      <c r="E4680">
        <f t="shared" si="443"/>
        <v>204.36682348282599</v>
      </c>
      <c r="F4680">
        <f t="shared" si="444"/>
        <v>10.804807217638741</v>
      </c>
      <c r="G4680">
        <v>5664</v>
      </c>
      <c r="H4680">
        <f t="shared" si="445"/>
        <v>171507.07512654722</v>
      </c>
      <c r="I4680">
        <f t="shared" si="446"/>
        <v>-1362.2466010123778</v>
      </c>
      <c r="J4680" s="29">
        <f t="shared" si="447"/>
        <v>204.36682348282599</v>
      </c>
    </row>
    <row r="4681" spans="4:10">
      <c r="D4681">
        <f t="shared" si="442"/>
        <v>4.6750000000003643E-2</v>
      </c>
      <c r="E4681">
        <f t="shared" si="443"/>
        <v>204.35320101681586</v>
      </c>
      <c r="F4681">
        <f t="shared" si="444"/>
        <v>10.806850817761239</v>
      </c>
      <c r="G4681">
        <v>5665</v>
      </c>
      <c r="H4681">
        <f t="shared" si="445"/>
        <v>171514.48778406496</v>
      </c>
      <c r="I4681">
        <f t="shared" si="446"/>
        <v>-1362.3059022725197</v>
      </c>
      <c r="J4681" s="29">
        <f t="shared" si="447"/>
        <v>204.35320101681586</v>
      </c>
    </row>
    <row r="4682" spans="4:10">
      <c r="D4682">
        <f t="shared" si="442"/>
        <v>4.6760000000003646E-2</v>
      </c>
      <c r="E4682">
        <f t="shared" si="443"/>
        <v>204.33957795779313</v>
      </c>
      <c r="F4682">
        <f t="shared" si="444"/>
        <v>10.808894281656112</v>
      </c>
      <c r="G4682">
        <v>5666</v>
      </c>
      <c r="H4682">
        <f t="shared" si="445"/>
        <v>171521.89289736471</v>
      </c>
      <c r="I4682">
        <f t="shared" si="446"/>
        <v>-1362.3651431789176</v>
      </c>
      <c r="J4682" s="29">
        <f t="shared" si="447"/>
        <v>204.33957795779313</v>
      </c>
    </row>
    <row r="4683" spans="4:10">
      <c r="D4683">
        <f t="shared" si="442"/>
        <v>4.6770000000003649E-2</v>
      </c>
      <c r="E4683">
        <f t="shared" si="443"/>
        <v>204.32595430636133</v>
      </c>
      <c r="F4683">
        <f t="shared" si="444"/>
        <v>10.810937609317433</v>
      </c>
      <c r="G4683">
        <v>5667</v>
      </c>
      <c r="H4683">
        <f t="shared" si="445"/>
        <v>171529.29046793905</v>
      </c>
      <c r="I4683">
        <f t="shared" si="446"/>
        <v>-1362.4243237435123</v>
      </c>
      <c r="J4683" s="29">
        <f t="shared" si="447"/>
        <v>204.32595430636133</v>
      </c>
    </row>
    <row r="4684" spans="4:10">
      <c r="D4684">
        <f t="shared" si="442"/>
        <v>4.6780000000003652E-2</v>
      </c>
      <c r="E4684">
        <f t="shared" si="443"/>
        <v>204.31233006312388</v>
      </c>
      <c r="F4684">
        <f t="shared" si="444"/>
        <v>10.812980800739281</v>
      </c>
      <c r="G4684">
        <v>5668</v>
      </c>
      <c r="H4684">
        <f t="shared" si="445"/>
        <v>171536.6804972809</v>
      </c>
      <c r="I4684">
        <f t="shared" si="446"/>
        <v>-1362.4834439782471</v>
      </c>
      <c r="J4684" s="29">
        <f t="shared" si="447"/>
        <v>204.31233006312388</v>
      </c>
    </row>
    <row r="4685" spans="4:10">
      <c r="D4685">
        <f t="shared" si="442"/>
        <v>4.6790000000003655E-2</v>
      </c>
      <c r="E4685">
        <f t="shared" si="443"/>
        <v>204.2987052286841</v>
      </c>
      <c r="F4685">
        <f t="shared" si="444"/>
        <v>10.81502385591574</v>
      </c>
      <c r="G4685">
        <v>5669</v>
      </c>
      <c r="H4685">
        <f t="shared" si="445"/>
        <v>171544.06298688377</v>
      </c>
      <c r="I4685">
        <f t="shared" si="446"/>
        <v>-1362.5425038950702</v>
      </c>
      <c r="J4685" s="29">
        <f t="shared" si="447"/>
        <v>204.2987052286841</v>
      </c>
    </row>
    <row r="4686" spans="4:10">
      <c r="D4686">
        <f t="shared" si="442"/>
        <v>4.6800000000003658E-2</v>
      </c>
      <c r="E4686">
        <f t="shared" si="443"/>
        <v>204.28507980364515</v>
      </c>
      <c r="F4686">
        <f t="shared" si="444"/>
        <v>10.817066774840901</v>
      </c>
      <c r="G4686">
        <v>5670</v>
      </c>
      <c r="H4686">
        <f t="shared" si="445"/>
        <v>171551.43793824146</v>
      </c>
      <c r="I4686">
        <f t="shared" si="446"/>
        <v>-1362.6015035059318</v>
      </c>
      <c r="J4686" s="29">
        <f t="shared" si="447"/>
        <v>204.28507980364515</v>
      </c>
    </row>
    <row r="4687" spans="4:10">
      <c r="D4687">
        <f t="shared" si="442"/>
        <v>4.6810000000003661E-2</v>
      </c>
      <c r="E4687">
        <f t="shared" si="443"/>
        <v>204.27145378861007</v>
      </c>
      <c r="F4687">
        <f t="shared" si="444"/>
        <v>10.819109557508863</v>
      </c>
      <c r="G4687">
        <v>5671</v>
      </c>
      <c r="H4687">
        <f t="shared" si="445"/>
        <v>171558.80535284791</v>
      </c>
      <c r="I4687">
        <f t="shared" si="446"/>
        <v>-1362.6604428227834</v>
      </c>
      <c r="J4687" s="29">
        <f t="shared" si="447"/>
        <v>204.27145378861007</v>
      </c>
    </row>
    <row r="4688" spans="4:10">
      <c r="D4688">
        <f t="shared" si="442"/>
        <v>4.6820000000003664E-2</v>
      </c>
      <c r="E4688">
        <f t="shared" si="443"/>
        <v>204.25782718418185</v>
      </c>
      <c r="F4688">
        <f t="shared" si="444"/>
        <v>10.821152203913726</v>
      </c>
      <c r="G4688">
        <v>5672</v>
      </c>
      <c r="H4688">
        <f t="shared" si="445"/>
        <v>171566.16523219793</v>
      </c>
      <c r="I4688">
        <f t="shared" si="446"/>
        <v>-1362.7193218575835</v>
      </c>
      <c r="J4688" s="29">
        <f t="shared" si="447"/>
        <v>204.25782718418185</v>
      </c>
    </row>
    <row r="4689" spans="4:10">
      <c r="D4689">
        <f t="shared" si="442"/>
        <v>4.6830000000003667E-2</v>
      </c>
      <c r="E4689">
        <f t="shared" si="443"/>
        <v>204.24419999096327</v>
      </c>
      <c r="F4689">
        <f t="shared" si="444"/>
        <v>10.823194714049603</v>
      </c>
      <c r="G4689">
        <v>5673</v>
      </c>
      <c r="H4689">
        <f t="shared" si="445"/>
        <v>171573.51757778632</v>
      </c>
      <c r="I4689">
        <f t="shared" si="446"/>
        <v>-1362.7781406222905</v>
      </c>
      <c r="J4689" s="29">
        <f t="shared" si="447"/>
        <v>204.24419999096327</v>
      </c>
    </row>
    <row r="4690" spans="4:10">
      <c r="D4690">
        <f t="shared" si="442"/>
        <v>4.684000000000367E-2</v>
      </c>
      <c r="E4690">
        <f t="shared" si="443"/>
        <v>204.23057220955704</v>
      </c>
      <c r="F4690">
        <f t="shared" si="444"/>
        <v>10.825237087910605</v>
      </c>
      <c r="G4690">
        <v>5674</v>
      </c>
      <c r="H4690">
        <f t="shared" si="445"/>
        <v>171580.8623911085</v>
      </c>
      <c r="I4690">
        <f t="shared" si="446"/>
        <v>-1362.836899128868</v>
      </c>
      <c r="J4690" s="29">
        <f t="shared" si="447"/>
        <v>204.23057220955704</v>
      </c>
    </row>
    <row r="4691" spans="4:10">
      <c r="D4691">
        <f t="shared" si="442"/>
        <v>4.6850000000003673E-2</v>
      </c>
      <c r="E4691">
        <f t="shared" si="443"/>
        <v>204.21694384056576</v>
      </c>
      <c r="F4691">
        <f t="shared" si="444"/>
        <v>10.827279325490855</v>
      </c>
      <c r="G4691">
        <v>5675</v>
      </c>
      <c r="H4691">
        <f t="shared" si="445"/>
        <v>171588.19967366019</v>
      </c>
      <c r="I4691">
        <f t="shared" si="446"/>
        <v>-1362.8955973892814</v>
      </c>
      <c r="J4691" s="29">
        <f t="shared" si="447"/>
        <v>204.21694384056576</v>
      </c>
    </row>
    <row r="4692" spans="4:10">
      <c r="D4692">
        <f t="shared" si="442"/>
        <v>4.6860000000003676E-2</v>
      </c>
      <c r="E4692">
        <f t="shared" si="443"/>
        <v>204.20331488459186</v>
      </c>
      <c r="F4692">
        <f t="shared" si="444"/>
        <v>10.82932142678448</v>
      </c>
      <c r="G4692">
        <v>5676</v>
      </c>
      <c r="H4692">
        <f t="shared" si="445"/>
        <v>171595.52942693752</v>
      </c>
      <c r="I4692">
        <f t="shared" si="446"/>
        <v>-1362.9542354155001</v>
      </c>
      <c r="J4692" s="29">
        <f t="shared" si="447"/>
        <v>204.20331488459186</v>
      </c>
    </row>
    <row r="4693" spans="4:10">
      <c r="D4693">
        <f t="shared" si="442"/>
        <v>4.687000000000368E-2</v>
      </c>
      <c r="E4693">
        <f t="shared" si="443"/>
        <v>204.18968534223771</v>
      </c>
      <c r="F4693">
        <f t="shared" si="444"/>
        <v>10.831363391785613</v>
      </c>
      <c r="G4693">
        <v>5677</v>
      </c>
      <c r="H4693">
        <f t="shared" si="445"/>
        <v>171602.85165243695</v>
      </c>
      <c r="I4693">
        <f t="shared" si="446"/>
        <v>-1363.0128132194957</v>
      </c>
      <c r="J4693" s="29">
        <f t="shared" si="447"/>
        <v>204.18968534223771</v>
      </c>
    </row>
    <row r="4694" spans="4:10">
      <c r="D4694">
        <f t="shared" si="442"/>
        <v>4.6880000000003683E-2</v>
      </c>
      <c r="E4694">
        <f t="shared" si="443"/>
        <v>204.1760552141055</v>
      </c>
      <c r="F4694">
        <f t="shared" si="444"/>
        <v>10.833405220488395</v>
      </c>
      <c r="G4694">
        <v>5678</v>
      </c>
      <c r="H4694">
        <f t="shared" si="445"/>
        <v>171610.16635165541</v>
      </c>
      <c r="I4694">
        <f t="shared" si="446"/>
        <v>-1363.0713308132433</v>
      </c>
      <c r="J4694" s="29">
        <f t="shared" si="447"/>
        <v>204.1760552141055</v>
      </c>
    </row>
    <row r="4695" spans="4:10">
      <c r="D4695">
        <f t="shared" si="442"/>
        <v>4.6890000000003686E-2</v>
      </c>
      <c r="E4695">
        <f t="shared" si="443"/>
        <v>204.16242450079736</v>
      </c>
      <c r="F4695">
        <f t="shared" si="444"/>
        <v>10.835446912886969</v>
      </c>
      <c r="G4695">
        <v>5679</v>
      </c>
      <c r="H4695">
        <f t="shared" si="445"/>
        <v>171617.47352609021</v>
      </c>
      <c r="I4695">
        <f t="shared" si="446"/>
        <v>-1363.1297882087217</v>
      </c>
      <c r="J4695" s="29">
        <f t="shared" si="447"/>
        <v>204.16242450079736</v>
      </c>
    </row>
    <row r="4696" spans="4:10">
      <c r="D4696">
        <f t="shared" si="442"/>
        <v>4.6900000000003689E-2</v>
      </c>
      <c r="E4696">
        <f t="shared" si="443"/>
        <v>204.14879320291527</v>
      </c>
      <c r="F4696">
        <f t="shared" si="444"/>
        <v>10.837488468975488</v>
      </c>
      <c r="G4696">
        <v>5680</v>
      </c>
      <c r="H4696">
        <f t="shared" si="445"/>
        <v>171624.77317723905</v>
      </c>
      <c r="I4696">
        <f t="shared" si="446"/>
        <v>-1363.1881854179123</v>
      </c>
      <c r="J4696" s="29">
        <f t="shared" si="447"/>
        <v>204.14879320291527</v>
      </c>
    </row>
    <row r="4697" spans="4:10">
      <c r="D4697">
        <f t="shared" si="442"/>
        <v>4.6910000000003692E-2</v>
      </c>
      <c r="E4697">
        <f t="shared" si="443"/>
        <v>204.1351613210611</v>
      </c>
      <c r="F4697">
        <f t="shared" si="444"/>
        <v>10.839529888748109</v>
      </c>
      <c r="G4697">
        <v>5681</v>
      </c>
      <c r="H4697">
        <f t="shared" si="445"/>
        <v>171632.06530659998</v>
      </c>
      <c r="I4697">
        <f t="shared" si="446"/>
        <v>-1363.2465224527998</v>
      </c>
      <c r="J4697" s="29">
        <f t="shared" si="447"/>
        <v>204.1351613210611</v>
      </c>
    </row>
    <row r="4698" spans="4:10">
      <c r="D4698">
        <f t="shared" si="442"/>
        <v>4.6920000000003695E-2</v>
      </c>
      <c r="E4698">
        <f t="shared" si="443"/>
        <v>204.12152885583657</v>
      </c>
      <c r="F4698">
        <f t="shared" si="444"/>
        <v>10.841571172198993</v>
      </c>
      <c r="G4698">
        <v>5682</v>
      </c>
      <c r="H4698">
        <f t="shared" si="445"/>
        <v>171639.34991567142</v>
      </c>
      <c r="I4698">
        <f t="shared" si="446"/>
        <v>-1363.3047993253715</v>
      </c>
      <c r="J4698" s="29">
        <f t="shared" si="447"/>
        <v>204.12152885583657</v>
      </c>
    </row>
    <row r="4699" spans="4:10">
      <c r="D4699">
        <f t="shared" si="442"/>
        <v>4.6930000000003698E-2</v>
      </c>
      <c r="E4699">
        <f t="shared" si="443"/>
        <v>204.10789580784331</v>
      </c>
      <c r="F4699">
        <f t="shared" si="444"/>
        <v>10.843612319322311</v>
      </c>
      <c r="G4699">
        <v>5683</v>
      </c>
      <c r="H4699">
        <f t="shared" si="445"/>
        <v>171646.62700595226</v>
      </c>
      <c r="I4699">
        <f t="shared" si="446"/>
        <v>-1363.3630160476182</v>
      </c>
      <c r="J4699" s="29">
        <f t="shared" si="447"/>
        <v>204.10789580784331</v>
      </c>
    </row>
    <row r="4700" spans="4:10">
      <c r="D4700">
        <f t="shared" si="442"/>
        <v>4.6940000000003701E-2</v>
      </c>
      <c r="E4700">
        <f t="shared" si="443"/>
        <v>204.09426217768282</v>
      </c>
      <c r="F4700">
        <f t="shared" si="444"/>
        <v>10.845653330112238</v>
      </c>
      <c r="G4700">
        <v>5684</v>
      </c>
      <c r="H4700">
        <f t="shared" si="445"/>
        <v>171653.8965789417</v>
      </c>
      <c r="I4700">
        <f t="shared" si="446"/>
        <v>-1363.4211726315336</v>
      </c>
      <c r="J4700" s="29">
        <f t="shared" si="447"/>
        <v>204.09426217768282</v>
      </c>
    </row>
    <row r="4701" spans="4:10">
      <c r="D4701">
        <f t="shared" si="442"/>
        <v>4.6950000000003704E-2</v>
      </c>
      <c r="E4701">
        <f t="shared" si="443"/>
        <v>204.0806279659565</v>
      </c>
      <c r="F4701">
        <f t="shared" si="444"/>
        <v>10.847694204562957</v>
      </c>
      <c r="G4701">
        <v>5685</v>
      </c>
      <c r="H4701">
        <f t="shared" si="445"/>
        <v>171661.15863613941</v>
      </c>
      <c r="I4701">
        <f t="shared" si="446"/>
        <v>-1363.4792690891154</v>
      </c>
      <c r="J4701" s="29">
        <f t="shared" si="447"/>
        <v>204.0806279659565</v>
      </c>
    </row>
    <row r="4702" spans="4:10">
      <c r="D4702">
        <f t="shared" si="442"/>
        <v>4.6960000000003707E-2</v>
      </c>
      <c r="E4702">
        <f t="shared" si="443"/>
        <v>204.06699317326562</v>
      </c>
      <c r="F4702">
        <f t="shared" si="444"/>
        <v>10.849734942668654</v>
      </c>
      <c r="G4702">
        <v>5686</v>
      </c>
      <c r="H4702">
        <f t="shared" si="445"/>
        <v>171668.4131790454</v>
      </c>
      <c r="I4702">
        <f t="shared" si="446"/>
        <v>-1363.5373054323632</v>
      </c>
      <c r="J4702" s="29">
        <f t="shared" si="447"/>
        <v>204.06699317326562</v>
      </c>
    </row>
    <row r="4703" spans="4:10">
      <c r="D4703">
        <f t="shared" si="442"/>
        <v>4.697000000000371E-2</v>
      </c>
      <c r="E4703">
        <f t="shared" si="443"/>
        <v>204.0533578002113</v>
      </c>
      <c r="F4703">
        <f t="shared" si="444"/>
        <v>10.851775544423521</v>
      </c>
      <c r="G4703">
        <v>5687</v>
      </c>
      <c r="H4703">
        <f t="shared" si="445"/>
        <v>171675.66020915998</v>
      </c>
      <c r="I4703">
        <f t="shared" si="446"/>
        <v>-1363.5952816732797</v>
      </c>
      <c r="J4703" s="29">
        <f t="shared" si="447"/>
        <v>204.0533578002113</v>
      </c>
    </row>
    <row r="4704" spans="4:10">
      <c r="D4704">
        <f t="shared" si="442"/>
        <v>4.6980000000003713E-2</v>
      </c>
      <c r="E4704">
        <f t="shared" si="443"/>
        <v>204.03972184739456</v>
      </c>
      <c r="F4704">
        <f t="shared" si="444"/>
        <v>10.85381600982176</v>
      </c>
      <c r="G4704">
        <v>5688</v>
      </c>
      <c r="H4704">
        <f t="shared" si="445"/>
        <v>171682.89972798395</v>
      </c>
      <c r="I4704">
        <f t="shared" si="446"/>
        <v>-1363.6531978238716</v>
      </c>
      <c r="J4704" s="29">
        <f t="shared" si="447"/>
        <v>204.03972184739456</v>
      </c>
    </row>
    <row r="4705" spans="4:10">
      <c r="D4705">
        <f t="shared" si="442"/>
        <v>4.6990000000003716E-2</v>
      </c>
      <c r="E4705">
        <f t="shared" si="443"/>
        <v>204.02608531541631</v>
      </c>
      <c r="F4705">
        <f t="shared" si="444"/>
        <v>10.855856338857574</v>
      </c>
      <c r="G4705">
        <v>5689</v>
      </c>
      <c r="H4705">
        <f t="shared" si="445"/>
        <v>171690.13173701847</v>
      </c>
      <c r="I4705">
        <f t="shared" si="446"/>
        <v>-1363.7110538961479</v>
      </c>
      <c r="J4705" s="29">
        <f t="shared" si="447"/>
        <v>204.02608531541631</v>
      </c>
    </row>
    <row r="4706" spans="4:10">
      <c r="D4706">
        <f t="shared" si="442"/>
        <v>4.7000000000003719E-2</v>
      </c>
      <c r="E4706">
        <f t="shared" si="443"/>
        <v>204.01244820487736</v>
      </c>
      <c r="F4706">
        <f t="shared" si="444"/>
        <v>10.857896531525176</v>
      </c>
      <c r="G4706">
        <v>5690</v>
      </c>
      <c r="H4706">
        <f t="shared" si="445"/>
        <v>171697.35623776517</v>
      </c>
      <c r="I4706">
        <f t="shared" si="446"/>
        <v>-1363.7688499021212</v>
      </c>
      <c r="J4706" s="29">
        <f t="shared" si="447"/>
        <v>204.01244820487736</v>
      </c>
    </row>
    <row r="4707" spans="4:10">
      <c r="D4707">
        <f t="shared" si="442"/>
        <v>4.7010000000003722E-2</v>
      </c>
      <c r="E4707">
        <f t="shared" si="443"/>
        <v>203.99881051637834</v>
      </c>
      <c r="F4707">
        <f t="shared" si="444"/>
        <v>10.859936587818783</v>
      </c>
      <c r="G4707">
        <v>5691</v>
      </c>
      <c r="H4707">
        <f t="shared" si="445"/>
        <v>171704.5732317259</v>
      </c>
      <c r="I4707">
        <f t="shared" si="446"/>
        <v>-1363.8265858538073</v>
      </c>
      <c r="J4707" s="29">
        <f t="shared" si="447"/>
        <v>203.99881051637834</v>
      </c>
    </row>
    <row r="4708" spans="4:10">
      <c r="D4708">
        <f t="shared" si="442"/>
        <v>4.7020000000003725E-2</v>
      </c>
      <c r="E4708">
        <f t="shared" si="443"/>
        <v>203.98517225051981</v>
      </c>
      <c r="F4708">
        <f t="shared" si="444"/>
        <v>10.861976507732617</v>
      </c>
      <c r="G4708">
        <v>5692</v>
      </c>
      <c r="H4708">
        <f t="shared" si="445"/>
        <v>171711.78272040293</v>
      </c>
      <c r="I4708">
        <f t="shared" si="446"/>
        <v>-1363.8842617632235</v>
      </c>
      <c r="J4708" s="29">
        <f t="shared" si="447"/>
        <v>203.98517225051981</v>
      </c>
    </row>
    <row r="4709" spans="4:10">
      <c r="D4709">
        <f t="shared" si="442"/>
        <v>4.7030000000003729E-2</v>
      </c>
      <c r="E4709">
        <f t="shared" si="443"/>
        <v>203.97153340790217</v>
      </c>
      <c r="F4709">
        <f t="shared" si="444"/>
        <v>10.86401629126091</v>
      </c>
      <c r="G4709">
        <v>5693</v>
      </c>
      <c r="H4709">
        <f t="shared" si="445"/>
        <v>171718.98470529905</v>
      </c>
      <c r="I4709">
        <f t="shared" si="446"/>
        <v>-1363.9418776423925</v>
      </c>
      <c r="J4709" s="29">
        <f t="shared" si="447"/>
        <v>203.97153340790217</v>
      </c>
    </row>
    <row r="4710" spans="4:10">
      <c r="D4710">
        <f t="shared" si="442"/>
        <v>4.7040000000003732E-2</v>
      </c>
      <c r="E4710">
        <f t="shared" si="443"/>
        <v>203.95789398912575</v>
      </c>
      <c r="F4710">
        <f t="shared" si="444"/>
        <v>10.866055938397896</v>
      </c>
      <c r="G4710">
        <v>5694</v>
      </c>
      <c r="H4710">
        <f t="shared" si="445"/>
        <v>171726.17918791727</v>
      </c>
      <c r="I4710">
        <f t="shared" si="446"/>
        <v>-1363.9994335033382</v>
      </c>
      <c r="J4710" s="29">
        <f t="shared" si="447"/>
        <v>203.95789398912575</v>
      </c>
    </row>
    <row r="4711" spans="4:10">
      <c r="D4711">
        <f t="shared" si="442"/>
        <v>4.7050000000003735E-2</v>
      </c>
      <c r="E4711">
        <f t="shared" si="443"/>
        <v>203.94425399479073</v>
      </c>
      <c r="F4711">
        <f t="shared" si="444"/>
        <v>10.868095449137815</v>
      </c>
      <c r="G4711">
        <v>5695</v>
      </c>
      <c r="H4711">
        <f t="shared" si="445"/>
        <v>171733.36616976108</v>
      </c>
      <c r="I4711">
        <f t="shared" si="446"/>
        <v>-1364.0569293580886</v>
      </c>
      <c r="J4711" s="29">
        <f t="shared" si="447"/>
        <v>203.94425399479073</v>
      </c>
    </row>
    <row r="4712" spans="4:10">
      <c r="D4712">
        <f t="shared" si="442"/>
        <v>4.7060000000003738E-2</v>
      </c>
      <c r="E4712">
        <f t="shared" si="443"/>
        <v>203.93061342549714</v>
      </c>
      <c r="F4712">
        <f t="shared" si="444"/>
        <v>10.870134823474917</v>
      </c>
      <c r="G4712">
        <v>5696</v>
      </c>
      <c r="H4712">
        <f t="shared" si="445"/>
        <v>171740.54565233435</v>
      </c>
      <c r="I4712">
        <f t="shared" si="446"/>
        <v>-1364.1143652186747</v>
      </c>
      <c r="J4712" s="29">
        <f t="shared" si="447"/>
        <v>203.93061342549714</v>
      </c>
    </row>
    <row r="4713" spans="4:10">
      <c r="D4713">
        <f t="shared" si="442"/>
        <v>4.7070000000003741E-2</v>
      </c>
      <c r="E4713">
        <f t="shared" si="443"/>
        <v>203.91697228184495</v>
      </c>
      <c r="F4713">
        <f t="shared" si="444"/>
        <v>10.872174061403454</v>
      </c>
      <c r="G4713">
        <v>5697</v>
      </c>
      <c r="H4713">
        <f t="shared" si="445"/>
        <v>171747.71763714121</v>
      </c>
      <c r="I4713">
        <f t="shared" si="446"/>
        <v>-1364.1717410971296</v>
      </c>
      <c r="J4713" s="29">
        <f t="shared" si="447"/>
        <v>203.91697228184495</v>
      </c>
    </row>
    <row r="4714" spans="4:10">
      <c r="D4714">
        <f t="shared" si="442"/>
        <v>4.7080000000003744E-2</v>
      </c>
      <c r="E4714">
        <f t="shared" si="443"/>
        <v>203.90333056443399</v>
      </c>
      <c r="F4714">
        <f t="shared" si="444"/>
        <v>10.874213162917686</v>
      </c>
      <c r="G4714">
        <v>5698</v>
      </c>
      <c r="H4714">
        <f t="shared" si="445"/>
        <v>171754.88212568633</v>
      </c>
      <c r="I4714">
        <f t="shared" si="446"/>
        <v>-1364.2290570054906</v>
      </c>
      <c r="J4714" s="29">
        <f t="shared" si="447"/>
        <v>203.90333056443399</v>
      </c>
    </row>
    <row r="4715" spans="4:10">
      <c r="D4715">
        <f t="shared" si="442"/>
        <v>4.7090000000003747E-2</v>
      </c>
      <c r="E4715">
        <f t="shared" si="443"/>
        <v>203.88968827386392</v>
      </c>
      <c r="F4715">
        <f t="shared" si="444"/>
        <v>10.876252128011878</v>
      </c>
      <c r="G4715">
        <v>5699</v>
      </c>
      <c r="H4715">
        <f t="shared" si="445"/>
        <v>171762.03911947471</v>
      </c>
      <c r="I4715">
        <f t="shared" si="446"/>
        <v>-1364.2863129557977</v>
      </c>
      <c r="J4715" s="29">
        <f t="shared" si="447"/>
        <v>203.88968827386392</v>
      </c>
    </row>
    <row r="4716" spans="4:10">
      <c r="D4716">
        <f t="shared" si="442"/>
        <v>4.710000000000375E-2</v>
      </c>
      <c r="E4716">
        <f t="shared" si="443"/>
        <v>203.87604541073438</v>
      </c>
      <c r="F4716">
        <f t="shared" si="444"/>
        <v>10.878290956680301</v>
      </c>
      <c r="G4716">
        <v>5700</v>
      </c>
      <c r="H4716">
        <f t="shared" si="445"/>
        <v>171769.18862001164</v>
      </c>
      <c r="I4716">
        <f t="shared" si="446"/>
        <v>-1364.3435089600932</v>
      </c>
      <c r="J4716" s="29">
        <f t="shared" si="447"/>
        <v>203.87604541073438</v>
      </c>
    </row>
    <row r="4717" spans="4:10">
      <c r="D4717">
        <f t="shared" si="442"/>
        <v>4.7110000000003753E-2</v>
      </c>
      <c r="E4717">
        <f t="shared" si="443"/>
        <v>203.86240197564479</v>
      </c>
      <c r="F4717">
        <f t="shared" si="444"/>
        <v>10.880329648917233</v>
      </c>
      <c r="G4717">
        <v>5701</v>
      </c>
      <c r="H4717">
        <f t="shared" si="445"/>
        <v>171776.33062880297</v>
      </c>
      <c r="I4717">
        <f t="shared" si="446"/>
        <v>-1364.4006450304237</v>
      </c>
      <c r="J4717" s="29">
        <f t="shared" si="447"/>
        <v>203.86240197564479</v>
      </c>
    </row>
    <row r="4718" spans="4:10">
      <c r="D4718">
        <f t="shared" si="442"/>
        <v>4.7120000000003756E-2</v>
      </c>
      <c r="E4718">
        <f t="shared" si="443"/>
        <v>203.84875796919448</v>
      </c>
      <c r="F4718">
        <f t="shared" si="444"/>
        <v>10.882368204716956</v>
      </c>
      <c r="G4718">
        <v>5702</v>
      </c>
      <c r="H4718">
        <f t="shared" si="445"/>
        <v>171783.46514735479</v>
      </c>
      <c r="I4718">
        <f t="shared" si="446"/>
        <v>-1364.4577211788383</v>
      </c>
      <c r="J4718" s="29">
        <f t="shared" si="447"/>
        <v>203.84875796919448</v>
      </c>
    </row>
    <row r="4719" spans="4:10">
      <c r="D4719">
        <f t="shared" si="442"/>
        <v>4.7130000000003759E-2</v>
      </c>
      <c r="E4719">
        <f t="shared" si="443"/>
        <v>203.8351133919827</v>
      </c>
      <c r="F4719">
        <f t="shared" si="444"/>
        <v>10.884406624073762</v>
      </c>
      <c r="G4719">
        <v>5703</v>
      </c>
      <c r="H4719">
        <f t="shared" si="445"/>
        <v>171790.59217717356</v>
      </c>
      <c r="I4719">
        <f t="shared" si="446"/>
        <v>-1364.5147374173885</v>
      </c>
      <c r="J4719" s="29">
        <f t="shared" si="447"/>
        <v>203.8351133919827</v>
      </c>
    </row>
    <row r="4720" spans="4:10">
      <c r="D4720">
        <f t="shared" si="442"/>
        <v>4.7140000000003762E-2</v>
      </c>
      <c r="E4720">
        <f t="shared" si="443"/>
        <v>203.82146824460852</v>
      </c>
      <c r="F4720">
        <f t="shared" si="444"/>
        <v>10.886444906981945</v>
      </c>
      <c r="G4720">
        <v>5704</v>
      </c>
      <c r="H4720">
        <f t="shared" si="445"/>
        <v>171797.71171976617</v>
      </c>
      <c r="I4720">
        <f t="shared" si="446"/>
        <v>-1364.5716937581294</v>
      </c>
      <c r="J4720" s="29">
        <f t="shared" si="447"/>
        <v>203.82146824460852</v>
      </c>
    </row>
    <row r="4721" spans="4:10">
      <c r="D4721">
        <f t="shared" si="442"/>
        <v>4.7150000000003765E-2</v>
      </c>
      <c r="E4721">
        <f t="shared" si="443"/>
        <v>203.80782252767094</v>
      </c>
      <c r="F4721">
        <f t="shared" si="444"/>
        <v>10.888483053435806</v>
      </c>
      <c r="G4721">
        <v>5705</v>
      </c>
      <c r="H4721">
        <f t="shared" si="445"/>
        <v>171804.82377663988</v>
      </c>
      <c r="I4721">
        <f t="shared" si="446"/>
        <v>-1364.628590213119</v>
      </c>
      <c r="J4721" s="29">
        <f t="shared" si="447"/>
        <v>203.80782252767094</v>
      </c>
    </row>
    <row r="4722" spans="4:10">
      <c r="D4722">
        <f t="shared" si="442"/>
        <v>4.7160000000003768E-2</v>
      </c>
      <c r="E4722">
        <f t="shared" si="443"/>
        <v>203.79417624176881</v>
      </c>
      <c r="F4722">
        <f t="shared" si="444"/>
        <v>10.890521063429652</v>
      </c>
      <c r="G4722">
        <v>5706</v>
      </c>
      <c r="H4722">
        <f t="shared" si="445"/>
        <v>171811.92834930238</v>
      </c>
      <c r="I4722">
        <f t="shared" si="446"/>
        <v>-1364.6854267944191</v>
      </c>
      <c r="J4722" s="29">
        <f t="shared" si="447"/>
        <v>203.79417624176881</v>
      </c>
    </row>
    <row r="4723" spans="4:10">
      <c r="D4723">
        <f t="shared" si="442"/>
        <v>4.7170000000003771E-2</v>
      </c>
      <c r="E4723">
        <f t="shared" si="443"/>
        <v>203.78052938750088</v>
      </c>
      <c r="F4723">
        <f t="shared" si="444"/>
        <v>10.8925589369578</v>
      </c>
      <c r="G4723">
        <v>5707</v>
      </c>
      <c r="H4723">
        <f t="shared" si="445"/>
        <v>171819.02543926163</v>
      </c>
      <c r="I4723">
        <f t="shared" si="446"/>
        <v>-1364.742203514093</v>
      </c>
      <c r="J4723" s="29">
        <f t="shared" si="447"/>
        <v>203.78052938750088</v>
      </c>
    </row>
    <row r="4724" spans="4:10">
      <c r="D4724">
        <f t="shared" si="442"/>
        <v>4.7180000000003774E-2</v>
      </c>
      <c r="E4724">
        <f t="shared" si="443"/>
        <v>203.76688196546573</v>
      </c>
      <c r="F4724">
        <f t="shared" si="444"/>
        <v>10.894596674014565</v>
      </c>
      <c r="G4724">
        <v>5708</v>
      </c>
      <c r="H4724">
        <f t="shared" si="445"/>
        <v>171826.11504802597</v>
      </c>
      <c r="I4724">
        <f t="shared" si="446"/>
        <v>-1364.7989203842078</v>
      </c>
      <c r="J4724" s="29">
        <f t="shared" si="447"/>
        <v>203.76688196546573</v>
      </c>
    </row>
    <row r="4725" spans="4:10">
      <c r="D4725">
        <f t="shared" si="442"/>
        <v>4.7190000000003778E-2</v>
      </c>
      <c r="E4725">
        <f t="shared" si="443"/>
        <v>203.7532339762619</v>
      </c>
      <c r="F4725">
        <f t="shared" si="444"/>
        <v>10.896634274594273</v>
      </c>
      <c r="G4725">
        <v>5709</v>
      </c>
      <c r="H4725">
        <f t="shared" si="445"/>
        <v>171833.19717710436</v>
      </c>
      <c r="I4725">
        <f t="shared" si="446"/>
        <v>-1364.8555774168349</v>
      </c>
      <c r="J4725" s="29">
        <f t="shared" si="447"/>
        <v>203.7532339762619</v>
      </c>
    </row>
    <row r="4726" spans="4:10">
      <c r="D4726">
        <f t="shared" si="442"/>
        <v>4.7200000000003781E-2</v>
      </c>
      <c r="E4726">
        <f t="shared" si="443"/>
        <v>203.73958542048771</v>
      </c>
      <c r="F4726">
        <f t="shared" si="444"/>
        <v>10.898671738691258</v>
      </c>
      <c r="G4726">
        <v>5710</v>
      </c>
      <c r="H4726">
        <f t="shared" si="445"/>
        <v>171840.2718280057</v>
      </c>
      <c r="I4726">
        <f t="shared" si="446"/>
        <v>-1364.9121746240455</v>
      </c>
      <c r="J4726" s="29">
        <f t="shared" si="447"/>
        <v>203.73958542048771</v>
      </c>
    </row>
    <row r="4727" spans="4:10">
      <c r="D4727">
        <f t="shared" si="442"/>
        <v>4.7210000000003784E-2</v>
      </c>
      <c r="E4727">
        <f t="shared" si="443"/>
        <v>203.72593629874149</v>
      </c>
      <c r="F4727">
        <f t="shared" si="444"/>
        <v>10.900709066299854</v>
      </c>
      <c r="G4727">
        <v>5711</v>
      </c>
      <c r="H4727">
        <f t="shared" si="445"/>
        <v>171847.33900223969</v>
      </c>
      <c r="I4727">
        <f t="shared" si="446"/>
        <v>-1364.9687120179176</v>
      </c>
      <c r="J4727" s="29">
        <f t="shared" si="447"/>
        <v>203.72593629874149</v>
      </c>
    </row>
    <row r="4728" spans="4:10">
      <c r="D4728">
        <f t="shared" si="442"/>
        <v>4.7220000000003787E-2</v>
      </c>
      <c r="E4728">
        <f t="shared" si="443"/>
        <v>203.71228661162129</v>
      </c>
      <c r="F4728">
        <f t="shared" si="444"/>
        <v>10.902746257414405</v>
      </c>
      <c r="G4728">
        <v>5712</v>
      </c>
      <c r="H4728">
        <f t="shared" si="445"/>
        <v>171854.39870131615</v>
      </c>
      <c r="I4728">
        <f t="shared" si="446"/>
        <v>-1365.0251896105292</v>
      </c>
      <c r="J4728" s="29">
        <f t="shared" si="447"/>
        <v>203.71228661162129</v>
      </c>
    </row>
    <row r="4729" spans="4:10">
      <c r="D4729">
        <f t="shared" si="442"/>
        <v>4.723000000000379E-2</v>
      </c>
      <c r="E4729">
        <f t="shared" si="443"/>
        <v>203.69863635972519</v>
      </c>
      <c r="F4729">
        <f t="shared" si="444"/>
        <v>10.904783312029261</v>
      </c>
      <c r="G4729">
        <v>5713</v>
      </c>
      <c r="H4729">
        <f t="shared" si="445"/>
        <v>171861.45092674531</v>
      </c>
      <c r="I4729">
        <f t="shared" si="446"/>
        <v>-1365.0816074139625</v>
      </c>
      <c r="J4729" s="29">
        <f t="shared" si="447"/>
        <v>203.69863635972519</v>
      </c>
    </row>
    <row r="4730" spans="4:10">
      <c r="D4730">
        <f t="shared" si="442"/>
        <v>4.7240000000003793E-2</v>
      </c>
      <c r="E4730">
        <f t="shared" si="443"/>
        <v>203.68498554365104</v>
      </c>
      <c r="F4730">
        <f t="shared" si="444"/>
        <v>10.906820230138779</v>
      </c>
      <c r="G4730">
        <v>5714</v>
      </c>
      <c r="H4730">
        <f t="shared" si="445"/>
        <v>171868.49568003792</v>
      </c>
      <c r="I4730">
        <f t="shared" si="446"/>
        <v>-1365.1379654403033</v>
      </c>
      <c r="J4730" s="29">
        <f t="shared" si="447"/>
        <v>203.68498554365104</v>
      </c>
    </row>
    <row r="4731" spans="4:10">
      <c r="D4731">
        <f t="shared" ref="D4731:D4794" si="448">D4730+$B$17</f>
        <v>4.7250000000003796E-2</v>
      </c>
      <c r="E4731">
        <f t="shared" ref="E4731:E4794" si="449">E4730+I4730*$B$17</f>
        <v>203.67133416399665</v>
      </c>
      <c r="F4731">
        <f t="shared" ref="F4731:F4794" si="450">F4730+$B$17*(E4730+E4731)/2</f>
        <v>10.908857011737316</v>
      </c>
      <c r="G4731">
        <v>5715</v>
      </c>
      <c r="H4731">
        <f t="shared" ref="H4731:H4794" si="451">0.5*$B$6*G4731*$B$4*E4731^2</f>
        <v>171875.53296270498</v>
      </c>
      <c r="I4731">
        <f t="shared" si="446"/>
        <v>-1365.1942637016398</v>
      </c>
      <c r="J4731" s="29">
        <f t="shared" si="447"/>
        <v>203.67133416399665</v>
      </c>
    </row>
    <row r="4732" spans="4:10">
      <c r="D4732">
        <f t="shared" si="448"/>
        <v>4.7260000000003799E-2</v>
      </c>
      <c r="E4732">
        <f t="shared" si="449"/>
        <v>203.65768222135964</v>
      </c>
      <c r="F4732">
        <f t="shared" si="450"/>
        <v>10.910893656819242</v>
      </c>
      <c r="G4732">
        <v>5716</v>
      </c>
      <c r="H4732">
        <f t="shared" si="451"/>
        <v>171882.56277625778</v>
      </c>
      <c r="I4732">
        <f t="shared" si="446"/>
        <v>-1365.2505022100622</v>
      </c>
      <c r="J4732" s="29">
        <f t="shared" si="447"/>
        <v>203.65768222135964</v>
      </c>
    </row>
    <row r="4733" spans="4:10">
      <c r="D4733">
        <f t="shared" si="448"/>
        <v>4.7270000000003802E-2</v>
      </c>
      <c r="E4733">
        <f t="shared" si="449"/>
        <v>203.64402971633754</v>
      </c>
      <c r="F4733">
        <f t="shared" si="450"/>
        <v>10.912930165378931</v>
      </c>
      <c r="G4733">
        <v>5717</v>
      </c>
      <c r="H4733">
        <f t="shared" si="451"/>
        <v>171889.58512220814</v>
      </c>
      <c r="I4733">
        <f t="shared" si="446"/>
        <v>-1365.3066809776651</v>
      </c>
      <c r="J4733" s="29">
        <f t="shared" si="447"/>
        <v>203.64402971633754</v>
      </c>
    </row>
    <row r="4734" spans="4:10">
      <c r="D4734">
        <f t="shared" si="448"/>
        <v>4.7280000000003805E-2</v>
      </c>
      <c r="E4734">
        <f t="shared" si="449"/>
        <v>203.63037664952776</v>
      </c>
      <c r="F4734">
        <f t="shared" si="450"/>
        <v>10.914966537410761</v>
      </c>
      <c r="G4734">
        <v>5718</v>
      </c>
      <c r="H4734">
        <f t="shared" si="451"/>
        <v>171896.60000206824</v>
      </c>
      <c r="I4734">
        <f t="shared" si="446"/>
        <v>-1365.3628000165459</v>
      </c>
      <c r="J4734" s="29">
        <f t="shared" si="447"/>
        <v>203.63037664952776</v>
      </c>
    </row>
    <row r="4735" spans="4:10">
      <c r="D4735">
        <f t="shared" si="448"/>
        <v>4.7290000000003808E-2</v>
      </c>
      <c r="E4735">
        <f t="shared" si="449"/>
        <v>203.6167230215276</v>
      </c>
      <c r="F4735">
        <f t="shared" si="450"/>
        <v>10.917002772909116</v>
      </c>
      <c r="G4735">
        <v>5719</v>
      </c>
      <c r="H4735">
        <f t="shared" si="451"/>
        <v>171903.60741735052</v>
      </c>
      <c r="I4735">
        <f t="shared" si="446"/>
        <v>-1365.4188593388042</v>
      </c>
      <c r="J4735" s="29">
        <f t="shared" si="447"/>
        <v>203.6167230215276</v>
      </c>
    </row>
    <row r="4736" spans="4:10">
      <c r="D4736">
        <f t="shared" si="448"/>
        <v>4.7300000000003811E-2</v>
      </c>
      <c r="E4736">
        <f t="shared" si="449"/>
        <v>203.60306883293421</v>
      </c>
      <c r="F4736">
        <f t="shared" si="450"/>
        <v>10.91903887186839</v>
      </c>
      <c r="G4736">
        <v>5720</v>
      </c>
      <c r="H4736">
        <f t="shared" si="451"/>
        <v>171910.60736956794</v>
      </c>
      <c r="I4736">
        <f t="shared" si="446"/>
        <v>-1365.4748589565436</v>
      </c>
      <c r="J4736" s="29">
        <f t="shared" si="447"/>
        <v>203.60306883293421</v>
      </c>
    </row>
    <row r="4737" spans="4:10">
      <c r="D4737">
        <f t="shared" si="448"/>
        <v>4.7310000000003814E-2</v>
      </c>
      <c r="E4737">
        <f t="shared" si="449"/>
        <v>203.58941408434464</v>
      </c>
      <c r="F4737">
        <f t="shared" si="450"/>
        <v>10.921074834282976</v>
      </c>
      <c r="G4737">
        <v>5721</v>
      </c>
      <c r="H4737">
        <f t="shared" si="451"/>
        <v>171917.59986023357</v>
      </c>
      <c r="I4737">
        <f t="shared" si="446"/>
        <v>-1365.5307988818686</v>
      </c>
      <c r="J4737" s="29">
        <f t="shared" si="447"/>
        <v>203.58941408434464</v>
      </c>
    </row>
    <row r="4738" spans="4:10">
      <c r="D4738">
        <f t="shared" si="448"/>
        <v>4.7320000000003817E-2</v>
      </c>
      <c r="E4738">
        <f t="shared" si="449"/>
        <v>203.57575877635583</v>
      </c>
      <c r="F4738">
        <f t="shared" si="450"/>
        <v>10.92311066014728</v>
      </c>
      <c r="G4738">
        <v>5722</v>
      </c>
      <c r="H4738">
        <f t="shared" si="451"/>
        <v>171924.58489086127</v>
      </c>
      <c r="I4738">
        <f t="shared" si="446"/>
        <v>-1365.5866791268902</v>
      </c>
      <c r="J4738" s="29">
        <f t="shared" si="447"/>
        <v>203.57575877635583</v>
      </c>
    </row>
    <row r="4739" spans="4:10">
      <c r="D4739">
        <f t="shared" si="448"/>
        <v>4.733000000000382E-2</v>
      </c>
      <c r="E4739">
        <f t="shared" si="449"/>
        <v>203.56210290956454</v>
      </c>
      <c r="F4739">
        <f t="shared" si="450"/>
        <v>10.92514634945571</v>
      </c>
      <c r="G4739">
        <v>5723</v>
      </c>
      <c r="H4739">
        <f t="shared" si="451"/>
        <v>171931.56246296488</v>
      </c>
      <c r="I4739">
        <f t="shared" si="446"/>
        <v>-1365.6424997037191</v>
      </c>
      <c r="J4739" s="29">
        <f t="shared" si="447"/>
        <v>203.56210290956454</v>
      </c>
    </row>
    <row r="4740" spans="4:10">
      <c r="D4740">
        <f t="shared" si="448"/>
        <v>4.7340000000003823E-2</v>
      </c>
      <c r="E4740">
        <f t="shared" si="449"/>
        <v>203.54844648456751</v>
      </c>
      <c r="F4740">
        <f t="shared" si="450"/>
        <v>10.927181902202681</v>
      </c>
      <c r="G4740">
        <v>5724</v>
      </c>
      <c r="H4740">
        <f t="shared" si="451"/>
        <v>171938.53257805883</v>
      </c>
      <c r="I4740">
        <f t="shared" si="446"/>
        <v>-1365.6982606244705</v>
      </c>
      <c r="J4740" s="29">
        <f t="shared" si="447"/>
        <v>203.54844648456751</v>
      </c>
    </row>
    <row r="4741" spans="4:10">
      <c r="D4741">
        <f t="shared" si="448"/>
        <v>4.7350000000003827E-2</v>
      </c>
      <c r="E4741">
        <f t="shared" si="449"/>
        <v>203.53478950196126</v>
      </c>
      <c r="F4741">
        <f t="shared" si="450"/>
        <v>10.929217318382614</v>
      </c>
      <c r="G4741">
        <v>5725</v>
      </c>
      <c r="H4741">
        <f t="shared" si="451"/>
        <v>171945.49523765786</v>
      </c>
      <c r="I4741">
        <f t="shared" si="446"/>
        <v>-1365.7539619012628</v>
      </c>
      <c r="J4741" s="29">
        <f t="shared" si="447"/>
        <v>203.53478950196126</v>
      </c>
    </row>
    <row r="4742" spans="4:10">
      <c r="D4742">
        <f t="shared" si="448"/>
        <v>4.736000000000383E-2</v>
      </c>
      <c r="E4742">
        <f t="shared" si="449"/>
        <v>203.52113196234225</v>
      </c>
      <c r="F4742">
        <f t="shared" si="450"/>
        <v>10.931252597989936</v>
      </c>
      <c r="G4742">
        <v>5726</v>
      </c>
      <c r="H4742">
        <f t="shared" si="451"/>
        <v>171952.45044327702</v>
      </c>
      <c r="I4742">
        <f t="shared" si="446"/>
        <v>-1365.8096035462161</v>
      </c>
      <c r="J4742" s="29">
        <f t="shared" si="447"/>
        <v>203.52113196234225</v>
      </c>
    </row>
    <row r="4743" spans="4:10">
      <c r="D4743">
        <f t="shared" si="448"/>
        <v>4.7370000000003833E-2</v>
      </c>
      <c r="E4743">
        <f t="shared" si="449"/>
        <v>203.50747386630678</v>
      </c>
      <c r="F4743">
        <f t="shared" si="450"/>
        <v>10.933287741019079</v>
      </c>
      <c r="G4743">
        <v>5727</v>
      </c>
      <c r="H4743">
        <f t="shared" si="451"/>
        <v>171959.39819643184</v>
      </c>
      <c r="I4743">
        <f t="shared" ref="I4743:I4806" si="452">($B$3*$B$14-H4743)/$B$3</f>
        <v>-1365.8651855714547</v>
      </c>
      <c r="J4743" s="29">
        <f t="shared" ref="J4743:J4806" si="453">E4743</f>
        <v>203.50747386630678</v>
      </c>
    </row>
    <row r="4744" spans="4:10">
      <c r="D4744">
        <f t="shared" si="448"/>
        <v>4.7380000000003836E-2</v>
      </c>
      <c r="E4744">
        <f t="shared" si="449"/>
        <v>203.49381521445108</v>
      </c>
      <c r="F4744">
        <f t="shared" si="450"/>
        <v>10.935322747464483</v>
      </c>
      <c r="G4744">
        <v>5728</v>
      </c>
      <c r="H4744">
        <f t="shared" si="451"/>
        <v>171966.33849863813</v>
      </c>
      <c r="I4744">
        <f t="shared" si="452"/>
        <v>-1365.920707989105</v>
      </c>
      <c r="J4744" s="29">
        <f t="shared" si="453"/>
        <v>203.49381521445108</v>
      </c>
    </row>
    <row r="4745" spans="4:10">
      <c r="D4745">
        <f t="shared" si="448"/>
        <v>4.7390000000003839E-2</v>
      </c>
      <c r="E4745">
        <f t="shared" si="449"/>
        <v>203.48015600737119</v>
      </c>
      <c r="F4745">
        <f t="shared" si="450"/>
        <v>10.937357617320592</v>
      </c>
      <c r="G4745">
        <v>5729</v>
      </c>
      <c r="H4745">
        <f t="shared" si="451"/>
        <v>171973.27135141203</v>
      </c>
      <c r="I4745">
        <f t="shared" si="452"/>
        <v>-1365.9761708112962</v>
      </c>
      <c r="J4745" s="29">
        <f t="shared" si="453"/>
        <v>203.48015600737119</v>
      </c>
    </row>
    <row r="4746" spans="4:10">
      <c r="D4746">
        <f t="shared" si="448"/>
        <v>4.7400000000003842E-2</v>
      </c>
      <c r="E4746">
        <f t="shared" si="449"/>
        <v>203.46649624566308</v>
      </c>
      <c r="F4746">
        <f t="shared" si="450"/>
        <v>10.939392350581857</v>
      </c>
      <c r="G4746">
        <v>5730</v>
      </c>
      <c r="H4746">
        <f t="shared" si="451"/>
        <v>171980.19675627025</v>
      </c>
      <c r="I4746">
        <f t="shared" si="452"/>
        <v>-1366.0315740501619</v>
      </c>
      <c r="J4746" s="29">
        <f t="shared" si="453"/>
        <v>203.46649624566308</v>
      </c>
    </row>
    <row r="4747" spans="4:10">
      <c r="D4747">
        <f t="shared" si="448"/>
        <v>4.7410000000003845E-2</v>
      </c>
      <c r="E4747">
        <f t="shared" si="449"/>
        <v>203.45283592992257</v>
      </c>
      <c r="F4747">
        <f t="shared" si="450"/>
        <v>10.941426947242734</v>
      </c>
      <c r="G4747">
        <v>5731</v>
      </c>
      <c r="H4747">
        <f t="shared" si="451"/>
        <v>171987.11471472963</v>
      </c>
      <c r="I4747">
        <f t="shared" si="452"/>
        <v>-1366.086917717837</v>
      </c>
      <c r="J4747" s="29">
        <f t="shared" si="453"/>
        <v>203.45283592992257</v>
      </c>
    </row>
    <row r="4748" spans="4:10">
      <c r="D4748">
        <f t="shared" si="448"/>
        <v>4.7420000000003848E-2</v>
      </c>
      <c r="E4748">
        <f t="shared" si="449"/>
        <v>203.43917506074538</v>
      </c>
      <c r="F4748">
        <f t="shared" si="450"/>
        <v>10.943461407297688</v>
      </c>
      <c r="G4748">
        <v>5732</v>
      </c>
      <c r="H4748">
        <f t="shared" si="451"/>
        <v>171994.02522830747</v>
      </c>
      <c r="I4748">
        <f t="shared" si="452"/>
        <v>-1366.1422018264598</v>
      </c>
      <c r="J4748" s="29">
        <f t="shared" si="453"/>
        <v>203.43917506074538</v>
      </c>
    </row>
    <row r="4749" spans="4:10">
      <c r="D4749">
        <f t="shared" si="448"/>
        <v>4.7430000000003851E-2</v>
      </c>
      <c r="E4749">
        <f t="shared" si="449"/>
        <v>203.42551363872712</v>
      </c>
      <c r="F4749">
        <f t="shared" si="450"/>
        <v>10.945495730741186</v>
      </c>
      <c r="G4749">
        <v>5733</v>
      </c>
      <c r="H4749">
        <f t="shared" si="451"/>
        <v>172000.92829852152</v>
      </c>
      <c r="I4749">
        <f t="shared" si="452"/>
        <v>-1366.1974263881723</v>
      </c>
      <c r="J4749" s="29">
        <f t="shared" si="453"/>
        <v>203.42551363872712</v>
      </c>
    </row>
    <row r="4750" spans="4:10">
      <c r="D4750">
        <f t="shared" si="448"/>
        <v>4.7440000000003854E-2</v>
      </c>
      <c r="E4750">
        <f t="shared" si="449"/>
        <v>203.41185166446326</v>
      </c>
      <c r="F4750">
        <f t="shared" si="450"/>
        <v>10.947529917567701</v>
      </c>
      <c r="G4750">
        <v>5734</v>
      </c>
      <c r="H4750">
        <f t="shared" si="451"/>
        <v>172007.82392688983</v>
      </c>
      <c r="I4750">
        <f t="shared" si="452"/>
        <v>-1366.2525914151186</v>
      </c>
      <c r="J4750" s="29">
        <f t="shared" si="453"/>
        <v>203.41185166446326</v>
      </c>
    </row>
    <row r="4751" spans="4:10">
      <c r="D4751">
        <f t="shared" si="448"/>
        <v>4.7450000000003857E-2</v>
      </c>
      <c r="E4751">
        <f t="shared" si="449"/>
        <v>203.3981891385491</v>
      </c>
      <c r="F4751">
        <f t="shared" si="450"/>
        <v>10.949563967771716</v>
      </c>
      <c r="G4751">
        <v>5735</v>
      </c>
      <c r="H4751">
        <f t="shared" si="451"/>
        <v>172014.71211493073</v>
      </c>
      <c r="I4751">
        <f t="shared" si="452"/>
        <v>-1366.3076969194458</v>
      </c>
      <c r="J4751" s="29">
        <f t="shared" si="453"/>
        <v>203.3981891385491</v>
      </c>
    </row>
    <row r="4752" spans="4:10">
      <c r="D4752">
        <f t="shared" si="448"/>
        <v>4.746000000000386E-2</v>
      </c>
      <c r="E4752">
        <f t="shared" si="449"/>
        <v>203.38452606157992</v>
      </c>
      <c r="F4752">
        <f t="shared" si="450"/>
        <v>10.951597881347718</v>
      </c>
      <c r="G4752">
        <v>5736</v>
      </c>
      <c r="H4752">
        <f t="shared" si="451"/>
        <v>172021.59286416305</v>
      </c>
      <c r="I4752">
        <f t="shared" si="452"/>
        <v>-1366.3627429133044</v>
      </c>
      <c r="J4752" s="29">
        <f t="shared" si="453"/>
        <v>203.38452606157992</v>
      </c>
    </row>
    <row r="4753" spans="4:10">
      <c r="D4753">
        <f t="shared" si="448"/>
        <v>4.7470000000003863E-2</v>
      </c>
      <c r="E4753">
        <f t="shared" si="449"/>
        <v>203.37086243415078</v>
      </c>
      <c r="F4753">
        <f t="shared" si="450"/>
        <v>10.953631658290197</v>
      </c>
      <c r="G4753">
        <v>5737</v>
      </c>
      <c r="H4753">
        <f t="shared" si="451"/>
        <v>172028.46617610593</v>
      </c>
      <c r="I4753">
        <f t="shared" si="452"/>
        <v>-1366.4177294088474</v>
      </c>
      <c r="J4753" s="29">
        <f t="shared" si="453"/>
        <v>203.37086243415078</v>
      </c>
    </row>
    <row r="4754" spans="4:10">
      <c r="D4754">
        <f t="shared" si="448"/>
        <v>4.7480000000003866E-2</v>
      </c>
      <c r="E4754">
        <f t="shared" si="449"/>
        <v>203.35719825685669</v>
      </c>
      <c r="F4754">
        <f t="shared" si="450"/>
        <v>10.955665298593653</v>
      </c>
      <c r="G4754">
        <v>5738</v>
      </c>
      <c r="H4754">
        <f t="shared" si="451"/>
        <v>172035.3320522788</v>
      </c>
      <c r="I4754">
        <f t="shared" si="452"/>
        <v>-1366.4726564182304</v>
      </c>
      <c r="J4754" s="29">
        <f t="shared" si="453"/>
        <v>203.35719825685669</v>
      </c>
    </row>
    <row r="4755" spans="4:10">
      <c r="D4755">
        <f t="shared" si="448"/>
        <v>4.7490000000003869E-2</v>
      </c>
      <c r="E4755">
        <f t="shared" si="449"/>
        <v>203.34353353029252</v>
      </c>
      <c r="F4755">
        <f t="shared" si="450"/>
        <v>10.957698802252589</v>
      </c>
      <c r="G4755">
        <v>5739</v>
      </c>
      <c r="H4755">
        <f t="shared" si="451"/>
        <v>172042.19049420158</v>
      </c>
      <c r="I4755">
        <f t="shared" si="452"/>
        <v>-1366.5275239536127</v>
      </c>
      <c r="J4755" s="29">
        <f t="shared" si="453"/>
        <v>203.34353353029252</v>
      </c>
    </row>
    <row r="4756" spans="4:10">
      <c r="D4756">
        <f t="shared" si="448"/>
        <v>4.7500000000003872E-2</v>
      </c>
      <c r="E4756">
        <f t="shared" si="449"/>
        <v>203.32986825505299</v>
      </c>
      <c r="F4756">
        <f t="shared" si="450"/>
        <v>10.959732169261516</v>
      </c>
      <c r="G4756">
        <v>5740</v>
      </c>
      <c r="H4756">
        <f t="shared" si="451"/>
        <v>172049.04150339446</v>
      </c>
      <c r="I4756">
        <f t="shared" si="452"/>
        <v>-1366.5823320271556</v>
      </c>
      <c r="J4756" s="29">
        <f t="shared" si="453"/>
        <v>203.32986825505299</v>
      </c>
    </row>
    <row r="4757" spans="4:10">
      <c r="D4757">
        <f t="shared" si="448"/>
        <v>4.7510000000003876E-2</v>
      </c>
      <c r="E4757">
        <f t="shared" si="449"/>
        <v>203.31620243173271</v>
      </c>
      <c r="F4757">
        <f t="shared" si="450"/>
        <v>10.961765399614949</v>
      </c>
      <c r="G4757">
        <v>5741</v>
      </c>
      <c r="H4757">
        <f t="shared" si="451"/>
        <v>172055.88508137813</v>
      </c>
      <c r="I4757">
        <f t="shared" si="452"/>
        <v>-1366.6370806510251</v>
      </c>
      <c r="J4757" s="29">
        <f t="shared" si="453"/>
        <v>203.31620243173271</v>
      </c>
    </row>
    <row r="4758" spans="4:10">
      <c r="D4758">
        <f t="shared" si="448"/>
        <v>4.7520000000003879E-2</v>
      </c>
      <c r="E4758">
        <f t="shared" si="449"/>
        <v>203.3025360609262</v>
      </c>
      <c r="F4758">
        <f t="shared" si="450"/>
        <v>10.963798493307412</v>
      </c>
      <c r="G4758">
        <v>5742</v>
      </c>
      <c r="H4758">
        <f t="shared" si="451"/>
        <v>172062.72122967342</v>
      </c>
      <c r="I4758">
        <f t="shared" si="452"/>
        <v>-1366.6917698373875</v>
      </c>
      <c r="J4758" s="29">
        <f t="shared" si="453"/>
        <v>203.3025360609262</v>
      </c>
    </row>
    <row r="4759" spans="4:10">
      <c r="D4759">
        <f t="shared" si="448"/>
        <v>4.7530000000003882E-2</v>
      </c>
      <c r="E4759">
        <f t="shared" si="449"/>
        <v>203.28886914322783</v>
      </c>
      <c r="F4759">
        <f t="shared" si="450"/>
        <v>10.965831450333432</v>
      </c>
      <c r="G4759">
        <v>5743</v>
      </c>
      <c r="H4759">
        <f t="shared" si="451"/>
        <v>172069.54994980173</v>
      </c>
      <c r="I4759">
        <f t="shared" si="452"/>
        <v>-1366.7463995984137</v>
      </c>
      <c r="J4759" s="29">
        <f t="shared" si="453"/>
        <v>203.28886914322783</v>
      </c>
    </row>
    <row r="4760" spans="4:10">
      <c r="D4760">
        <f t="shared" si="448"/>
        <v>4.7540000000003885E-2</v>
      </c>
      <c r="E4760">
        <f t="shared" si="449"/>
        <v>203.27520167923186</v>
      </c>
      <c r="F4760">
        <f t="shared" si="450"/>
        <v>10.967864270687544</v>
      </c>
      <c r="G4760">
        <v>5744</v>
      </c>
      <c r="H4760">
        <f t="shared" si="451"/>
        <v>172076.37124328472</v>
      </c>
      <c r="I4760">
        <f t="shared" si="452"/>
        <v>-1366.8009699462777</v>
      </c>
      <c r="J4760" s="29">
        <f t="shared" si="453"/>
        <v>203.27520167923186</v>
      </c>
    </row>
    <row r="4761" spans="4:10">
      <c r="D4761">
        <f t="shared" si="448"/>
        <v>4.7550000000003888E-2</v>
      </c>
      <c r="E4761">
        <f t="shared" si="449"/>
        <v>203.26153366953238</v>
      </c>
      <c r="F4761">
        <f t="shared" si="450"/>
        <v>10.969896954364287</v>
      </c>
      <c r="G4761">
        <v>5745</v>
      </c>
      <c r="H4761">
        <f t="shared" si="451"/>
        <v>172083.18511164442</v>
      </c>
      <c r="I4761">
        <f t="shared" si="452"/>
        <v>-1366.8554808931553</v>
      </c>
      <c r="J4761" s="29">
        <f t="shared" si="453"/>
        <v>203.26153366953238</v>
      </c>
    </row>
    <row r="4762" spans="4:10">
      <c r="D4762">
        <f t="shared" si="448"/>
        <v>4.7560000000003891E-2</v>
      </c>
      <c r="E4762">
        <f t="shared" si="449"/>
        <v>203.24786511472345</v>
      </c>
      <c r="F4762">
        <f t="shared" si="450"/>
        <v>10.971929501358209</v>
      </c>
      <c r="G4762">
        <v>5746</v>
      </c>
      <c r="H4762">
        <f t="shared" si="451"/>
        <v>172089.99155640323</v>
      </c>
      <c r="I4762">
        <f t="shared" si="452"/>
        <v>-1366.9099324512258</v>
      </c>
      <c r="J4762" s="29">
        <f t="shared" si="453"/>
        <v>203.24786511472345</v>
      </c>
    </row>
    <row r="4763" spans="4:10">
      <c r="D4763">
        <f t="shared" si="448"/>
        <v>4.7570000000003894E-2</v>
      </c>
      <c r="E4763">
        <f t="shared" si="449"/>
        <v>203.23419601539894</v>
      </c>
      <c r="F4763">
        <f t="shared" si="450"/>
        <v>10.97396191166386</v>
      </c>
      <c r="G4763">
        <v>5747</v>
      </c>
      <c r="H4763">
        <f t="shared" si="451"/>
        <v>172096.7905790839</v>
      </c>
      <c r="I4763">
        <f t="shared" si="452"/>
        <v>-1366.9643246326712</v>
      </c>
      <c r="J4763" s="29">
        <f t="shared" si="453"/>
        <v>203.23419601539894</v>
      </c>
    </row>
    <row r="4764" spans="4:10">
      <c r="D4764">
        <f t="shared" si="448"/>
        <v>4.7580000000003897E-2</v>
      </c>
      <c r="E4764">
        <f t="shared" si="449"/>
        <v>203.22052637215262</v>
      </c>
      <c r="F4764">
        <f t="shared" si="450"/>
        <v>10.975994185275798</v>
      </c>
      <c r="G4764">
        <v>5748</v>
      </c>
      <c r="H4764">
        <f t="shared" si="451"/>
        <v>172103.58218120958</v>
      </c>
      <c r="I4764">
        <f t="shared" si="452"/>
        <v>-1367.0186574496768</v>
      </c>
      <c r="J4764" s="29">
        <f t="shared" si="453"/>
        <v>203.22052637215262</v>
      </c>
    </row>
    <row r="4765" spans="4:10">
      <c r="D4765">
        <f t="shared" si="448"/>
        <v>4.75900000000039E-2</v>
      </c>
      <c r="E4765">
        <f t="shared" si="449"/>
        <v>203.20685618557812</v>
      </c>
      <c r="F4765">
        <f t="shared" si="450"/>
        <v>10.978026322188587</v>
      </c>
      <c r="G4765">
        <v>5749</v>
      </c>
      <c r="H4765">
        <f t="shared" si="451"/>
        <v>172110.36636430374</v>
      </c>
      <c r="I4765">
        <f t="shared" si="452"/>
        <v>-1367.0729309144299</v>
      </c>
      <c r="J4765" s="29">
        <f t="shared" si="453"/>
        <v>203.20685618557812</v>
      </c>
    </row>
    <row r="4766" spans="4:10">
      <c r="D4766">
        <f t="shared" si="448"/>
        <v>4.7600000000003903E-2</v>
      </c>
      <c r="E4766">
        <f t="shared" si="449"/>
        <v>203.19318545626896</v>
      </c>
      <c r="F4766">
        <f t="shared" si="450"/>
        <v>10.980058322396795</v>
      </c>
      <c r="G4766">
        <v>5750</v>
      </c>
      <c r="H4766">
        <f t="shared" si="451"/>
        <v>172117.14312989017</v>
      </c>
      <c r="I4766">
        <f t="shared" si="452"/>
        <v>-1367.1271450391214</v>
      </c>
      <c r="J4766" s="29">
        <f t="shared" si="453"/>
        <v>203.19318545626896</v>
      </c>
    </row>
    <row r="4767" spans="4:10">
      <c r="D4767">
        <f t="shared" si="448"/>
        <v>4.7610000000003906E-2</v>
      </c>
      <c r="E4767">
        <f t="shared" si="449"/>
        <v>203.17951418481857</v>
      </c>
      <c r="F4767">
        <f t="shared" si="450"/>
        <v>10.982090185895</v>
      </c>
      <c r="G4767">
        <v>5751</v>
      </c>
      <c r="H4767">
        <f t="shared" si="451"/>
        <v>172123.91247949316</v>
      </c>
      <c r="I4767">
        <f t="shared" si="452"/>
        <v>-1367.1812998359453</v>
      </c>
      <c r="J4767" s="29">
        <f t="shared" si="453"/>
        <v>203.17951418481857</v>
      </c>
    </row>
    <row r="4768" spans="4:10">
      <c r="D4768">
        <f t="shared" si="448"/>
        <v>4.7620000000003909E-2</v>
      </c>
      <c r="E4768">
        <f t="shared" si="449"/>
        <v>203.16584237182022</v>
      </c>
      <c r="F4768">
        <f t="shared" si="450"/>
        <v>10.984121912677784</v>
      </c>
      <c r="G4768">
        <v>5752</v>
      </c>
      <c r="H4768">
        <f t="shared" si="451"/>
        <v>172130.67441463727</v>
      </c>
      <c r="I4768">
        <f t="shared" si="452"/>
        <v>-1367.2353953170982</v>
      </c>
      <c r="J4768" s="29">
        <f t="shared" si="453"/>
        <v>203.16584237182022</v>
      </c>
    </row>
    <row r="4769" spans="4:10">
      <c r="D4769">
        <f t="shared" si="448"/>
        <v>4.7630000000003912E-2</v>
      </c>
      <c r="E4769">
        <f t="shared" si="449"/>
        <v>203.15217001786704</v>
      </c>
      <c r="F4769">
        <f t="shared" si="450"/>
        <v>10.986153502739732</v>
      </c>
      <c r="G4769">
        <v>5753</v>
      </c>
      <c r="H4769">
        <f t="shared" si="451"/>
        <v>172137.42893684728</v>
      </c>
      <c r="I4769">
        <f t="shared" si="452"/>
        <v>-1367.2894314947782</v>
      </c>
      <c r="J4769" s="29">
        <f t="shared" si="453"/>
        <v>203.15217001786704</v>
      </c>
    </row>
    <row r="4770" spans="4:10">
      <c r="D4770">
        <f t="shared" si="448"/>
        <v>4.7640000000003915E-2</v>
      </c>
      <c r="E4770">
        <f t="shared" si="449"/>
        <v>203.1384971235521</v>
      </c>
      <c r="F4770">
        <f t="shared" si="450"/>
        <v>10.98818495607544</v>
      </c>
      <c r="G4770">
        <v>5754</v>
      </c>
      <c r="H4770">
        <f t="shared" si="451"/>
        <v>172144.17604764862</v>
      </c>
      <c r="I4770">
        <f t="shared" si="452"/>
        <v>-1367.343408381189</v>
      </c>
      <c r="J4770" s="29">
        <f t="shared" si="453"/>
        <v>203.1384971235521</v>
      </c>
    </row>
    <row r="4771" spans="4:10">
      <c r="D4771">
        <f t="shared" si="448"/>
        <v>4.7650000000003918E-2</v>
      </c>
      <c r="E4771">
        <f t="shared" si="449"/>
        <v>203.12482368946829</v>
      </c>
      <c r="F4771">
        <f t="shared" si="450"/>
        <v>10.990216272679504</v>
      </c>
      <c r="G4771">
        <v>5755</v>
      </c>
      <c r="H4771">
        <f t="shared" si="451"/>
        <v>172150.91574856683</v>
      </c>
      <c r="I4771">
        <f t="shared" si="452"/>
        <v>-1367.3973259885347</v>
      </c>
      <c r="J4771" s="29">
        <f t="shared" si="453"/>
        <v>203.12482368946829</v>
      </c>
    </row>
    <row r="4772" spans="4:10">
      <c r="D4772">
        <f t="shared" si="448"/>
        <v>4.7660000000003921E-2</v>
      </c>
      <c r="E4772">
        <f t="shared" si="449"/>
        <v>203.11114971620839</v>
      </c>
      <c r="F4772">
        <f t="shared" si="450"/>
        <v>10.992247452546533</v>
      </c>
      <c r="G4772">
        <v>5756</v>
      </c>
      <c r="H4772">
        <f t="shared" si="451"/>
        <v>172157.64804112789</v>
      </c>
      <c r="I4772">
        <f t="shared" si="452"/>
        <v>-1367.4511843290231</v>
      </c>
      <c r="J4772" s="29">
        <f t="shared" si="453"/>
        <v>203.11114971620839</v>
      </c>
    </row>
    <row r="4773" spans="4:10">
      <c r="D4773">
        <f t="shared" si="448"/>
        <v>4.7670000000003925E-2</v>
      </c>
      <c r="E4773">
        <f t="shared" si="449"/>
        <v>203.09747520436511</v>
      </c>
      <c r="F4773">
        <f t="shared" si="450"/>
        <v>10.994278495671136</v>
      </c>
      <c r="G4773">
        <v>5757</v>
      </c>
      <c r="H4773">
        <f t="shared" si="451"/>
        <v>172164.37292685825</v>
      </c>
      <c r="I4773">
        <f t="shared" si="452"/>
        <v>-1367.504983414866</v>
      </c>
      <c r="J4773" s="29">
        <f t="shared" si="453"/>
        <v>203.09747520436511</v>
      </c>
    </row>
    <row r="4774" spans="4:10">
      <c r="D4774">
        <f t="shared" si="448"/>
        <v>4.7680000000003928E-2</v>
      </c>
      <c r="E4774">
        <f t="shared" si="449"/>
        <v>203.08380015453096</v>
      </c>
      <c r="F4774">
        <f t="shared" si="450"/>
        <v>10.996309402047929</v>
      </c>
      <c r="G4774">
        <v>5758</v>
      </c>
      <c r="H4774">
        <f t="shared" si="451"/>
        <v>172171.0904072845</v>
      </c>
      <c r="I4774">
        <f t="shared" si="452"/>
        <v>-1367.5587232582759</v>
      </c>
      <c r="J4774" s="29">
        <f t="shared" si="453"/>
        <v>203.08380015453096</v>
      </c>
    </row>
    <row r="4775" spans="4:10">
      <c r="D4775">
        <f t="shared" si="448"/>
        <v>4.7690000000003931E-2</v>
      </c>
      <c r="E4775">
        <f t="shared" si="449"/>
        <v>203.07012456729839</v>
      </c>
      <c r="F4775">
        <f t="shared" si="450"/>
        <v>10.998340171671538</v>
      </c>
      <c r="G4775">
        <v>5759</v>
      </c>
      <c r="H4775">
        <f t="shared" si="451"/>
        <v>172177.80048393377</v>
      </c>
      <c r="I4775">
        <f t="shared" si="452"/>
        <v>-1367.6124038714702</v>
      </c>
      <c r="J4775" s="29">
        <f t="shared" si="453"/>
        <v>203.07012456729839</v>
      </c>
    </row>
    <row r="4776" spans="4:10">
      <c r="D4776">
        <f t="shared" si="448"/>
        <v>4.7700000000003934E-2</v>
      </c>
      <c r="E4776">
        <f t="shared" si="449"/>
        <v>203.05644844325968</v>
      </c>
      <c r="F4776">
        <f t="shared" si="450"/>
        <v>11.00037080453659</v>
      </c>
      <c r="G4776">
        <v>5760</v>
      </c>
      <c r="H4776">
        <f t="shared" si="451"/>
        <v>172184.50315833339</v>
      </c>
      <c r="I4776">
        <f t="shared" si="452"/>
        <v>-1367.666025266667</v>
      </c>
      <c r="J4776" s="29">
        <f t="shared" si="453"/>
        <v>203.05644844325968</v>
      </c>
    </row>
    <row r="4777" spans="4:10">
      <c r="D4777">
        <f t="shared" si="448"/>
        <v>4.7710000000003937E-2</v>
      </c>
      <c r="E4777">
        <f t="shared" si="449"/>
        <v>203.04277178300703</v>
      </c>
      <c r="F4777">
        <f t="shared" si="450"/>
        <v>11.002401300637722</v>
      </c>
      <c r="G4777">
        <v>5761</v>
      </c>
      <c r="H4777">
        <f t="shared" si="451"/>
        <v>172191.19843201115</v>
      </c>
      <c r="I4777">
        <f t="shared" si="452"/>
        <v>-1367.7195874560891</v>
      </c>
      <c r="J4777" s="29">
        <f t="shared" si="453"/>
        <v>203.04277178300703</v>
      </c>
    </row>
    <row r="4778" spans="4:10">
      <c r="D4778">
        <f t="shared" si="448"/>
        <v>4.772000000000394E-2</v>
      </c>
      <c r="E4778">
        <f t="shared" si="449"/>
        <v>203.02909458713248</v>
      </c>
      <c r="F4778">
        <f t="shared" si="450"/>
        <v>11.004431659969573</v>
      </c>
      <c r="G4778">
        <v>5762</v>
      </c>
      <c r="H4778">
        <f t="shared" si="451"/>
        <v>172197.88630649529</v>
      </c>
      <c r="I4778">
        <f t="shared" si="452"/>
        <v>-1367.7730904519624</v>
      </c>
      <c r="J4778" s="29">
        <f t="shared" si="453"/>
        <v>203.02909458713248</v>
      </c>
    </row>
    <row r="4779" spans="4:10">
      <c r="D4779">
        <f t="shared" si="448"/>
        <v>4.7730000000003943E-2</v>
      </c>
      <c r="E4779">
        <f t="shared" si="449"/>
        <v>203.01541685622794</v>
      </c>
      <c r="F4779">
        <f t="shared" si="450"/>
        <v>11.006461882526789</v>
      </c>
      <c r="G4779">
        <v>5763</v>
      </c>
      <c r="H4779">
        <f t="shared" si="451"/>
        <v>172204.56678331402</v>
      </c>
      <c r="I4779">
        <f t="shared" si="452"/>
        <v>-1367.8265342665122</v>
      </c>
      <c r="J4779" s="29">
        <f t="shared" si="453"/>
        <v>203.01541685622794</v>
      </c>
    </row>
    <row r="4780" spans="4:10">
      <c r="D4780">
        <f t="shared" si="448"/>
        <v>4.7740000000003946E-2</v>
      </c>
      <c r="E4780">
        <f t="shared" si="449"/>
        <v>203.00173859088528</v>
      </c>
      <c r="F4780">
        <f t="shared" si="450"/>
        <v>11.008491968304025</v>
      </c>
      <c r="G4780">
        <v>5764</v>
      </c>
      <c r="H4780">
        <f t="shared" si="451"/>
        <v>172211.23986399645</v>
      </c>
      <c r="I4780">
        <f t="shared" si="452"/>
        <v>-1367.8799189119716</v>
      </c>
      <c r="J4780" s="29">
        <f t="shared" si="453"/>
        <v>203.00173859088528</v>
      </c>
    </row>
    <row r="4781" spans="4:10">
      <c r="D4781">
        <f t="shared" si="448"/>
        <v>4.7750000000003949E-2</v>
      </c>
      <c r="E4781">
        <f t="shared" si="449"/>
        <v>202.98805979169617</v>
      </c>
      <c r="F4781">
        <f t="shared" si="450"/>
        <v>11.010521917295938</v>
      </c>
      <c r="G4781">
        <v>5765</v>
      </c>
      <c r="H4781">
        <f t="shared" si="451"/>
        <v>172217.90555007162</v>
      </c>
      <c r="I4781">
        <f t="shared" si="452"/>
        <v>-1367.9332444005729</v>
      </c>
      <c r="J4781" s="29">
        <f t="shared" si="453"/>
        <v>202.98805979169617</v>
      </c>
    </row>
    <row r="4782" spans="4:10">
      <c r="D4782">
        <f t="shared" si="448"/>
        <v>4.7760000000003952E-2</v>
      </c>
      <c r="E4782">
        <f t="shared" si="449"/>
        <v>202.97438045925216</v>
      </c>
      <c r="F4782">
        <f t="shared" si="450"/>
        <v>11.012551729497192</v>
      </c>
      <c r="G4782">
        <v>5766</v>
      </c>
      <c r="H4782">
        <f t="shared" si="451"/>
        <v>172224.56384306905</v>
      </c>
      <c r="I4782">
        <f t="shared" si="452"/>
        <v>-1367.9865107445523</v>
      </c>
      <c r="J4782" s="29">
        <f t="shared" si="453"/>
        <v>202.97438045925216</v>
      </c>
    </row>
    <row r="4783" spans="4:10">
      <c r="D4783">
        <f t="shared" si="448"/>
        <v>4.7770000000003955E-2</v>
      </c>
      <c r="E4783">
        <f t="shared" si="449"/>
        <v>202.96070059414473</v>
      </c>
      <c r="F4783">
        <f t="shared" si="450"/>
        <v>11.014581404902458</v>
      </c>
      <c r="G4783">
        <v>5767</v>
      </c>
      <c r="H4783">
        <f t="shared" si="451"/>
        <v>172231.21474451871</v>
      </c>
      <c r="I4783">
        <f t="shared" si="452"/>
        <v>-1368.0397179561496</v>
      </c>
      <c r="J4783" s="29">
        <f t="shared" si="453"/>
        <v>202.96070059414473</v>
      </c>
    </row>
    <row r="4784" spans="4:10">
      <c r="D4784">
        <f t="shared" si="448"/>
        <v>4.7780000000003958E-2</v>
      </c>
      <c r="E4784">
        <f t="shared" si="449"/>
        <v>202.94702019696516</v>
      </c>
      <c r="F4784">
        <f t="shared" si="450"/>
        <v>11.016610943506414</v>
      </c>
      <c r="G4784">
        <v>5768</v>
      </c>
      <c r="H4784">
        <f t="shared" si="451"/>
        <v>172237.85825595073</v>
      </c>
      <c r="I4784">
        <f t="shared" si="452"/>
        <v>-1368.0928660476059</v>
      </c>
      <c r="J4784" s="29">
        <f t="shared" si="453"/>
        <v>202.94702019696516</v>
      </c>
    </row>
    <row r="4785" spans="4:10">
      <c r="D4785">
        <f t="shared" si="448"/>
        <v>4.7790000000003961E-2</v>
      </c>
      <c r="E4785">
        <f t="shared" si="449"/>
        <v>202.93333926830468</v>
      </c>
      <c r="F4785">
        <f t="shared" si="450"/>
        <v>11.018640345303741</v>
      </c>
      <c r="G4785">
        <v>5769</v>
      </c>
      <c r="H4785">
        <f t="shared" si="451"/>
        <v>172244.49437889576</v>
      </c>
      <c r="I4785">
        <f t="shared" si="452"/>
        <v>-1368.1459550311661</v>
      </c>
      <c r="J4785" s="29">
        <f t="shared" si="453"/>
        <v>202.93333926830468</v>
      </c>
    </row>
    <row r="4786" spans="4:10">
      <c r="D4786">
        <f t="shared" si="448"/>
        <v>4.7800000000003964E-2</v>
      </c>
      <c r="E4786">
        <f t="shared" si="449"/>
        <v>202.91965780875438</v>
      </c>
      <c r="F4786">
        <f t="shared" si="450"/>
        <v>11.020669610289126</v>
      </c>
      <c r="G4786">
        <v>5770</v>
      </c>
      <c r="H4786">
        <f t="shared" si="451"/>
        <v>172251.12311488483</v>
      </c>
      <c r="I4786">
        <f t="shared" si="452"/>
        <v>-1368.1989849190786</v>
      </c>
      <c r="J4786" s="29">
        <f t="shared" si="453"/>
        <v>202.91965780875438</v>
      </c>
    </row>
    <row r="4787" spans="4:10">
      <c r="D4787">
        <f t="shared" si="448"/>
        <v>4.7810000000003967E-2</v>
      </c>
      <c r="E4787">
        <f t="shared" si="449"/>
        <v>202.90597581890518</v>
      </c>
      <c r="F4787">
        <f t="shared" si="450"/>
        <v>11.022698738457263</v>
      </c>
      <c r="G4787">
        <v>5771</v>
      </c>
      <c r="H4787">
        <f t="shared" si="451"/>
        <v>172257.74446544901</v>
      </c>
      <c r="I4787">
        <f t="shared" si="452"/>
        <v>-1368.2519557235921</v>
      </c>
      <c r="J4787" s="29">
        <f t="shared" si="453"/>
        <v>202.90597581890518</v>
      </c>
    </row>
    <row r="4788" spans="4:10">
      <c r="D4788">
        <f t="shared" si="448"/>
        <v>4.782000000000397E-2</v>
      </c>
      <c r="E4788">
        <f t="shared" si="449"/>
        <v>202.89229329934793</v>
      </c>
      <c r="F4788">
        <f t="shared" si="450"/>
        <v>11.024727729802855</v>
      </c>
      <c r="G4788">
        <v>5772</v>
      </c>
      <c r="H4788">
        <f t="shared" si="451"/>
        <v>172264.35843212009</v>
      </c>
      <c r="I4788">
        <f t="shared" si="452"/>
        <v>-1368.3048674569607</v>
      </c>
      <c r="J4788" s="29">
        <f t="shared" si="453"/>
        <v>202.89229329934793</v>
      </c>
    </row>
    <row r="4789" spans="4:10">
      <c r="D4789">
        <f t="shared" si="448"/>
        <v>4.7830000000003974E-2</v>
      </c>
      <c r="E4789">
        <f t="shared" si="449"/>
        <v>202.87861025067335</v>
      </c>
      <c r="F4789">
        <f t="shared" si="450"/>
        <v>11.026756584320605</v>
      </c>
      <c r="G4789">
        <v>5773</v>
      </c>
      <c r="H4789">
        <f t="shared" si="451"/>
        <v>172270.9650164301</v>
      </c>
      <c r="I4789">
        <f t="shared" si="452"/>
        <v>-1368.3577201314408</v>
      </c>
      <c r="J4789" s="29">
        <f t="shared" si="453"/>
        <v>202.87861025067335</v>
      </c>
    </row>
    <row r="4790" spans="4:10">
      <c r="D4790">
        <f t="shared" si="448"/>
        <v>4.7840000000003977E-2</v>
      </c>
      <c r="E4790">
        <f t="shared" si="449"/>
        <v>202.86492667347204</v>
      </c>
      <c r="F4790">
        <f t="shared" si="450"/>
        <v>11.028785302005225</v>
      </c>
      <c r="G4790">
        <v>5774</v>
      </c>
      <c r="H4790">
        <f t="shared" si="451"/>
        <v>172277.56421991123</v>
      </c>
      <c r="I4790">
        <f t="shared" si="452"/>
        <v>-1368.4105137592899</v>
      </c>
      <c r="J4790" s="29">
        <f t="shared" si="453"/>
        <v>202.86492667347204</v>
      </c>
    </row>
    <row r="4791" spans="4:10">
      <c r="D4791">
        <f t="shared" si="448"/>
        <v>4.785000000000398E-2</v>
      </c>
      <c r="E4791">
        <f t="shared" si="449"/>
        <v>202.85124256833444</v>
      </c>
      <c r="F4791">
        <f t="shared" si="450"/>
        <v>11.030813882851435</v>
      </c>
      <c r="G4791">
        <v>5775</v>
      </c>
      <c r="H4791">
        <f t="shared" si="451"/>
        <v>172284.15604409634</v>
      </c>
      <c r="I4791">
        <f t="shared" si="452"/>
        <v>-1368.4632483527707</v>
      </c>
      <c r="J4791" s="29">
        <f t="shared" si="453"/>
        <v>202.85124256833444</v>
      </c>
    </row>
    <row r="4792" spans="4:10">
      <c r="D4792">
        <f t="shared" si="448"/>
        <v>4.7860000000003983E-2</v>
      </c>
      <c r="E4792">
        <f t="shared" si="449"/>
        <v>202.83755793585092</v>
      </c>
      <c r="F4792">
        <f t="shared" si="450"/>
        <v>11.032842326853956</v>
      </c>
      <c r="G4792">
        <v>5776</v>
      </c>
      <c r="H4792">
        <f t="shared" si="451"/>
        <v>172290.74049051834</v>
      </c>
      <c r="I4792">
        <f t="shared" si="452"/>
        <v>-1368.5159239241466</v>
      </c>
      <c r="J4792" s="29">
        <f t="shared" si="453"/>
        <v>202.83755793585092</v>
      </c>
    </row>
    <row r="4793" spans="4:10">
      <c r="D4793">
        <f t="shared" si="448"/>
        <v>4.7870000000003986E-2</v>
      </c>
      <c r="E4793">
        <f t="shared" si="449"/>
        <v>202.82387277661169</v>
      </c>
      <c r="F4793">
        <f t="shared" si="450"/>
        <v>11.034870634007518</v>
      </c>
      <c r="G4793">
        <v>5777</v>
      </c>
      <c r="H4793">
        <f t="shared" si="451"/>
        <v>172297.31756071068</v>
      </c>
      <c r="I4793">
        <f t="shared" si="452"/>
        <v>-1368.5685404856854</v>
      </c>
      <c r="J4793" s="29">
        <f t="shared" si="453"/>
        <v>202.82387277661169</v>
      </c>
    </row>
    <row r="4794" spans="4:10">
      <c r="D4794">
        <f t="shared" si="448"/>
        <v>4.7880000000003989E-2</v>
      </c>
      <c r="E4794">
        <f t="shared" si="449"/>
        <v>202.81018709120684</v>
      </c>
      <c r="F4794">
        <f t="shared" si="450"/>
        <v>11.036898804306857</v>
      </c>
      <c r="G4794">
        <v>5778</v>
      </c>
      <c r="H4794">
        <f t="shared" si="451"/>
        <v>172303.88725620706</v>
      </c>
      <c r="I4794">
        <f t="shared" si="452"/>
        <v>-1368.6210980496564</v>
      </c>
      <c r="J4794" s="29">
        <f t="shared" si="453"/>
        <v>202.81018709120684</v>
      </c>
    </row>
    <row r="4795" spans="4:10">
      <c r="D4795">
        <f t="shared" ref="D4795:D4858" si="454">D4794+$B$17</f>
        <v>4.7890000000003992E-2</v>
      </c>
      <c r="E4795">
        <f t="shared" ref="E4795:E4858" si="455">E4794+I4794*$B$17</f>
        <v>202.79650088022635</v>
      </c>
      <c r="F4795">
        <f t="shared" ref="F4795:F4858" si="456">F4794+$B$17*(E4794+E4795)/2</f>
        <v>11.038926837746713</v>
      </c>
      <c r="G4795">
        <v>5779</v>
      </c>
      <c r="H4795">
        <f t="shared" ref="H4795:H4858" si="457">0.5*$B$6*G4795*$B$4*E4795^2</f>
        <v>172310.44957854159</v>
      </c>
      <c r="I4795">
        <f t="shared" si="452"/>
        <v>-1368.6735966283327</v>
      </c>
      <c r="J4795" s="29">
        <f t="shared" si="453"/>
        <v>202.79650088022635</v>
      </c>
    </row>
    <row r="4796" spans="4:10">
      <c r="D4796">
        <f t="shared" si="454"/>
        <v>4.7900000000003995E-2</v>
      </c>
      <c r="E4796">
        <f t="shared" si="455"/>
        <v>202.78281414426007</v>
      </c>
      <c r="F4796">
        <f t="shared" si="456"/>
        <v>11.040954734321835</v>
      </c>
      <c r="G4796">
        <v>5780</v>
      </c>
      <c r="H4796">
        <f t="shared" si="457"/>
        <v>172317.00452924866</v>
      </c>
      <c r="I4796">
        <f t="shared" si="452"/>
        <v>-1368.7260362339894</v>
      </c>
      <c r="J4796" s="29">
        <f t="shared" si="453"/>
        <v>202.78281414426007</v>
      </c>
    </row>
    <row r="4797" spans="4:10">
      <c r="D4797">
        <f t="shared" si="454"/>
        <v>4.7910000000003998E-2</v>
      </c>
      <c r="E4797">
        <f t="shared" si="455"/>
        <v>202.76912688389774</v>
      </c>
      <c r="F4797">
        <f t="shared" si="456"/>
        <v>11.042982494026976</v>
      </c>
      <c r="G4797">
        <v>5781</v>
      </c>
      <c r="H4797">
        <f t="shared" si="457"/>
        <v>172323.55210986311</v>
      </c>
      <c r="I4797">
        <f t="shared" si="452"/>
        <v>-1368.7784168789049</v>
      </c>
      <c r="J4797" s="29">
        <f t="shared" si="453"/>
        <v>202.76912688389774</v>
      </c>
    </row>
    <row r="4798" spans="4:10">
      <c r="D4798">
        <f t="shared" si="454"/>
        <v>4.7920000000004001E-2</v>
      </c>
      <c r="E4798">
        <f t="shared" si="455"/>
        <v>202.75543909972896</v>
      </c>
      <c r="F4798">
        <f t="shared" si="456"/>
        <v>11.045010116856893</v>
      </c>
      <c r="G4798">
        <v>5782</v>
      </c>
      <c r="H4798">
        <f t="shared" si="457"/>
        <v>172330.09232191995</v>
      </c>
      <c r="I4798">
        <f t="shared" si="452"/>
        <v>-1368.8307385753596</v>
      </c>
      <c r="J4798" s="29">
        <f t="shared" si="453"/>
        <v>202.75543909972896</v>
      </c>
    </row>
    <row r="4799" spans="4:10">
      <c r="D4799">
        <f t="shared" si="454"/>
        <v>4.7930000000004004E-2</v>
      </c>
      <c r="E4799">
        <f t="shared" si="455"/>
        <v>202.7417507923432</v>
      </c>
      <c r="F4799">
        <f t="shared" si="456"/>
        <v>11.047037602806354</v>
      </c>
      <c r="G4799">
        <v>5783</v>
      </c>
      <c r="H4799">
        <f t="shared" si="457"/>
        <v>172336.62516695471</v>
      </c>
      <c r="I4799">
        <f t="shared" si="452"/>
        <v>-1368.8830013356376</v>
      </c>
      <c r="J4799" s="29">
        <f t="shared" si="453"/>
        <v>202.7417507923432</v>
      </c>
    </row>
    <row r="4800" spans="4:10">
      <c r="D4800">
        <f t="shared" si="454"/>
        <v>4.7940000000004007E-2</v>
      </c>
      <c r="E4800">
        <f t="shared" si="455"/>
        <v>202.72806196232983</v>
      </c>
      <c r="F4800">
        <f t="shared" si="456"/>
        <v>11.049064951870127</v>
      </c>
      <c r="G4800">
        <v>5784</v>
      </c>
      <c r="H4800">
        <f t="shared" si="457"/>
        <v>172343.15064650317</v>
      </c>
      <c r="I4800">
        <f t="shared" si="452"/>
        <v>-1368.9352051720255</v>
      </c>
      <c r="J4800" s="29">
        <f t="shared" si="453"/>
        <v>202.72806196232983</v>
      </c>
    </row>
    <row r="4801" spans="4:10">
      <c r="D4801">
        <f t="shared" si="454"/>
        <v>4.795000000000401E-2</v>
      </c>
      <c r="E4801">
        <f t="shared" si="455"/>
        <v>202.7143726102781</v>
      </c>
      <c r="F4801">
        <f t="shared" si="456"/>
        <v>11.05109216404299</v>
      </c>
      <c r="G4801">
        <v>5785</v>
      </c>
      <c r="H4801">
        <f t="shared" si="457"/>
        <v>172349.66876210156</v>
      </c>
      <c r="I4801">
        <f t="shared" si="452"/>
        <v>-1368.9873500968124</v>
      </c>
      <c r="J4801" s="29">
        <f t="shared" si="453"/>
        <v>202.7143726102781</v>
      </c>
    </row>
    <row r="4802" spans="4:10">
      <c r="D4802">
        <f t="shared" si="454"/>
        <v>4.7960000000004013E-2</v>
      </c>
      <c r="E4802">
        <f t="shared" si="455"/>
        <v>202.70068273677714</v>
      </c>
      <c r="F4802">
        <f t="shared" si="456"/>
        <v>11.053119239319726</v>
      </c>
      <c r="G4802">
        <v>5786</v>
      </c>
      <c r="H4802">
        <f t="shared" si="457"/>
        <v>172356.17951528635</v>
      </c>
      <c r="I4802">
        <f t="shared" si="452"/>
        <v>-1369.0394361222907</v>
      </c>
      <c r="J4802" s="29">
        <f t="shared" si="453"/>
        <v>202.70068273677714</v>
      </c>
    </row>
    <row r="4803" spans="4:10">
      <c r="D4803">
        <f t="shared" si="454"/>
        <v>4.7970000000004016E-2</v>
      </c>
      <c r="E4803">
        <f t="shared" si="455"/>
        <v>202.68699234241592</v>
      </c>
      <c r="F4803">
        <f t="shared" si="456"/>
        <v>11.055146177695121</v>
      </c>
      <c r="G4803">
        <v>5787</v>
      </c>
      <c r="H4803">
        <f t="shared" si="457"/>
        <v>172362.6829075944</v>
      </c>
      <c r="I4803">
        <f t="shared" si="452"/>
        <v>-1369.0914632607551</v>
      </c>
      <c r="J4803" s="29">
        <f t="shared" si="453"/>
        <v>202.68699234241592</v>
      </c>
    </row>
    <row r="4804" spans="4:10">
      <c r="D4804">
        <f t="shared" si="454"/>
        <v>4.7980000000004019E-2</v>
      </c>
      <c r="E4804">
        <f t="shared" si="455"/>
        <v>202.67330142778331</v>
      </c>
      <c r="F4804">
        <f t="shared" si="456"/>
        <v>11.057172979163973</v>
      </c>
      <c r="G4804">
        <v>5788</v>
      </c>
      <c r="H4804">
        <f t="shared" si="457"/>
        <v>172369.17894056282</v>
      </c>
      <c r="I4804">
        <f t="shared" si="452"/>
        <v>-1369.1434315245026</v>
      </c>
      <c r="J4804" s="29">
        <f t="shared" si="453"/>
        <v>202.67330142778331</v>
      </c>
    </row>
    <row r="4805" spans="4:10">
      <c r="D4805">
        <f t="shared" si="454"/>
        <v>4.7990000000004022E-2</v>
      </c>
      <c r="E4805">
        <f t="shared" si="455"/>
        <v>202.65960999346808</v>
      </c>
      <c r="F4805">
        <f t="shared" si="456"/>
        <v>11.05919964372108</v>
      </c>
      <c r="G4805">
        <v>5789</v>
      </c>
      <c r="H4805">
        <f t="shared" si="457"/>
        <v>172375.66761572921</v>
      </c>
      <c r="I4805">
        <f t="shared" si="452"/>
        <v>-1369.1953409258338</v>
      </c>
      <c r="J4805" s="29">
        <f t="shared" si="453"/>
        <v>202.65960999346808</v>
      </c>
    </row>
    <row r="4806" spans="4:10">
      <c r="D4806">
        <f t="shared" si="454"/>
        <v>4.8000000000004026E-2</v>
      </c>
      <c r="E4806">
        <f t="shared" si="455"/>
        <v>202.64591804005883</v>
      </c>
      <c r="F4806">
        <f t="shared" si="456"/>
        <v>11.061226171361247</v>
      </c>
      <c r="G4806">
        <v>5790</v>
      </c>
      <c r="H4806">
        <f t="shared" si="457"/>
        <v>172382.1489346314</v>
      </c>
      <c r="I4806">
        <f t="shared" si="452"/>
        <v>-1369.2471914770513</v>
      </c>
      <c r="J4806" s="29">
        <f t="shared" si="453"/>
        <v>202.64591804005883</v>
      </c>
    </row>
    <row r="4807" spans="4:10">
      <c r="D4807">
        <f t="shared" si="454"/>
        <v>4.8010000000004029E-2</v>
      </c>
      <c r="E4807">
        <f t="shared" si="455"/>
        <v>202.63222556814407</v>
      </c>
      <c r="F4807">
        <f t="shared" si="456"/>
        <v>11.063252562079288</v>
      </c>
      <c r="G4807">
        <v>5791</v>
      </c>
      <c r="H4807">
        <f t="shared" si="457"/>
        <v>172388.62289880772</v>
      </c>
      <c r="I4807">
        <f t="shared" ref="I4807:I4870" si="458">($B$3*$B$14-H4807)/$B$3</f>
        <v>-1369.2989831904617</v>
      </c>
      <c r="J4807" s="29">
        <f t="shared" ref="J4807:J4870" si="459">E4807</f>
        <v>202.63222556814407</v>
      </c>
    </row>
    <row r="4808" spans="4:10">
      <c r="D4808">
        <f t="shared" si="454"/>
        <v>4.8020000000004032E-2</v>
      </c>
      <c r="E4808">
        <f t="shared" si="455"/>
        <v>202.61853257831217</v>
      </c>
      <c r="F4808">
        <f t="shared" si="456"/>
        <v>11.06527881587002</v>
      </c>
      <c r="G4808">
        <v>5792</v>
      </c>
      <c r="H4808">
        <f t="shared" si="457"/>
        <v>172395.08950979655</v>
      </c>
      <c r="I4808">
        <f t="shared" si="458"/>
        <v>-1369.3507160783724</v>
      </c>
      <c r="J4808" s="29">
        <f t="shared" si="459"/>
        <v>202.61853257831217</v>
      </c>
    </row>
    <row r="4809" spans="4:10">
      <c r="D4809">
        <f t="shared" si="454"/>
        <v>4.8030000000004035E-2</v>
      </c>
      <c r="E4809">
        <f t="shared" si="455"/>
        <v>202.60483907115139</v>
      </c>
      <c r="F4809">
        <f t="shared" si="456"/>
        <v>11.067304932728266</v>
      </c>
      <c r="G4809">
        <v>5793</v>
      </c>
      <c r="H4809">
        <f t="shared" si="457"/>
        <v>172401.54876913686</v>
      </c>
      <c r="I4809">
        <f t="shared" si="458"/>
        <v>-1369.402390153095</v>
      </c>
      <c r="J4809" s="29">
        <f t="shared" si="459"/>
        <v>202.60483907115139</v>
      </c>
    </row>
    <row r="4810" spans="4:10">
      <c r="D4810">
        <f t="shared" si="454"/>
        <v>4.8040000000004038E-2</v>
      </c>
      <c r="E4810">
        <f t="shared" si="455"/>
        <v>202.59114504724985</v>
      </c>
      <c r="F4810">
        <f t="shared" si="456"/>
        <v>11.069330912648859</v>
      </c>
      <c r="G4810">
        <v>5794</v>
      </c>
      <c r="H4810">
        <f t="shared" si="457"/>
        <v>172408.00067836797</v>
      </c>
      <c r="I4810">
        <f t="shared" si="458"/>
        <v>-1369.4540054269437</v>
      </c>
      <c r="J4810" s="29">
        <f t="shared" si="459"/>
        <v>202.59114504724985</v>
      </c>
    </row>
    <row r="4811" spans="4:10">
      <c r="D4811">
        <f t="shared" si="454"/>
        <v>4.8050000000004041E-2</v>
      </c>
      <c r="E4811">
        <f t="shared" si="455"/>
        <v>202.57745050719558</v>
      </c>
      <c r="F4811">
        <f t="shared" si="456"/>
        <v>11.071356755626631</v>
      </c>
      <c r="G4811">
        <v>5795</v>
      </c>
      <c r="H4811">
        <f t="shared" si="457"/>
        <v>172414.44523902936</v>
      </c>
      <c r="I4811">
        <f t="shared" si="458"/>
        <v>-1369.505561912235</v>
      </c>
      <c r="J4811" s="29">
        <f t="shared" si="459"/>
        <v>202.57745050719558</v>
      </c>
    </row>
    <row r="4812" spans="4:10">
      <c r="D4812">
        <f t="shared" si="454"/>
        <v>4.8060000000004044E-2</v>
      </c>
      <c r="E4812">
        <f t="shared" si="455"/>
        <v>202.56375545157647</v>
      </c>
      <c r="F4812">
        <f t="shared" si="456"/>
        <v>11.073382461656426</v>
      </c>
      <c r="G4812">
        <v>5796</v>
      </c>
      <c r="H4812">
        <f t="shared" si="457"/>
        <v>172420.88245266106</v>
      </c>
      <c r="I4812">
        <f t="shared" si="458"/>
        <v>-1369.5570596212885</v>
      </c>
      <c r="J4812" s="29">
        <f t="shared" si="459"/>
        <v>202.56375545157647</v>
      </c>
    </row>
    <row r="4813" spans="4:10">
      <c r="D4813">
        <f t="shared" si="454"/>
        <v>4.8070000000004047E-2</v>
      </c>
      <c r="E4813">
        <f t="shared" si="455"/>
        <v>202.55005988098026</v>
      </c>
      <c r="F4813">
        <f t="shared" si="456"/>
        <v>11.075408030733088</v>
      </c>
      <c r="G4813">
        <v>5797</v>
      </c>
      <c r="H4813">
        <f t="shared" si="457"/>
        <v>172427.31232080323</v>
      </c>
      <c r="I4813">
        <f t="shared" si="458"/>
        <v>-1369.6084985664259</v>
      </c>
      <c r="J4813" s="29">
        <f t="shared" si="459"/>
        <v>202.55005988098026</v>
      </c>
    </row>
    <row r="4814" spans="4:10">
      <c r="D4814">
        <f t="shared" si="454"/>
        <v>4.808000000000405E-2</v>
      </c>
      <c r="E4814">
        <f t="shared" si="455"/>
        <v>202.53636379599459</v>
      </c>
      <c r="F4814">
        <f t="shared" si="456"/>
        <v>11.077433462851474</v>
      </c>
      <c r="G4814">
        <v>5798</v>
      </c>
      <c r="H4814">
        <f t="shared" si="457"/>
        <v>172433.73484499651</v>
      </c>
      <c r="I4814">
        <f t="shared" si="458"/>
        <v>-1369.6598787599721</v>
      </c>
      <c r="J4814" s="29">
        <f t="shared" si="459"/>
        <v>202.53636379599459</v>
      </c>
    </row>
    <row r="4815" spans="4:10">
      <c r="D4815">
        <f t="shared" si="454"/>
        <v>4.8090000000004053E-2</v>
      </c>
      <c r="E4815">
        <f t="shared" si="455"/>
        <v>202.522667197207</v>
      </c>
      <c r="F4815">
        <f t="shared" si="456"/>
        <v>11.079458758006441</v>
      </c>
      <c r="G4815">
        <v>5799</v>
      </c>
      <c r="H4815">
        <f t="shared" si="457"/>
        <v>172440.15002678183</v>
      </c>
      <c r="I4815">
        <f t="shared" si="458"/>
        <v>-1369.7112002142546</v>
      </c>
      <c r="J4815" s="29">
        <f t="shared" si="459"/>
        <v>202.522667197207</v>
      </c>
    </row>
    <row r="4816" spans="4:10">
      <c r="D4816">
        <f t="shared" si="454"/>
        <v>4.8100000000004056E-2</v>
      </c>
      <c r="E4816">
        <f t="shared" si="455"/>
        <v>202.50897008520485</v>
      </c>
      <c r="F4816">
        <f t="shared" si="456"/>
        <v>11.081483916192852</v>
      </c>
      <c r="G4816">
        <v>5800</v>
      </c>
      <c r="H4816">
        <f t="shared" si="457"/>
        <v>172446.5578677005</v>
      </c>
      <c r="I4816">
        <f t="shared" si="458"/>
        <v>-1369.7624629416039</v>
      </c>
      <c r="J4816" s="29">
        <f t="shared" si="459"/>
        <v>202.50897008520485</v>
      </c>
    </row>
    <row r="4817" spans="4:10">
      <c r="D4817">
        <f t="shared" si="454"/>
        <v>4.8110000000004059E-2</v>
      </c>
      <c r="E4817">
        <f t="shared" si="455"/>
        <v>202.49527246057542</v>
      </c>
      <c r="F4817">
        <f t="shared" si="456"/>
        <v>11.083508937405581</v>
      </c>
      <c r="G4817">
        <v>5801</v>
      </c>
      <c r="H4817">
        <f t="shared" si="457"/>
        <v>172452.95836929407</v>
      </c>
      <c r="I4817">
        <f t="shared" si="458"/>
        <v>-1369.8136669543526</v>
      </c>
      <c r="J4817" s="29">
        <f t="shared" si="459"/>
        <v>202.49527246057542</v>
      </c>
    </row>
    <row r="4818" spans="4:10">
      <c r="D4818">
        <f t="shared" si="454"/>
        <v>4.8120000000004062E-2</v>
      </c>
      <c r="E4818">
        <f t="shared" si="455"/>
        <v>202.48157432390587</v>
      </c>
      <c r="F4818">
        <f t="shared" si="456"/>
        <v>11.085533821639503</v>
      </c>
      <c r="G4818">
        <v>5802</v>
      </c>
      <c r="H4818">
        <f t="shared" si="457"/>
        <v>172459.35153310461</v>
      </c>
      <c r="I4818">
        <f t="shared" si="458"/>
        <v>-1369.8648122648369</v>
      </c>
      <c r="J4818" s="29">
        <f t="shared" si="459"/>
        <v>202.48157432390587</v>
      </c>
    </row>
    <row r="4819" spans="4:10">
      <c r="D4819">
        <f t="shared" si="454"/>
        <v>4.8130000000004065E-2</v>
      </c>
      <c r="E4819">
        <f t="shared" si="455"/>
        <v>202.46787567578323</v>
      </c>
      <c r="F4819">
        <f t="shared" si="456"/>
        <v>11.087558568889502</v>
      </c>
      <c r="G4819">
        <v>5803</v>
      </c>
      <c r="H4819">
        <f t="shared" si="457"/>
        <v>172465.73736067428</v>
      </c>
      <c r="I4819">
        <f t="shared" si="458"/>
        <v>-1369.9158988853942</v>
      </c>
      <c r="J4819" s="29">
        <f t="shared" si="459"/>
        <v>202.46787567578323</v>
      </c>
    </row>
    <row r="4820" spans="4:10">
      <c r="D4820">
        <f t="shared" si="454"/>
        <v>4.8140000000004068E-2</v>
      </c>
      <c r="E4820">
        <f t="shared" si="455"/>
        <v>202.45417651679438</v>
      </c>
      <c r="F4820">
        <f t="shared" si="456"/>
        <v>11.089583179150464</v>
      </c>
      <c r="G4820">
        <v>5804</v>
      </c>
      <c r="H4820">
        <f t="shared" si="457"/>
        <v>172472.11585354584</v>
      </c>
      <c r="I4820">
        <f t="shared" si="458"/>
        <v>-1369.9669268283667</v>
      </c>
      <c r="J4820" s="29">
        <f t="shared" si="459"/>
        <v>202.45417651679438</v>
      </c>
    </row>
    <row r="4821" spans="4:10">
      <c r="D4821">
        <f t="shared" si="454"/>
        <v>4.8150000000004071E-2</v>
      </c>
      <c r="E4821">
        <f t="shared" si="455"/>
        <v>202.4404768475261</v>
      </c>
      <c r="F4821">
        <f t="shared" si="456"/>
        <v>11.091607652417286</v>
      </c>
      <c r="G4821">
        <v>5805</v>
      </c>
      <c r="H4821">
        <f t="shared" si="457"/>
        <v>172478.48701326217</v>
      </c>
      <c r="I4821">
        <f t="shared" si="458"/>
        <v>-1370.0178961060974</v>
      </c>
      <c r="J4821" s="29">
        <f t="shared" si="459"/>
        <v>202.4404768475261</v>
      </c>
    </row>
    <row r="4822" spans="4:10">
      <c r="D4822">
        <f t="shared" si="454"/>
        <v>4.8160000000004075E-2</v>
      </c>
      <c r="E4822">
        <f t="shared" si="455"/>
        <v>202.42677666856503</v>
      </c>
      <c r="F4822">
        <f t="shared" si="456"/>
        <v>11.093631988684866</v>
      </c>
      <c r="G4822">
        <v>5806</v>
      </c>
      <c r="H4822">
        <f t="shared" si="457"/>
        <v>172484.8508413666</v>
      </c>
      <c r="I4822">
        <f t="shared" si="458"/>
        <v>-1370.0688067309327</v>
      </c>
      <c r="J4822" s="29">
        <f t="shared" si="459"/>
        <v>202.42677666856503</v>
      </c>
    </row>
    <row r="4823" spans="4:10">
      <c r="D4823">
        <f t="shared" si="454"/>
        <v>4.8170000000004078E-2</v>
      </c>
      <c r="E4823">
        <f t="shared" si="455"/>
        <v>202.41307598049772</v>
      </c>
      <c r="F4823">
        <f t="shared" si="456"/>
        <v>11.09565618794811</v>
      </c>
      <c r="G4823">
        <v>5807</v>
      </c>
      <c r="H4823">
        <f t="shared" si="457"/>
        <v>172491.20733940278</v>
      </c>
      <c r="I4823">
        <f t="shared" si="458"/>
        <v>-1370.1196587152222</v>
      </c>
      <c r="J4823" s="29">
        <f t="shared" si="459"/>
        <v>202.41307598049772</v>
      </c>
    </row>
    <row r="4824" spans="4:10">
      <c r="D4824">
        <f t="shared" si="454"/>
        <v>4.8180000000004081E-2</v>
      </c>
      <c r="E4824">
        <f t="shared" si="455"/>
        <v>202.39937478391056</v>
      </c>
      <c r="F4824">
        <f t="shared" si="456"/>
        <v>11.097680250201932</v>
      </c>
      <c r="G4824">
        <v>5808</v>
      </c>
      <c r="H4824">
        <f t="shared" si="457"/>
        <v>172497.55650891463</v>
      </c>
      <c r="I4824">
        <f t="shared" si="458"/>
        <v>-1370.170452071317</v>
      </c>
      <c r="J4824" s="29">
        <f t="shared" si="459"/>
        <v>202.39937478391056</v>
      </c>
    </row>
    <row r="4825" spans="4:10">
      <c r="D4825">
        <f t="shared" si="454"/>
        <v>4.8190000000004084E-2</v>
      </c>
      <c r="E4825">
        <f t="shared" si="455"/>
        <v>202.38567307938985</v>
      </c>
      <c r="F4825">
        <f t="shared" si="456"/>
        <v>11.099704175441248</v>
      </c>
      <c r="G4825">
        <v>5809</v>
      </c>
      <c r="H4825">
        <f t="shared" si="457"/>
        <v>172503.89835144655</v>
      </c>
      <c r="I4825">
        <f t="shared" si="458"/>
        <v>-1370.2211868115724</v>
      </c>
      <c r="J4825" s="29">
        <f t="shared" si="459"/>
        <v>202.38567307938985</v>
      </c>
    </row>
    <row r="4826" spans="4:10">
      <c r="D4826">
        <f t="shared" si="454"/>
        <v>4.8200000000004087E-2</v>
      </c>
      <c r="E4826">
        <f t="shared" si="455"/>
        <v>202.37197086752172</v>
      </c>
      <c r="F4826">
        <f t="shared" si="456"/>
        <v>11.101727963660982</v>
      </c>
      <c r="G4826">
        <v>5810</v>
      </c>
      <c r="H4826">
        <f t="shared" si="457"/>
        <v>172510.23286854313</v>
      </c>
      <c r="I4826">
        <f t="shared" si="458"/>
        <v>-1370.271862948345</v>
      </c>
      <c r="J4826" s="29">
        <f t="shared" si="459"/>
        <v>202.37197086752172</v>
      </c>
    </row>
    <row r="4827" spans="4:10">
      <c r="D4827">
        <f t="shared" si="454"/>
        <v>4.821000000000409E-2</v>
      </c>
      <c r="E4827">
        <f t="shared" si="455"/>
        <v>202.35826814889225</v>
      </c>
      <c r="F4827">
        <f t="shared" si="456"/>
        <v>11.103751614856064</v>
      </c>
      <c r="G4827">
        <v>5811</v>
      </c>
      <c r="H4827">
        <f t="shared" si="457"/>
        <v>172516.56006174933</v>
      </c>
      <c r="I4827">
        <f t="shared" si="458"/>
        <v>-1370.3224804939946</v>
      </c>
      <c r="J4827" s="29">
        <f t="shared" si="459"/>
        <v>202.35826814889225</v>
      </c>
    </row>
    <row r="4828" spans="4:10">
      <c r="D4828">
        <f t="shared" si="454"/>
        <v>4.8220000000004093E-2</v>
      </c>
      <c r="E4828">
        <f t="shared" si="455"/>
        <v>202.34456492408731</v>
      </c>
      <c r="F4828">
        <f t="shared" si="456"/>
        <v>11.105775129021429</v>
      </c>
      <c r="G4828">
        <v>5812</v>
      </c>
      <c r="H4828">
        <f t="shared" si="457"/>
        <v>172522.87993261052</v>
      </c>
      <c r="I4828">
        <f t="shared" si="458"/>
        <v>-1370.3730394608842</v>
      </c>
      <c r="J4828" s="29">
        <f t="shared" si="459"/>
        <v>202.34456492408731</v>
      </c>
    </row>
    <row r="4829" spans="4:10">
      <c r="D4829">
        <f t="shared" si="454"/>
        <v>4.8230000000004096E-2</v>
      </c>
      <c r="E4829">
        <f t="shared" si="455"/>
        <v>202.3308611936927</v>
      </c>
      <c r="F4829">
        <f t="shared" si="456"/>
        <v>11.107798506152019</v>
      </c>
      <c r="G4829">
        <v>5813</v>
      </c>
      <c r="H4829">
        <f t="shared" si="457"/>
        <v>172529.19248267234</v>
      </c>
      <c r="I4829">
        <f t="shared" si="458"/>
        <v>-1370.4235398613787</v>
      </c>
      <c r="J4829" s="29">
        <f t="shared" si="459"/>
        <v>202.3308611936927</v>
      </c>
    </row>
    <row r="4830" spans="4:10">
      <c r="D4830">
        <f t="shared" si="454"/>
        <v>4.8240000000004099E-2</v>
      </c>
      <c r="E4830">
        <f t="shared" si="455"/>
        <v>202.31715695829408</v>
      </c>
      <c r="F4830">
        <f t="shared" si="456"/>
        <v>11.109821746242778</v>
      </c>
      <c r="G4830">
        <v>5814</v>
      </c>
      <c r="H4830">
        <f t="shared" si="457"/>
        <v>172535.49771348064</v>
      </c>
      <c r="I4830">
        <f t="shared" si="458"/>
        <v>-1370.473981707845</v>
      </c>
      <c r="J4830" s="29">
        <f t="shared" si="459"/>
        <v>202.31715695829408</v>
      </c>
    </row>
    <row r="4831" spans="4:10">
      <c r="D4831">
        <f t="shared" si="454"/>
        <v>4.8250000000004102E-2</v>
      </c>
      <c r="E4831">
        <f t="shared" si="455"/>
        <v>202.30345221847699</v>
      </c>
      <c r="F4831">
        <f t="shared" si="456"/>
        <v>11.111844849288662</v>
      </c>
      <c r="G4831">
        <v>5815</v>
      </c>
      <c r="H4831">
        <f t="shared" si="457"/>
        <v>172541.79562658191</v>
      </c>
      <c r="I4831">
        <f t="shared" si="458"/>
        <v>-1370.5243650126554</v>
      </c>
      <c r="J4831" s="29">
        <f t="shared" si="459"/>
        <v>202.30345221847699</v>
      </c>
    </row>
    <row r="4832" spans="4:10">
      <c r="D4832">
        <f t="shared" si="454"/>
        <v>4.8260000000004105E-2</v>
      </c>
      <c r="E4832">
        <f t="shared" si="455"/>
        <v>202.28974697482687</v>
      </c>
      <c r="F4832">
        <f t="shared" si="456"/>
        <v>11.113867815284628</v>
      </c>
      <c r="G4832">
        <v>5816</v>
      </c>
      <c r="H4832">
        <f t="shared" si="457"/>
        <v>172548.0862235227</v>
      </c>
      <c r="I4832">
        <f t="shared" si="458"/>
        <v>-1370.5746897881816</v>
      </c>
      <c r="J4832" s="29">
        <f t="shared" si="459"/>
        <v>202.28974697482687</v>
      </c>
    </row>
    <row r="4833" spans="4:10">
      <c r="D4833">
        <f t="shared" si="454"/>
        <v>4.8270000000004108E-2</v>
      </c>
      <c r="E4833">
        <f t="shared" si="455"/>
        <v>202.276041227929</v>
      </c>
      <c r="F4833">
        <f t="shared" si="456"/>
        <v>11.115890644225642</v>
      </c>
      <c r="G4833">
        <v>5817</v>
      </c>
      <c r="H4833">
        <f t="shared" si="457"/>
        <v>172554.36950585005</v>
      </c>
      <c r="I4833">
        <f t="shared" si="458"/>
        <v>-1370.6249560468004</v>
      </c>
      <c r="J4833" s="29">
        <f t="shared" si="459"/>
        <v>202.276041227929</v>
      </c>
    </row>
    <row r="4834" spans="4:10">
      <c r="D4834">
        <f t="shared" si="454"/>
        <v>4.8280000000004111E-2</v>
      </c>
      <c r="E4834">
        <f t="shared" si="455"/>
        <v>202.26233497836853</v>
      </c>
      <c r="F4834">
        <f t="shared" si="456"/>
        <v>11.117913336106673</v>
      </c>
      <c r="G4834">
        <v>5818</v>
      </c>
      <c r="H4834">
        <f t="shared" si="457"/>
        <v>172560.64547511117</v>
      </c>
      <c r="I4834">
        <f t="shared" si="458"/>
        <v>-1370.6751638008893</v>
      </c>
      <c r="J4834" s="29">
        <f t="shared" si="459"/>
        <v>202.26233497836853</v>
      </c>
    </row>
    <row r="4835" spans="4:10">
      <c r="D4835">
        <f t="shared" si="454"/>
        <v>4.8290000000004114E-2</v>
      </c>
      <c r="E4835">
        <f t="shared" si="455"/>
        <v>202.24862822673052</v>
      </c>
      <c r="F4835">
        <f t="shared" si="456"/>
        <v>11.119935890922699</v>
      </c>
      <c r="G4835">
        <v>5819</v>
      </c>
      <c r="H4835">
        <f t="shared" si="457"/>
        <v>172566.91413285374</v>
      </c>
      <c r="I4835">
        <f t="shared" si="458"/>
        <v>-1370.7253130628299</v>
      </c>
      <c r="J4835" s="29">
        <f t="shared" si="459"/>
        <v>202.24862822673052</v>
      </c>
    </row>
    <row r="4836" spans="4:10">
      <c r="D4836">
        <f t="shared" si="454"/>
        <v>4.8300000000004117E-2</v>
      </c>
      <c r="E4836">
        <f t="shared" si="455"/>
        <v>202.23492097359988</v>
      </c>
      <c r="F4836">
        <f t="shared" si="456"/>
        <v>11.121958308668701</v>
      </c>
      <c r="G4836">
        <v>5820</v>
      </c>
      <c r="H4836">
        <f t="shared" si="457"/>
        <v>172573.17548062574</v>
      </c>
      <c r="I4836">
        <f t="shared" si="458"/>
        <v>-1370.7754038450059</v>
      </c>
      <c r="J4836" s="29">
        <f t="shared" si="459"/>
        <v>202.23492097359988</v>
      </c>
    </row>
    <row r="4837" spans="4:10">
      <c r="D4837">
        <f t="shared" si="454"/>
        <v>4.831000000000412E-2</v>
      </c>
      <c r="E4837">
        <f t="shared" si="455"/>
        <v>202.22121321956143</v>
      </c>
      <c r="F4837">
        <f t="shared" si="456"/>
        <v>11.123980589339666</v>
      </c>
      <c r="G4837">
        <v>5821</v>
      </c>
      <c r="H4837">
        <f t="shared" si="457"/>
        <v>172579.4295199755</v>
      </c>
      <c r="I4837">
        <f t="shared" si="458"/>
        <v>-1370.825436159804</v>
      </c>
      <c r="J4837" s="29">
        <f t="shared" si="459"/>
        <v>202.22121321956143</v>
      </c>
    </row>
    <row r="4838" spans="4:10">
      <c r="D4838">
        <f t="shared" si="454"/>
        <v>4.8320000000004124E-2</v>
      </c>
      <c r="E4838">
        <f t="shared" si="455"/>
        <v>202.20750496519983</v>
      </c>
      <c r="F4838">
        <f t="shared" si="456"/>
        <v>11.126002732930591</v>
      </c>
      <c r="G4838">
        <v>5822</v>
      </c>
      <c r="H4838">
        <f t="shared" si="457"/>
        <v>172585.67625245155</v>
      </c>
      <c r="I4838">
        <f t="shared" si="458"/>
        <v>-1370.8754100196124</v>
      </c>
      <c r="J4838" s="29">
        <f t="shared" si="459"/>
        <v>202.20750496519983</v>
      </c>
    </row>
    <row r="4839" spans="4:10">
      <c r="D4839">
        <f t="shared" si="454"/>
        <v>4.8330000000004127E-2</v>
      </c>
      <c r="E4839">
        <f t="shared" si="455"/>
        <v>202.19379621109962</v>
      </c>
      <c r="F4839">
        <f t="shared" si="456"/>
        <v>11.128024739436473</v>
      </c>
      <c r="G4839">
        <v>5823</v>
      </c>
      <c r="H4839">
        <f t="shared" si="457"/>
        <v>172591.915679603</v>
      </c>
      <c r="I4839">
        <f t="shared" si="458"/>
        <v>-1370.9253254368241</v>
      </c>
      <c r="J4839" s="29">
        <f t="shared" si="459"/>
        <v>202.19379621109962</v>
      </c>
    </row>
    <row r="4840" spans="4:10">
      <c r="D4840">
        <f t="shared" si="454"/>
        <v>4.834000000000413E-2</v>
      </c>
      <c r="E4840">
        <f t="shared" si="455"/>
        <v>202.18008695784525</v>
      </c>
      <c r="F4840">
        <f t="shared" si="456"/>
        <v>11.130046608852318</v>
      </c>
      <c r="G4840">
        <v>5824</v>
      </c>
      <c r="H4840">
        <f t="shared" si="457"/>
        <v>172598.14780297893</v>
      </c>
      <c r="I4840">
        <f t="shared" si="458"/>
        <v>-1370.9751824238315</v>
      </c>
      <c r="J4840" s="29">
        <f t="shared" si="459"/>
        <v>202.18008695784525</v>
      </c>
    </row>
    <row r="4841" spans="4:10">
      <c r="D4841">
        <f t="shared" si="454"/>
        <v>4.8350000000004133E-2</v>
      </c>
      <c r="E4841">
        <f t="shared" si="455"/>
        <v>202.166377206021</v>
      </c>
      <c r="F4841">
        <f t="shared" si="456"/>
        <v>11.132068341173138</v>
      </c>
      <c r="G4841">
        <v>5825</v>
      </c>
      <c r="H4841">
        <f t="shared" si="457"/>
        <v>172604.37262412912</v>
      </c>
      <c r="I4841">
        <f t="shared" si="458"/>
        <v>-1371.0249809930328</v>
      </c>
      <c r="J4841" s="29">
        <f t="shared" si="459"/>
        <v>202.166377206021</v>
      </c>
    </row>
    <row r="4842" spans="4:10">
      <c r="D4842">
        <f t="shared" si="454"/>
        <v>4.8360000000004136E-2</v>
      </c>
      <c r="E4842">
        <f t="shared" si="455"/>
        <v>202.15266695621108</v>
      </c>
      <c r="F4842">
        <f t="shared" si="456"/>
        <v>11.134089936393949</v>
      </c>
      <c r="G4842">
        <v>5826</v>
      </c>
      <c r="H4842">
        <f t="shared" si="457"/>
        <v>172610.59014460348</v>
      </c>
      <c r="I4842">
        <f t="shared" si="458"/>
        <v>-1371.0747211568278</v>
      </c>
      <c r="J4842" s="29">
        <f t="shared" si="459"/>
        <v>202.15266695621108</v>
      </c>
    </row>
    <row r="4843" spans="4:10">
      <c r="D4843">
        <f t="shared" si="454"/>
        <v>4.8370000000004139E-2</v>
      </c>
      <c r="E4843">
        <f t="shared" si="455"/>
        <v>202.1389562089995</v>
      </c>
      <c r="F4843">
        <f t="shared" si="456"/>
        <v>11.136111394509774</v>
      </c>
      <c r="G4843">
        <v>5827</v>
      </c>
      <c r="H4843">
        <f t="shared" si="457"/>
        <v>172616.80036595228</v>
      </c>
      <c r="I4843">
        <f t="shared" si="458"/>
        <v>-1371.1244029276183</v>
      </c>
      <c r="J4843" s="29">
        <f t="shared" si="459"/>
        <v>202.1389562089995</v>
      </c>
    </row>
    <row r="4844" spans="4:10">
      <c r="D4844">
        <f t="shared" si="454"/>
        <v>4.8380000000004142E-2</v>
      </c>
      <c r="E4844">
        <f t="shared" si="455"/>
        <v>202.12524496497022</v>
      </c>
      <c r="F4844">
        <f t="shared" si="456"/>
        <v>11.138132715515644</v>
      </c>
      <c r="G4844">
        <v>5828</v>
      </c>
      <c r="H4844">
        <f t="shared" si="457"/>
        <v>172623.0032897261</v>
      </c>
      <c r="I4844">
        <f t="shared" si="458"/>
        <v>-1371.1740263178087</v>
      </c>
      <c r="J4844" s="29">
        <f t="shared" si="459"/>
        <v>202.12524496497022</v>
      </c>
    </row>
    <row r="4845" spans="4:10">
      <c r="D4845">
        <f t="shared" si="454"/>
        <v>4.8390000000004145E-2</v>
      </c>
      <c r="E4845">
        <f t="shared" si="455"/>
        <v>202.11153322470705</v>
      </c>
      <c r="F4845">
        <f t="shared" si="456"/>
        <v>11.140153899406592</v>
      </c>
      <c r="G4845">
        <v>5829</v>
      </c>
      <c r="H4845">
        <f t="shared" si="457"/>
        <v>172629.19891747585</v>
      </c>
      <c r="I4845">
        <f t="shared" si="458"/>
        <v>-1371.2235913398067</v>
      </c>
      <c r="J4845" s="29">
        <f t="shared" si="459"/>
        <v>202.11153322470705</v>
      </c>
    </row>
    <row r="4846" spans="4:10">
      <c r="D4846">
        <f t="shared" si="454"/>
        <v>4.8400000000004148E-2</v>
      </c>
      <c r="E4846">
        <f t="shared" si="455"/>
        <v>202.09782098879364</v>
      </c>
      <c r="F4846">
        <f t="shared" si="456"/>
        <v>11.14217494617766</v>
      </c>
      <c r="G4846">
        <v>5830</v>
      </c>
      <c r="H4846">
        <f t="shared" si="457"/>
        <v>172635.38725075283</v>
      </c>
      <c r="I4846">
        <f t="shared" si="458"/>
        <v>-1371.2730980060226</v>
      </c>
      <c r="J4846" s="29">
        <f t="shared" si="459"/>
        <v>202.09782098879364</v>
      </c>
    </row>
    <row r="4847" spans="4:10">
      <c r="D4847">
        <f t="shared" si="454"/>
        <v>4.8410000000004151E-2</v>
      </c>
      <c r="E4847">
        <f t="shared" si="455"/>
        <v>202.0841082578136</v>
      </c>
      <c r="F4847">
        <f t="shared" si="456"/>
        <v>11.144195855823893</v>
      </c>
      <c r="G4847">
        <v>5831</v>
      </c>
      <c r="H4847">
        <f t="shared" si="457"/>
        <v>172641.56829110856</v>
      </c>
      <c r="I4847">
        <f t="shared" si="458"/>
        <v>-1371.3225463288684</v>
      </c>
      <c r="J4847" s="29">
        <f t="shared" si="459"/>
        <v>202.0841082578136</v>
      </c>
    </row>
    <row r="4848" spans="4:10">
      <c r="D4848">
        <f t="shared" si="454"/>
        <v>4.8420000000004154E-2</v>
      </c>
      <c r="E4848">
        <f t="shared" si="455"/>
        <v>202.07039503235032</v>
      </c>
      <c r="F4848">
        <f t="shared" si="456"/>
        <v>11.146216628340344</v>
      </c>
      <c r="G4848">
        <v>5832</v>
      </c>
      <c r="H4848">
        <f t="shared" si="457"/>
        <v>172647.74204009498</v>
      </c>
      <c r="I4848">
        <f t="shared" si="458"/>
        <v>-1371.3719363207599</v>
      </c>
      <c r="J4848" s="29">
        <f t="shared" si="459"/>
        <v>202.07039503235032</v>
      </c>
    </row>
    <row r="4849" spans="4:10">
      <c r="D4849">
        <f t="shared" si="454"/>
        <v>4.8430000000004157E-2</v>
      </c>
      <c r="E4849">
        <f t="shared" si="455"/>
        <v>202.05668131298711</v>
      </c>
      <c r="F4849">
        <f t="shared" si="456"/>
        <v>11.14823726372207</v>
      </c>
      <c r="G4849">
        <v>5833</v>
      </c>
      <c r="H4849">
        <f t="shared" si="457"/>
        <v>172653.9084992643</v>
      </c>
      <c r="I4849">
        <f t="shared" si="458"/>
        <v>-1371.4212679941145</v>
      </c>
      <c r="J4849" s="29">
        <f t="shared" si="459"/>
        <v>202.05668131298711</v>
      </c>
    </row>
    <row r="4850" spans="4:10">
      <c r="D4850">
        <f t="shared" si="454"/>
        <v>4.844000000000416E-2</v>
      </c>
      <c r="E4850">
        <f t="shared" si="455"/>
        <v>202.04296710030718</v>
      </c>
      <c r="F4850">
        <f t="shared" si="456"/>
        <v>11.150257761964136</v>
      </c>
      <c r="G4850">
        <v>5834</v>
      </c>
      <c r="H4850">
        <f t="shared" si="457"/>
        <v>172660.06767016914</v>
      </c>
      <c r="I4850">
        <f t="shared" si="458"/>
        <v>-1371.4705413613531</v>
      </c>
      <c r="J4850" s="29">
        <f t="shared" si="459"/>
        <v>202.04296710030718</v>
      </c>
    </row>
    <row r="4851" spans="4:10">
      <c r="D4851">
        <f t="shared" si="454"/>
        <v>4.8450000000004163E-2</v>
      </c>
      <c r="E4851">
        <f t="shared" si="455"/>
        <v>202.02925239489358</v>
      </c>
      <c r="F4851">
        <f t="shared" si="456"/>
        <v>11.152278123061611</v>
      </c>
      <c r="G4851">
        <v>5835</v>
      </c>
      <c r="H4851">
        <f t="shared" si="457"/>
        <v>172666.21955436227</v>
      </c>
      <c r="I4851">
        <f t="shared" si="458"/>
        <v>-1371.5197564348982</v>
      </c>
      <c r="J4851" s="29">
        <f t="shared" si="459"/>
        <v>202.02925239489358</v>
      </c>
    </row>
    <row r="4852" spans="4:10">
      <c r="D4852">
        <f t="shared" si="454"/>
        <v>4.8460000000004166E-2</v>
      </c>
      <c r="E4852">
        <f t="shared" si="455"/>
        <v>202.01553719732922</v>
      </c>
      <c r="F4852">
        <f t="shared" si="456"/>
        <v>11.154298347009572</v>
      </c>
      <c r="G4852">
        <v>5836</v>
      </c>
      <c r="H4852">
        <f t="shared" si="457"/>
        <v>172672.36415339692</v>
      </c>
      <c r="I4852">
        <f t="shared" si="458"/>
        <v>-1371.5689132271755</v>
      </c>
      <c r="J4852" s="29">
        <f t="shared" si="459"/>
        <v>202.01553719732922</v>
      </c>
    </row>
    <row r="4853" spans="4:10">
      <c r="D4853">
        <f t="shared" si="454"/>
        <v>4.8470000000004169E-2</v>
      </c>
      <c r="E4853">
        <f t="shared" si="455"/>
        <v>202.00182150819694</v>
      </c>
      <c r="F4853">
        <f t="shared" si="456"/>
        <v>11.156318433803099</v>
      </c>
      <c r="G4853">
        <v>5837</v>
      </c>
      <c r="H4853">
        <f t="shared" si="457"/>
        <v>172678.50146882664</v>
      </c>
      <c r="I4853">
        <f t="shared" si="458"/>
        <v>-1371.6180117506131</v>
      </c>
      <c r="J4853" s="29">
        <f t="shared" si="459"/>
        <v>202.00182150819694</v>
      </c>
    </row>
    <row r="4854" spans="4:10">
      <c r="D4854">
        <f t="shared" si="454"/>
        <v>4.8480000000004173E-2</v>
      </c>
      <c r="E4854">
        <f t="shared" si="455"/>
        <v>201.98810532807943</v>
      </c>
      <c r="F4854">
        <f t="shared" si="456"/>
        <v>11.158338383437281</v>
      </c>
      <c r="G4854">
        <v>5838</v>
      </c>
      <c r="H4854">
        <f t="shared" si="457"/>
        <v>172684.6315022053</v>
      </c>
      <c r="I4854">
        <f t="shared" si="458"/>
        <v>-1371.6670520176424</v>
      </c>
      <c r="J4854" s="29">
        <f t="shared" si="459"/>
        <v>201.98810532807943</v>
      </c>
    </row>
    <row r="4855" spans="4:10">
      <c r="D4855">
        <f t="shared" si="454"/>
        <v>4.8490000000004176E-2</v>
      </c>
      <c r="E4855">
        <f t="shared" si="455"/>
        <v>201.97438865755925</v>
      </c>
      <c r="F4855">
        <f t="shared" si="456"/>
        <v>11.160358195907209</v>
      </c>
      <c r="G4855">
        <v>5839</v>
      </c>
      <c r="H4855">
        <f t="shared" si="457"/>
        <v>172690.754255087</v>
      </c>
      <c r="I4855">
        <f t="shared" si="458"/>
        <v>-1371.7160340406961</v>
      </c>
      <c r="J4855" s="29">
        <f t="shared" si="459"/>
        <v>201.97438865755925</v>
      </c>
    </row>
    <row r="4856" spans="4:10">
      <c r="D4856">
        <f t="shared" si="454"/>
        <v>4.8500000000004179E-2</v>
      </c>
      <c r="E4856">
        <f t="shared" si="455"/>
        <v>201.96067149721884</v>
      </c>
      <c r="F4856">
        <f t="shared" si="456"/>
        <v>11.162377871207983</v>
      </c>
      <c r="G4856">
        <v>5840</v>
      </c>
      <c r="H4856">
        <f t="shared" si="457"/>
        <v>172696.86972902634</v>
      </c>
      <c r="I4856">
        <f t="shared" si="458"/>
        <v>-1371.7649578322107</v>
      </c>
      <c r="J4856" s="29">
        <f t="shared" si="459"/>
        <v>201.96067149721884</v>
      </c>
    </row>
    <row r="4857" spans="4:10">
      <c r="D4857">
        <f t="shared" si="454"/>
        <v>4.8510000000004182E-2</v>
      </c>
      <c r="E4857">
        <f t="shared" si="455"/>
        <v>201.94695384764051</v>
      </c>
      <c r="F4857">
        <f t="shared" si="456"/>
        <v>11.164397409334708</v>
      </c>
      <c r="G4857">
        <v>5841</v>
      </c>
      <c r="H4857">
        <f t="shared" si="457"/>
        <v>172702.97792557804</v>
      </c>
      <c r="I4857">
        <f t="shared" si="458"/>
        <v>-1371.8138234046244</v>
      </c>
      <c r="J4857" s="29">
        <f t="shared" si="459"/>
        <v>201.94695384764051</v>
      </c>
    </row>
    <row r="4858" spans="4:10">
      <c r="D4858">
        <f t="shared" si="454"/>
        <v>4.8520000000004185E-2</v>
      </c>
      <c r="E4858">
        <f t="shared" si="455"/>
        <v>201.93323570940646</v>
      </c>
      <c r="F4858">
        <f t="shared" si="456"/>
        <v>11.166416810282493</v>
      </c>
      <c r="G4858">
        <v>5842</v>
      </c>
      <c r="H4858">
        <f t="shared" si="457"/>
        <v>172709.07884629729</v>
      </c>
      <c r="I4858">
        <f t="shared" si="458"/>
        <v>-1371.8626307703782</v>
      </c>
      <c r="J4858" s="29">
        <f t="shared" si="459"/>
        <v>201.93323570940646</v>
      </c>
    </row>
    <row r="4859" spans="4:10">
      <c r="D4859">
        <f t="shared" ref="D4859:D4922" si="460">D4858+$B$17</f>
        <v>4.8530000000004188E-2</v>
      </c>
      <c r="E4859">
        <f t="shared" ref="E4859:E4922" si="461">E4858+I4858*$B$17</f>
        <v>201.91951708309875</v>
      </c>
      <c r="F4859">
        <f t="shared" ref="F4859:F4922" si="462">F4858+$B$17*(E4858+E4859)/2</f>
        <v>11.168436074046456</v>
      </c>
      <c r="G4859">
        <v>5843</v>
      </c>
      <c r="H4859">
        <f t="shared" ref="H4859:H4922" si="463">0.5*$B$6*G4859*$B$4*E4859^2</f>
        <v>172715.17249273951</v>
      </c>
      <c r="I4859">
        <f t="shared" si="458"/>
        <v>-1371.911379941916</v>
      </c>
      <c r="J4859" s="29">
        <f t="shared" si="459"/>
        <v>201.91951708309875</v>
      </c>
    </row>
    <row r="4860" spans="4:10">
      <c r="D4860">
        <f t="shared" si="460"/>
        <v>4.8540000000004191E-2</v>
      </c>
      <c r="E4860">
        <f t="shared" si="461"/>
        <v>201.90579796929933</v>
      </c>
      <c r="F4860">
        <f t="shared" si="462"/>
        <v>11.170455200621717</v>
      </c>
      <c r="G4860">
        <v>5844</v>
      </c>
      <c r="H4860">
        <f t="shared" si="463"/>
        <v>172721.2588664605</v>
      </c>
      <c r="I4860">
        <f t="shared" si="458"/>
        <v>-1371.960070931684</v>
      </c>
      <c r="J4860" s="29">
        <f t="shared" si="459"/>
        <v>201.90579796929933</v>
      </c>
    </row>
    <row r="4861" spans="4:10">
      <c r="D4861">
        <f t="shared" si="460"/>
        <v>4.8550000000004194E-2</v>
      </c>
      <c r="E4861">
        <f t="shared" si="461"/>
        <v>201.89207836859001</v>
      </c>
      <c r="F4861">
        <f t="shared" si="462"/>
        <v>11.172474190003406</v>
      </c>
      <c r="G4861">
        <v>5845</v>
      </c>
      <c r="H4861">
        <f t="shared" si="463"/>
        <v>172727.3379690164</v>
      </c>
      <c r="I4861">
        <f t="shared" si="458"/>
        <v>-1372.0087037521312</v>
      </c>
      <c r="J4861" s="29">
        <f t="shared" si="459"/>
        <v>201.89207836859001</v>
      </c>
    </row>
    <row r="4862" spans="4:10">
      <c r="D4862">
        <f t="shared" si="460"/>
        <v>4.8560000000004197E-2</v>
      </c>
      <c r="E4862">
        <f t="shared" si="461"/>
        <v>201.87835828155249</v>
      </c>
      <c r="F4862">
        <f t="shared" si="462"/>
        <v>11.174493042186658</v>
      </c>
      <c r="G4862">
        <v>5846</v>
      </c>
      <c r="H4862">
        <f t="shared" si="463"/>
        <v>172733.4098019636</v>
      </c>
      <c r="I4862">
        <f t="shared" si="458"/>
        <v>-1372.0572784157089</v>
      </c>
      <c r="J4862" s="29">
        <f t="shared" si="459"/>
        <v>201.87835828155249</v>
      </c>
    </row>
    <row r="4863" spans="4:10">
      <c r="D4863">
        <f t="shared" si="460"/>
        <v>4.85700000000042E-2</v>
      </c>
      <c r="E4863">
        <f t="shared" si="461"/>
        <v>201.86463770876833</v>
      </c>
      <c r="F4863">
        <f t="shared" si="462"/>
        <v>11.17651175716661</v>
      </c>
      <c r="G4863">
        <v>5847</v>
      </c>
      <c r="H4863">
        <f t="shared" si="463"/>
        <v>172739.47436685881</v>
      </c>
      <c r="I4863">
        <f t="shared" si="458"/>
        <v>-1372.1057949348703</v>
      </c>
      <c r="J4863" s="29">
        <f t="shared" si="459"/>
        <v>201.86463770876833</v>
      </c>
    </row>
    <row r="4864" spans="4:10">
      <c r="D4864">
        <f t="shared" si="460"/>
        <v>4.8580000000004203E-2</v>
      </c>
      <c r="E4864">
        <f t="shared" si="461"/>
        <v>201.85091665081899</v>
      </c>
      <c r="F4864">
        <f t="shared" si="462"/>
        <v>11.178530334938408</v>
      </c>
      <c r="G4864">
        <v>5848</v>
      </c>
      <c r="H4864">
        <f t="shared" si="463"/>
        <v>172745.53166525913</v>
      </c>
      <c r="I4864">
        <f t="shared" si="458"/>
        <v>-1372.1542533220729</v>
      </c>
      <c r="J4864" s="29">
        <f t="shared" si="459"/>
        <v>201.85091665081899</v>
      </c>
    </row>
    <row r="4865" spans="4:10">
      <c r="D4865">
        <f t="shared" si="460"/>
        <v>4.8590000000004206E-2</v>
      </c>
      <c r="E4865">
        <f t="shared" si="461"/>
        <v>201.83719510828575</v>
      </c>
      <c r="F4865">
        <f t="shared" si="462"/>
        <v>11.180548775497204</v>
      </c>
      <c r="G4865">
        <v>5849</v>
      </c>
      <c r="H4865">
        <f t="shared" si="463"/>
        <v>172751.58169872192</v>
      </c>
      <c r="I4865">
        <f t="shared" si="458"/>
        <v>-1372.2026535897753</v>
      </c>
      <c r="J4865" s="29">
        <f t="shared" si="459"/>
        <v>201.83719510828575</v>
      </c>
    </row>
    <row r="4866" spans="4:10">
      <c r="D4866">
        <f t="shared" si="460"/>
        <v>4.8600000000004209E-2</v>
      </c>
      <c r="E4866">
        <f t="shared" si="461"/>
        <v>201.82347308174985</v>
      </c>
      <c r="F4866">
        <f t="shared" si="462"/>
        <v>11.182567078838154</v>
      </c>
      <c r="G4866">
        <v>5850</v>
      </c>
      <c r="H4866">
        <f t="shared" si="463"/>
        <v>172757.62446880486</v>
      </c>
      <c r="I4866">
        <f t="shared" si="458"/>
        <v>-1372.250995750439</v>
      </c>
      <c r="J4866" s="29">
        <f t="shared" si="459"/>
        <v>201.82347308174985</v>
      </c>
    </row>
    <row r="4867" spans="4:10">
      <c r="D4867">
        <f t="shared" si="460"/>
        <v>4.8610000000004212E-2</v>
      </c>
      <c r="E4867">
        <f t="shared" si="461"/>
        <v>201.80975057179234</v>
      </c>
      <c r="F4867">
        <f t="shared" si="462"/>
        <v>11.184585244956422</v>
      </c>
      <c r="G4867">
        <v>5851</v>
      </c>
      <c r="H4867">
        <f t="shared" si="463"/>
        <v>172763.65997706595</v>
      </c>
      <c r="I4867">
        <f t="shared" si="458"/>
        <v>-1372.2992798165276</v>
      </c>
      <c r="J4867" s="29">
        <f t="shared" si="459"/>
        <v>201.80975057179234</v>
      </c>
    </row>
    <row r="4868" spans="4:10">
      <c r="D4868">
        <f t="shared" si="460"/>
        <v>4.8620000000004215E-2</v>
      </c>
      <c r="E4868">
        <f t="shared" si="461"/>
        <v>201.79602757899417</v>
      </c>
      <c r="F4868">
        <f t="shared" si="462"/>
        <v>11.186603273847176</v>
      </c>
      <c r="G4868">
        <v>5852</v>
      </c>
      <c r="H4868">
        <f t="shared" si="463"/>
        <v>172769.68822506361</v>
      </c>
      <c r="I4868">
        <f t="shared" si="458"/>
        <v>-1372.347505800509</v>
      </c>
      <c r="J4868" s="29">
        <f t="shared" si="459"/>
        <v>201.79602757899417</v>
      </c>
    </row>
    <row r="4869" spans="4:10">
      <c r="D4869">
        <f t="shared" si="460"/>
        <v>4.8630000000004218E-2</v>
      </c>
      <c r="E4869">
        <f t="shared" si="461"/>
        <v>201.78230410393616</v>
      </c>
      <c r="F4869">
        <f t="shared" si="462"/>
        <v>11.188621165505591</v>
      </c>
      <c r="G4869">
        <v>5853</v>
      </c>
      <c r="H4869">
        <f t="shared" si="463"/>
        <v>172775.70921435641</v>
      </c>
      <c r="I4869">
        <f t="shared" si="458"/>
        <v>-1372.3956737148512</v>
      </c>
      <c r="J4869" s="29">
        <f t="shared" si="459"/>
        <v>201.78230410393616</v>
      </c>
    </row>
    <row r="4870" spans="4:10">
      <c r="D4870">
        <f t="shared" si="460"/>
        <v>4.8640000000004222E-2</v>
      </c>
      <c r="E4870">
        <f t="shared" si="461"/>
        <v>201.768580147199</v>
      </c>
      <c r="F4870">
        <f t="shared" si="462"/>
        <v>11.190638919926847</v>
      </c>
      <c r="G4870">
        <v>5854</v>
      </c>
      <c r="H4870">
        <f t="shared" si="463"/>
        <v>172781.72294650332</v>
      </c>
      <c r="I4870">
        <f t="shared" si="458"/>
        <v>-1372.4437835720266</v>
      </c>
      <c r="J4870" s="29">
        <f t="shared" si="459"/>
        <v>201.768580147199</v>
      </c>
    </row>
    <row r="4871" spans="4:10">
      <c r="D4871">
        <f t="shared" si="460"/>
        <v>4.8650000000004225E-2</v>
      </c>
      <c r="E4871">
        <f t="shared" si="461"/>
        <v>201.75485570936328</v>
      </c>
      <c r="F4871">
        <f t="shared" si="462"/>
        <v>11.19265653710613</v>
      </c>
      <c r="G4871">
        <v>5855</v>
      </c>
      <c r="H4871">
        <f t="shared" si="463"/>
        <v>172787.72942306369</v>
      </c>
      <c r="I4871">
        <f t="shared" ref="I4871:I4934" si="464">($B$3*$B$14-H4871)/$B$3</f>
        <v>-1372.4918353845096</v>
      </c>
      <c r="J4871" s="29">
        <f t="shared" ref="J4871:J4934" si="465">E4871</f>
        <v>201.75485570936328</v>
      </c>
    </row>
    <row r="4872" spans="4:10">
      <c r="D4872">
        <f t="shared" si="460"/>
        <v>4.8660000000004228E-2</v>
      </c>
      <c r="E4872">
        <f t="shared" si="461"/>
        <v>201.74113079100943</v>
      </c>
      <c r="F4872">
        <f t="shared" si="462"/>
        <v>11.194674017038631</v>
      </c>
      <c r="G4872">
        <v>5856</v>
      </c>
      <c r="H4872">
        <f t="shared" si="463"/>
        <v>172793.72864559697</v>
      </c>
      <c r="I4872">
        <f t="shared" si="464"/>
        <v>-1372.5398291647757</v>
      </c>
      <c r="J4872" s="29">
        <f t="shared" si="465"/>
        <v>201.74113079100943</v>
      </c>
    </row>
    <row r="4873" spans="4:10">
      <c r="D4873">
        <f t="shared" si="460"/>
        <v>4.8670000000004231E-2</v>
      </c>
      <c r="E4873">
        <f t="shared" si="461"/>
        <v>201.72740539271777</v>
      </c>
      <c r="F4873">
        <f t="shared" si="462"/>
        <v>11.19669135971955</v>
      </c>
      <c r="G4873">
        <v>5857</v>
      </c>
      <c r="H4873">
        <f t="shared" si="463"/>
        <v>172799.72061566325</v>
      </c>
      <c r="I4873">
        <f t="shared" si="464"/>
        <v>-1372.5877649253059</v>
      </c>
      <c r="J4873" s="29">
        <f t="shared" si="465"/>
        <v>201.72740539271777</v>
      </c>
    </row>
    <row r="4874" spans="4:10">
      <c r="D4874">
        <f t="shared" si="460"/>
        <v>4.8680000000004234E-2</v>
      </c>
      <c r="E4874">
        <f t="shared" si="461"/>
        <v>201.71367951506852</v>
      </c>
      <c r="F4874">
        <f t="shared" si="462"/>
        <v>11.198708565144088</v>
      </c>
      <c r="G4874">
        <v>5858</v>
      </c>
      <c r="H4874">
        <f t="shared" si="463"/>
        <v>172805.70533482268</v>
      </c>
      <c r="I4874">
        <f t="shared" si="464"/>
        <v>-1372.6356426785815</v>
      </c>
      <c r="J4874" s="29">
        <f t="shared" si="465"/>
        <v>201.71367951506852</v>
      </c>
    </row>
    <row r="4875" spans="4:10">
      <c r="D4875">
        <f t="shared" si="460"/>
        <v>4.8690000000004237E-2</v>
      </c>
      <c r="E4875">
        <f t="shared" si="461"/>
        <v>201.69995315864173</v>
      </c>
      <c r="F4875">
        <f t="shared" si="462"/>
        <v>11.200725633307457</v>
      </c>
      <c r="G4875">
        <v>5859</v>
      </c>
      <c r="H4875">
        <f t="shared" si="463"/>
        <v>172811.68280463578</v>
      </c>
      <c r="I4875">
        <f t="shared" si="464"/>
        <v>-1372.6834624370863</v>
      </c>
      <c r="J4875" s="29">
        <f t="shared" si="465"/>
        <v>201.69995315864173</v>
      </c>
    </row>
    <row r="4876" spans="4:10">
      <c r="D4876">
        <f t="shared" si="460"/>
        <v>4.870000000000424E-2</v>
      </c>
      <c r="E4876">
        <f t="shared" si="461"/>
        <v>201.68622632401735</v>
      </c>
      <c r="F4876">
        <f t="shared" si="462"/>
        <v>11.20274256420487</v>
      </c>
      <c r="G4876">
        <v>5860</v>
      </c>
      <c r="H4876">
        <f t="shared" si="463"/>
        <v>172817.65302666347</v>
      </c>
      <c r="I4876">
        <f t="shared" si="464"/>
        <v>-1372.7312242133078</v>
      </c>
      <c r="J4876" s="29">
        <f t="shared" si="465"/>
        <v>201.68622632401735</v>
      </c>
    </row>
    <row r="4877" spans="4:10">
      <c r="D4877">
        <f t="shared" si="460"/>
        <v>4.8710000000004243E-2</v>
      </c>
      <c r="E4877">
        <f t="shared" si="461"/>
        <v>201.67249901177522</v>
      </c>
      <c r="F4877">
        <f t="shared" si="462"/>
        <v>11.204759357831549</v>
      </c>
      <c r="G4877">
        <v>5861</v>
      </c>
      <c r="H4877">
        <f t="shared" si="463"/>
        <v>172823.61600246682</v>
      </c>
      <c r="I4877">
        <f t="shared" si="464"/>
        <v>-1372.7789280197346</v>
      </c>
      <c r="J4877" s="29">
        <f t="shared" si="465"/>
        <v>201.67249901177522</v>
      </c>
    </row>
    <row r="4878" spans="4:10">
      <c r="D4878">
        <f t="shared" si="460"/>
        <v>4.8720000000004246E-2</v>
      </c>
      <c r="E4878">
        <f t="shared" si="461"/>
        <v>201.65877122249501</v>
      </c>
      <c r="F4878">
        <f t="shared" si="462"/>
        <v>11.20677601418272</v>
      </c>
      <c r="G4878">
        <v>5862</v>
      </c>
      <c r="H4878">
        <f t="shared" si="463"/>
        <v>172829.57173360742</v>
      </c>
      <c r="I4878">
        <f t="shared" si="464"/>
        <v>-1372.8265738688592</v>
      </c>
      <c r="J4878" s="29">
        <f t="shared" si="465"/>
        <v>201.65877122249501</v>
      </c>
    </row>
    <row r="4879" spans="4:10">
      <c r="D4879">
        <f t="shared" si="460"/>
        <v>4.8730000000004249E-2</v>
      </c>
      <c r="E4879">
        <f t="shared" si="461"/>
        <v>201.64504295675633</v>
      </c>
      <c r="F4879">
        <f t="shared" si="462"/>
        <v>11.208792533253616</v>
      </c>
      <c r="G4879">
        <v>5863</v>
      </c>
      <c r="H4879">
        <f t="shared" si="463"/>
        <v>172835.52022164705</v>
      </c>
      <c r="I4879">
        <f t="shared" si="464"/>
        <v>-1372.8741617731764</v>
      </c>
      <c r="J4879" s="29">
        <f t="shared" si="465"/>
        <v>201.64504295675633</v>
      </c>
    </row>
    <row r="4880" spans="4:10">
      <c r="D4880">
        <f t="shared" si="460"/>
        <v>4.8740000000004252E-2</v>
      </c>
      <c r="E4880">
        <f t="shared" si="461"/>
        <v>201.63131421513859</v>
      </c>
      <c r="F4880">
        <f t="shared" si="462"/>
        <v>11.210808915039475</v>
      </c>
      <c r="G4880">
        <v>5864</v>
      </c>
      <c r="H4880">
        <f t="shared" si="463"/>
        <v>172841.46146814775</v>
      </c>
      <c r="I4880">
        <f t="shared" si="464"/>
        <v>-1372.921691745182</v>
      </c>
      <c r="J4880" s="29">
        <f t="shared" si="465"/>
        <v>201.63131421513859</v>
      </c>
    </row>
    <row r="4881" spans="4:10">
      <c r="D4881">
        <f t="shared" si="460"/>
        <v>4.8750000000004255E-2</v>
      </c>
      <c r="E4881">
        <f t="shared" si="461"/>
        <v>201.61758499822113</v>
      </c>
      <c r="F4881">
        <f t="shared" si="462"/>
        <v>11.212825159535543</v>
      </c>
      <c r="G4881">
        <v>5865</v>
      </c>
      <c r="H4881">
        <f t="shared" si="463"/>
        <v>172847.395474672</v>
      </c>
      <c r="I4881">
        <f t="shared" si="464"/>
        <v>-1372.969163797376</v>
      </c>
      <c r="J4881" s="29">
        <f t="shared" si="465"/>
        <v>201.61758499822113</v>
      </c>
    </row>
    <row r="4882" spans="4:10">
      <c r="D4882">
        <f t="shared" si="460"/>
        <v>4.8760000000004258E-2</v>
      </c>
      <c r="E4882">
        <f t="shared" si="461"/>
        <v>201.60385530658317</v>
      </c>
      <c r="F4882">
        <f t="shared" si="462"/>
        <v>11.214841266737066</v>
      </c>
      <c r="G4882">
        <v>5866</v>
      </c>
      <c r="H4882">
        <f t="shared" si="463"/>
        <v>172853.3222427826</v>
      </c>
      <c r="I4882">
        <f t="shared" si="464"/>
        <v>-1373.0165779422607</v>
      </c>
      <c r="J4882" s="29">
        <f t="shared" si="465"/>
        <v>201.60385530658317</v>
      </c>
    </row>
    <row r="4883" spans="4:10">
      <c r="D4883">
        <f t="shared" si="460"/>
        <v>4.8770000000004261E-2</v>
      </c>
      <c r="E4883">
        <f t="shared" si="461"/>
        <v>201.59012514080374</v>
      </c>
      <c r="F4883">
        <f t="shared" si="462"/>
        <v>11.216857236639303</v>
      </c>
      <c r="G4883">
        <v>5867</v>
      </c>
      <c r="H4883">
        <f t="shared" si="463"/>
        <v>172859.24177404243</v>
      </c>
      <c r="I4883">
        <f t="shared" si="464"/>
        <v>-1373.0639341923395</v>
      </c>
      <c r="J4883" s="29">
        <f t="shared" si="465"/>
        <v>201.59012514080374</v>
      </c>
    </row>
    <row r="4884" spans="4:10">
      <c r="D4884">
        <f t="shared" si="460"/>
        <v>4.8780000000004264E-2</v>
      </c>
      <c r="E4884">
        <f t="shared" si="461"/>
        <v>201.57639450146181</v>
      </c>
      <c r="F4884">
        <f t="shared" si="462"/>
        <v>11.218873069237514</v>
      </c>
      <c r="G4884">
        <v>5868</v>
      </c>
      <c r="H4884">
        <f t="shared" si="463"/>
        <v>172865.15407001498</v>
      </c>
      <c r="I4884">
        <f t="shared" si="464"/>
        <v>-1373.1112325601198</v>
      </c>
      <c r="J4884" s="29">
        <f t="shared" si="465"/>
        <v>201.57639450146181</v>
      </c>
    </row>
    <row r="4885" spans="4:10">
      <c r="D4885">
        <f t="shared" si="460"/>
        <v>4.8790000000004267E-2</v>
      </c>
      <c r="E4885">
        <f t="shared" si="461"/>
        <v>201.56266338913622</v>
      </c>
      <c r="F4885">
        <f t="shared" si="462"/>
        <v>11.220888764526967</v>
      </c>
      <c r="G4885">
        <v>5869</v>
      </c>
      <c r="H4885">
        <f t="shared" si="463"/>
        <v>172871.05913226391</v>
      </c>
      <c r="I4885">
        <f t="shared" si="464"/>
        <v>-1373.1584730581112</v>
      </c>
      <c r="J4885" s="29">
        <f t="shared" si="465"/>
        <v>201.56266338913622</v>
      </c>
    </row>
    <row r="4886" spans="4:10">
      <c r="D4886">
        <f t="shared" si="460"/>
        <v>4.8800000000004271E-2</v>
      </c>
      <c r="E4886">
        <f t="shared" si="461"/>
        <v>201.54893180440564</v>
      </c>
      <c r="F4886">
        <f t="shared" si="462"/>
        <v>11.222904322502934</v>
      </c>
      <c r="G4886">
        <v>5870</v>
      </c>
      <c r="H4886">
        <f t="shared" si="463"/>
        <v>172876.95696235317</v>
      </c>
      <c r="I4886">
        <f t="shared" si="464"/>
        <v>-1373.2056556988255</v>
      </c>
      <c r="J4886" s="29">
        <f t="shared" si="465"/>
        <v>201.54893180440564</v>
      </c>
    </row>
    <row r="4887" spans="4:10">
      <c r="D4887">
        <f t="shared" si="460"/>
        <v>4.8810000000004274E-2</v>
      </c>
      <c r="E4887">
        <f t="shared" si="461"/>
        <v>201.53519974784865</v>
      </c>
      <c r="F4887">
        <f t="shared" si="462"/>
        <v>11.224919743160696</v>
      </c>
      <c r="G4887">
        <v>5871</v>
      </c>
      <c r="H4887">
        <f t="shared" si="463"/>
        <v>172882.84756184701</v>
      </c>
      <c r="I4887">
        <f t="shared" si="464"/>
        <v>-1373.2527804947761</v>
      </c>
      <c r="J4887" s="29">
        <f t="shared" si="465"/>
        <v>201.53519974784865</v>
      </c>
    </row>
    <row r="4888" spans="4:10">
      <c r="D4888">
        <f t="shared" si="460"/>
        <v>4.8820000000004277E-2</v>
      </c>
      <c r="E4888">
        <f t="shared" si="461"/>
        <v>201.52146722004369</v>
      </c>
      <c r="F4888">
        <f t="shared" si="462"/>
        <v>11.226935026495536</v>
      </c>
      <c r="G4888">
        <v>5872</v>
      </c>
      <c r="H4888">
        <f t="shared" si="463"/>
        <v>172888.73093231008</v>
      </c>
      <c r="I4888">
        <f t="shared" si="464"/>
        <v>-1373.2998474584806</v>
      </c>
      <c r="J4888" s="29">
        <f t="shared" si="465"/>
        <v>201.52146722004369</v>
      </c>
    </row>
    <row r="4889" spans="4:10">
      <c r="D4889">
        <f t="shared" si="460"/>
        <v>4.883000000000428E-2</v>
      </c>
      <c r="E4889">
        <f t="shared" si="461"/>
        <v>201.50773422156911</v>
      </c>
      <c r="F4889">
        <f t="shared" si="462"/>
        <v>11.228950172502744</v>
      </c>
      <c r="G4889">
        <v>5873</v>
      </c>
      <c r="H4889">
        <f t="shared" si="463"/>
        <v>172894.60707530731</v>
      </c>
      <c r="I4889">
        <f t="shared" si="464"/>
        <v>-1373.3468566024585</v>
      </c>
      <c r="J4889" s="29">
        <f t="shared" si="465"/>
        <v>201.50773422156911</v>
      </c>
    </row>
    <row r="4890" spans="4:10">
      <c r="D4890">
        <f t="shared" si="460"/>
        <v>4.8840000000004283E-2</v>
      </c>
      <c r="E4890">
        <f t="shared" si="461"/>
        <v>201.49400075300309</v>
      </c>
      <c r="F4890">
        <f t="shared" si="462"/>
        <v>11.230965181177616</v>
      </c>
      <c r="G4890">
        <v>5874</v>
      </c>
      <c r="H4890">
        <f t="shared" si="463"/>
        <v>172900.47599240392</v>
      </c>
      <c r="I4890">
        <f t="shared" si="464"/>
        <v>-1373.3938079392315</v>
      </c>
      <c r="J4890" s="29">
        <f t="shared" si="465"/>
        <v>201.49400075300309</v>
      </c>
    </row>
    <row r="4891" spans="4:10">
      <c r="D4891">
        <f t="shared" si="460"/>
        <v>4.8850000000004286E-2</v>
      </c>
      <c r="E4891">
        <f t="shared" si="461"/>
        <v>201.48026681492371</v>
      </c>
      <c r="F4891">
        <f t="shared" si="462"/>
        <v>11.232980052515456</v>
      </c>
      <c r="G4891">
        <v>5875</v>
      </c>
      <c r="H4891">
        <f t="shared" si="463"/>
        <v>172906.33768516534</v>
      </c>
      <c r="I4891">
        <f t="shared" si="464"/>
        <v>-1373.4407014813228</v>
      </c>
      <c r="J4891" s="29">
        <f t="shared" si="465"/>
        <v>201.48026681492371</v>
      </c>
    </row>
    <row r="4892" spans="4:10">
      <c r="D4892">
        <f t="shared" si="460"/>
        <v>4.8860000000004289E-2</v>
      </c>
      <c r="E4892">
        <f t="shared" si="461"/>
        <v>201.46653240790889</v>
      </c>
      <c r="F4892">
        <f t="shared" si="462"/>
        <v>11.234994786511571</v>
      </c>
      <c r="G4892">
        <v>5876</v>
      </c>
      <c r="H4892">
        <f t="shared" si="463"/>
        <v>172912.19215515748</v>
      </c>
      <c r="I4892">
        <f t="shared" si="464"/>
        <v>-1373.4875372412598</v>
      </c>
      <c r="J4892" s="29">
        <f t="shared" si="465"/>
        <v>201.46653240790889</v>
      </c>
    </row>
    <row r="4893" spans="4:10">
      <c r="D4893">
        <f t="shared" si="460"/>
        <v>4.8870000000004292E-2</v>
      </c>
      <c r="E4893">
        <f t="shared" si="461"/>
        <v>201.45279753253647</v>
      </c>
      <c r="F4893">
        <f t="shared" si="462"/>
        <v>11.237009383161274</v>
      </c>
      <c r="G4893">
        <v>5877</v>
      </c>
      <c r="H4893">
        <f t="shared" si="463"/>
        <v>172918.03940394643</v>
      </c>
      <c r="I4893">
        <f t="shared" si="464"/>
        <v>-1373.5343152315713</v>
      </c>
      <c r="J4893" s="29">
        <f t="shared" si="465"/>
        <v>201.45279753253647</v>
      </c>
    </row>
    <row r="4894" spans="4:10">
      <c r="D4894">
        <f t="shared" si="460"/>
        <v>4.8880000000004295E-2</v>
      </c>
      <c r="E4894">
        <f t="shared" si="461"/>
        <v>201.43906218938415</v>
      </c>
      <c r="F4894">
        <f t="shared" si="462"/>
        <v>11.239023842459883</v>
      </c>
      <c r="G4894">
        <v>5878</v>
      </c>
      <c r="H4894">
        <f t="shared" si="463"/>
        <v>172923.87943309871</v>
      </c>
      <c r="I4894">
        <f t="shared" si="464"/>
        <v>-1373.5810354647897</v>
      </c>
      <c r="J4894" s="29">
        <f t="shared" si="465"/>
        <v>201.43906218938415</v>
      </c>
    </row>
    <row r="4895" spans="4:10">
      <c r="D4895">
        <f t="shared" si="460"/>
        <v>4.8890000000004298E-2</v>
      </c>
      <c r="E4895">
        <f t="shared" si="461"/>
        <v>201.42532637902949</v>
      </c>
      <c r="F4895">
        <f t="shared" si="462"/>
        <v>11.241038164402724</v>
      </c>
      <c r="G4895">
        <v>5879</v>
      </c>
      <c r="H4895">
        <f t="shared" si="463"/>
        <v>172929.71224418099</v>
      </c>
      <c r="I4895">
        <f t="shared" si="464"/>
        <v>-1373.627697953448</v>
      </c>
      <c r="J4895" s="29">
        <f t="shared" si="465"/>
        <v>201.42532637902949</v>
      </c>
    </row>
    <row r="4896" spans="4:10">
      <c r="D4896">
        <f t="shared" si="460"/>
        <v>4.8900000000004301E-2</v>
      </c>
      <c r="E4896">
        <f t="shared" si="461"/>
        <v>201.41159010204996</v>
      </c>
      <c r="F4896">
        <f t="shared" si="462"/>
        <v>11.243052348985129</v>
      </c>
      <c r="G4896">
        <v>5880</v>
      </c>
      <c r="H4896">
        <f t="shared" si="463"/>
        <v>172935.53783876044</v>
      </c>
      <c r="I4896">
        <f t="shared" si="464"/>
        <v>-1373.6743027100836</v>
      </c>
      <c r="J4896" s="29">
        <f t="shared" si="465"/>
        <v>201.41159010204996</v>
      </c>
    </row>
    <row r="4897" spans="4:10">
      <c r="D4897">
        <f t="shared" si="460"/>
        <v>4.8910000000004304E-2</v>
      </c>
      <c r="E4897">
        <f t="shared" si="461"/>
        <v>201.39785335902286</v>
      </c>
      <c r="F4897">
        <f t="shared" si="462"/>
        <v>11.245066396202434</v>
      </c>
      <c r="G4897">
        <v>5881</v>
      </c>
      <c r="H4897">
        <f t="shared" si="463"/>
        <v>172941.3562184044</v>
      </c>
      <c r="I4897">
        <f t="shared" si="464"/>
        <v>-1373.7208497472352</v>
      </c>
      <c r="J4897" s="29">
        <f t="shared" si="465"/>
        <v>201.39785335902286</v>
      </c>
    </row>
    <row r="4898" spans="4:10">
      <c r="D4898">
        <f t="shared" si="460"/>
        <v>4.8920000000004307E-2</v>
      </c>
      <c r="E4898">
        <f t="shared" si="461"/>
        <v>201.38411615052539</v>
      </c>
      <c r="F4898">
        <f t="shared" si="462"/>
        <v>11.247080306049982</v>
      </c>
      <c r="G4898">
        <v>5882</v>
      </c>
      <c r="H4898">
        <f t="shared" si="463"/>
        <v>172947.16738468045</v>
      </c>
      <c r="I4898">
        <f t="shared" si="464"/>
        <v>-1373.7673390774437</v>
      </c>
      <c r="J4898" s="29">
        <f t="shared" si="465"/>
        <v>201.38411615052539</v>
      </c>
    </row>
    <row r="4899" spans="4:10">
      <c r="D4899">
        <f t="shared" si="460"/>
        <v>4.893000000000431E-2</v>
      </c>
      <c r="E4899">
        <f t="shared" si="461"/>
        <v>201.37037847713461</v>
      </c>
      <c r="F4899">
        <f t="shared" si="462"/>
        <v>11.24909407852312</v>
      </c>
      <c r="G4899">
        <v>5883</v>
      </c>
      <c r="H4899">
        <f t="shared" si="463"/>
        <v>172952.97133915659</v>
      </c>
      <c r="I4899">
        <f t="shared" si="464"/>
        <v>-1373.8137707132528</v>
      </c>
      <c r="J4899" s="29">
        <f t="shared" si="465"/>
        <v>201.37037847713461</v>
      </c>
    </row>
    <row r="4900" spans="4:10">
      <c r="D4900">
        <f t="shared" si="460"/>
        <v>4.8940000000004313E-2</v>
      </c>
      <c r="E4900">
        <f t="shared" si="461"/>
        <v>201.35664033942749</v>
      </c>
      <c r="F4900">
        <f t="shared" si="462"/>
        <v>11.251107713617202</v>
      </c>
      <c r="G4900">
        <v>5884</v>
      </c>
      <c r="H4900">
        <f t="shared" si="463"/>
        <v>172958.76808340126</v>
      </c>
      <c r="I4900">
        <f t="shared" si="464"/>
        <v>-1373.8601446672101</v>
      </c>
      <c r="J4900" s="29">
        <f t="shared" si="465"/>
        <v>201.35664033942749</v>
      </c>
    </row>
    <row r="4901" spans="4:10">
      <c r="D4901">
        <f t="shared" si="460"/>
        <v>4.8950000000004316E-2</v>
      </c>
      <c r="E4901">
        <f t="shared" si="461"/>
        <v>201.34290173798081</v>
      </c>
      <c r="F4901">
        <f t="shared" si="462"/>
        <v>11.253121211327588</v>
      </c>
      <c r="G4901">
        <v>5885</v>
      </c>
      <c r="H4901">
        <f t="shared" si="463"/>
        <v>172964.5576189828</v>
      </c>
      <c r="I4901">
        <f t="shared" si="464"/>
        <v>-1373.9064609518623</v>
      </c>
      <c r="J4901" s="29">
        <f t="shared" si="465"/>
        <v>201.34290173798081</v>
      </c>
    </row>
    <row r="4902" spans="4:10">
      <c r="D4902">
        <f t="shared" si="460"/>
        <v>4.896000000000432E-2</v>
      </c>
      <c r="E4902">
        <f t="shared" si="461"/>
        <v>201.32916267337129</v>
      </c>
      <c r="F4902">
        <f t="shared" si="462"/>
        <v>11.255134571649645</v>
      </c>
      <c r="G4902">
        <v>5886</v>
      </c>
      <c r="H4902">
        <f t="shared" si="463"/>
        <v>172970.33994747026</v>
      </c>
      <c r="I4902">
        <f t="shared" si="464"/>
        <v>-1373.9527195797621</v>
      </c>
      <c r="J4902" s="29">
        <f t="shared" si="465"/>
        <v>201.32916267337129</v>
      </c>
    </row>
    <row r="4903" spans="4:10">
      <c r="D4903">
        <f t="shared" si="460"/>
        <v>4.8970000000004323E-2</v>
      </c>
      <c r="E4903">
        <f t="shared" si="461"/>
        <v>201.31542314617548</v>
      </c>
      <c r="F4903">
        <f t="shared" si="462"/>
        <v>11.257147794578742</v>
      </c>
      <c r="G4903">
        <v>5887</v>
      </c>
      <c r="H4903">
        <f t="shared" si="463"/>
        <v>172976.1150704328</v>
      </c>
      <c r="I4903">
        <f t="shared" si="464"/>
        <v>-1373.9989205634624</v>
      </c>
      <c r="J4903" s="29">
        <f t="shared" si="465"/>
        <v>201.31542314617548</v>
      </c>
    </row>
    <row r="4904" spans="4:10">
      <c r="D4904">
        <f t="shared" si="460"/>
        <v>4.8980000000004326E-2</v>
      </c>
      <c r="E4904">
        <f t="shared" si="461"/>
        <v>201.30168315696983</v>
      </c>
      <c r="F4904">
        <f t="shared" si="462"/>
        <v>11.259160880110258</v>
      </c>
      <c r="G4904">
        <v>5888</v>
      </c>
      <c r="H4904">
        <f t="shared" si="463"/>
        <v>172981.88298943994</v>
      </c>
      <c r="I4904">
        <f t="shared" si="464"/>
        <v>-1374.0450639155194</v>
      </c>
      <c r="J4904" s="29">
        <f t="shared" si="465"/>
        <v>201.30168315696983</v>
      </c>
    </row>
    <row r="4905" spans="4:10">
      <c r="D4905">
        <f t="shared" si="460"/>
        <v>4.8990000000004329E-2</v>
      </c>
      <c r="E4905">
        <f t="shared" si="461"/>
        <v>201.28794270633068</v>
      </c>
      <c r="F4905">
        <f t="shared" si="462"/>
        <v>11.261173828239574</v>
      </c>
      <c r="G4905">
        <v>5889</v>
      </c>
      <c r="H4905">
        <f t="shared" si="463"/>
        <v>172987.64370606147</v>
      </c>
      <c r="I4905">
        <f t="shared" si="464"/>
        <v>-1374.0911496484919</v>
      </c>
      <c r="J4905" s="29">
        <f t="shared" si="465"/>
        <v>201.28794270633068</v>
      </c>
    </row>
    <row r="4906" spans="4:10">
      <c r="D4906">
        <f t="shared" si="460"/>
        <v>4.9000000000004332E-2</v>
      </c>
      <c r="E4906">
        <f t="shared" si="461"/>
        <v>201.2742017948342</v>
      </c>
      <c r="F4906">
        <f t="shared" si="462"/>
        <v>11.263186638962081</v>
      </c>
      <c r="G4906">
        <v>5890</v>
      </c>
      <c r="H4906">
        <f t="shared" si="463"/>
        <v>172993.39722186743</v>
      </c>
      <c r="I4906">
        <f t="shared" si="464"/>
        <v>-1374.1371777749393</v>
      </c>
      <c r="J4906" s="29">
        <f t="shared" si="465"/>
        <v>201.2742017948342</v>
      </c>
    </row>
    <row r="4907" spans="4:10">
      <c r="D4907">
        <f t="shared" si="460"/>
        <v>4.9010000000004335E-2</v>
      </c>
      <c r="E4907">
        <f t="shared" si="461"/>
        <v>201.26046042305646</v>
      </c>
      <c r="F4907">
        <f t="shared" si="462"/>
        <v>11.26519931227317</v>
      </c>
      <c r="G4907">
        <v>5891</v>
      </c>
      <c r="H4907">
        <f t="shared" si="463"/>
        <v>172999.14353842832</v>
      </c>
      <c r="I4907">
        <f t="shared" si="464"/>
        <v>-1374.1831483074266</v>
      </c>
      <c r="J4907" s="29">
        <f t="shared" si="465"/>
        <v>201.26046042305646</v>
      </c>
    </row>
    <row r="4908" spans="4:10">
      <c r="D4908">
        <f t="shared" si="460"/>
        <v>4.9020000000004338E-2</v>
      </c>
      <c r="E4908">
        <f t="shared" si="461"/>
        <v>201.24671859157337</v>
      </c>
      <c r="F4908">
        <f t="shared" si="462"/>
        <v>11.267211848168243</v>
      </c>
      <c r="G4908">
        <v>5892</v>
      </c>
      <c r="H4908">
        <f t="shared" si="463"/>
        <v>173004.88265731477</v>
      </c>
      <c r="I4908">
        <f t="shared" si="464"/>
        <v>-1374.2290612585182</v>
      </c>
      <c r="J4908" s="29">
        <f t="shared" si="465"/>
        <v>201.24671859157337</v>
      </c>
    </row>
    <row r="4909" spans="4:10">
      <c r="D4909">
        <f t="shared" si="460"/>
        <v>4.9030000000004341E-2</v>
      </c>
      <c r="E4909">
        <f t="shared" si="461"/>
        <v>201.23297630096079</v>
      </c>
      <c r="F4909">
        <f t="shared" si="462"/>
        <v>11.269224246642706</v>
      </c>
      <c r="G4909">
        <v>5893</v>
      </c>
      <c r="H4909">
        <f t="shared" si="463"/>
        <v>173010.61458009781</v>
      </c>
      <c r="I4909">
        <f t="shared" si="464"/>
        <v>-1374.2749166407825</v>
      </c>
      <c r="J4909" s="29">
        <f t="shared" si="465"/>
        <v>201.23297630096079</v>
      </c>
    </row>
    <row r="4910" spans="4:10">
      <c r="D4910">
        <f t="shared" si="460"/>
        <v>4.9040000000004344E-2</v>
      </c>
      <c r="E4910">
        <f t="shared" si="461"/>
        <v>201.21923355179439</v>
      </c>
      <c r="F4910">
        <f t="shared" si="462"/>
        <v>11.27123650769197</v>
      </c>
      <c r="G4910">
        <v>5894</v>
      </c>
      <c r="H4910">
        <f t="shared" si="463"/>
        <v>173016.3393083488</v>
      </c>
      <c r="I4910">
        <f t="shared" si="464"/>
        <v>-1374.3207144667904</v>
      </c>
      <c r="J4910" s="29">
        <f t="shared" si="465"/>
        <v>201.21923355179439</v>
      </c>
    </row>
    <row r="4911" spans="4:10">
      <c r="D4911">
        <f t="shared" si="460"/>
        <v>4.9050000000004347E-2</v>
      </c>
      <c r="E4911">
        <f t="shared" si="461"/>
        <v>201.20549034464972</v>
      </c>
      <c r="F4911">
        <f t="shared" si="462"/>
        <v>11.273248631311452</v>
      </c>
      <c r="G4911">
        <v>5895</v>
      </c>
      <c r="H4911">
        <f t="shared" si="463"/>
        <v>173022.05684363932</v>
      </c>
      <c r="I4911">
        <f t="shared" si="464"/>
        <v>-1374.3664547491146</v>
      </c>
      <c r="J4911" s="29">
        <f t="shared" si="465"/>
        <v>201.20549034464972</v>
      </c>
    </row>
    <row r="4912" spans="4:10">
      <c r="D4912">
        <f t="shared" si="460"/>
        <v>4.906000000000435E-2</v>
      </c>
      <c r="E4912">
        <f t="shared" si="461"/>
        <v>201.19174668010223</v>
      </c>
      <c r="F4912">
        <f t="shared" si="462"/>
        <v>11.275260617496576</v>
      </c>
      <c r="G4912">
        <v>5896</v>
      </c>
      <c r="H4912">
        <f t="shared" si="463"/>
        <v>173027.76718754118</v>
      </c>
      <c r="I4912">
        <f t="shared" si="464"/>
        <v>-1374.4121375003294</v>
      </c>
      <c r="J4912" s="29">
        <f t="shared" si="465"/>
        <v>201.19174668010223</v>
      </c>
    </row>
    <row r="4913" spans="4:10">
      <c r="D4913">
        <f t="shared" si="460"/>
        <v>4.9070000000004353E-2</v>
      </c>
      <c r="E4913">
        <f t="shared" si="461"/>
        <v>201.17800255872723</v>
      </c>
      <c r="F4913">
        <f t="shared" si="462"/>
        <v>11.277272466242771</v>
      </c>
      <c r="G4913">
        <v>5897</v>
      </c>
      <c r="H4913">
        <f t="shared" si="463"/>
        <v>173033.47034162673</v>
      </c>
      <c r="I4913">
        <f t="shared" si="464"/>
        <v>-1374.4577627330139</v>
      </c>
      <c r="J4913" s="29">
        <f t="shared" si="465"/>
        <v>201.17800255872723</v>
      </c>
    </row>
    <row r="4914" spans="4:10">
      <c r="D4914">
        <f t="shared" si="460"/>
        <v>4.9080000000004356E-2</v>
      </c>
      <c r="E4914">
        <f t="shared" si="461"/>
        <v>201.16425798109989</v>
      </c>
      <c r="F4914">
        <f t="shared" si="462"/>
        <v>11.27928417754547</v>
      </c>
      <c r="G4914">
        <v>5898</v>
      </c>
      <c r="H4914">
        <f t="shared" si="463"/>
        <v>173039.16630746835</v>
      </c>
      <c r="I4914">
        <f t="shared" si="464"/>
        <v>-1374.5033304597468</v>
      </c>
      <c r="J4914" s="29">
        <f t="shared" si="465"/>
        <v>201.16425798109989</v>
      </c>
    </row>
    <row r="4915" spans="4:10">
      <c r="D4915">
        <f t="shared" si="460"/>
        <v>4.9090000000004359E-2</v>
      </c>
      <c r="E4915">
        <f t="shared" si="461"/>
        <v>201.15051294779531</v>
      </c>
      <c r="F4915">
        <f t="shared" si="462"/>
        <v>11.281295751400116</v>
      </c>
      <c r="G4915">
        <v>5899</v>
      </c>
      <c r="H4915">
        <f t="shared" si="463"/>
        <v>173044.855086639</v>
      </c>
      <c r="I4915">
        <f t="shared" si="464"/>
        <v>-1374.548840693112</v>
      </c>
      <c r="J4915" s="29">
        <f t="shared" si="465"/>
        <v>201.15051294779531</v>
      </c>
    </row>
    <row r="4916" spans="4:10">
      <c r="D4916">
        <f t="shared" si="460"/>
        <v>4.9100000000004362E-2</v>
      </c>
      <c r="E4916">
        <f t="shared" si="461"/>
        <v>201.13676745938838</v>
      </c>
      <c r="F4916">
        <f t="shared" si="462"/>
        <v>11.283307187802151</v>
      </c>
      <c r="G4916">
        <v>5900</v>
      </c>
      <c r="H4916">
        <f t="shared" si="463"/>
        <v>173050.53668071167</v>
      </c>
      <c r="I4916">
        <f t="shared" si="464"/>
        <v>-1374.5942934456934</v>
      </c>
      <c r="J4916" s="29">
        <f t="shared" si="465"/>
        <v>201.13676745938838</v>
      </c>
    </row>
    <row r="4917" spans="4:10">
      <c r="D4917">
        <f t="shared" si="460"/>
        <v>4.9110000000004365E-2</v>
      </c>
      <c r="E4917">
        <f t="shared" si="461"/>
        <v>201.12302151645392</v>
      </c>
      <c r="F4917">
        <f t="shared" si="462"/>
        <v>11.28531848674703</v>
      </c>
      <c r="G4917">
        <v>5901</v>
      </c>
      <c r="H4917">
        <f t="shared" si="463"/>
        <v>173056.21109125976</v>
      </c>
      <c r="I4917">
        <f t="shared" si="464"/>
        <v>-1374.639688730078</v>
      </c>
      <c r="J4917" s="29">
        <f t="shared" si="465"/>
        <v>201.12302151645392</v>
      </c>
    </row>
    <row r="4918" spans="4:10">
      <c r="D4918">
        <f t="shared" si="460"/>
        <v>4.9120000000004369E-2</v>
      </c>
      <c r="E4918">
        <f t="shared" si="461"/>
        <v>201.1092751195666</v>
      </c>
      <c r="F4918">
        <f t="shared" si="462"/>
        <v>11.287329648230211</v>
      </c>
      <c r="G4918">
        <v>5902</v>
      </c>
      <c r="H4918">
        <f t="shared" si="463"/>
        <v>173061.87831985697</v>
      </c>
      <c r="I4918">
        <f t="shared" si="464"/>
        <v>-1374.6850265588557</v>
      </c>
      <c r="J4918" s="29">
        <f t="shared" si="465"/>
        <v>201.1092751195666</v>
      </c>
    </row>
    <row r="4919" spans="4:10">
      <c r="D4919">
        <f t="shared" si="460"/>
        <v>4.9130000000004372E-2</v>
      </c>
      <c r="E4919">
        <f t="shared" si="461"/>
        <v>201.09552826930101</v>
      </c>
      <c r="F4919">
        <f t="shared" si="462"/>
        <v>11.289340672247155</v>
      </c>
      <c r="G4919">
        <v>5903</v>
      </c>
      <c r="H4919">
        <f t="shared" si="463"/>
        <v>173067.53836807737</v>
      </c>
      <c r="I4919">
        <f t="shared" si="464"/>
        <v>-1374.7303069446189</v>
      </c>
      <c r="J4919" s="29">
        <f t="shared" si="465"/>
        <v>201.09552826930101</v>
      </c>
    </row>
    <row r="4920" spans="4:10">
      <c r="D4920">
        <f t="shared" si="460"/>
        <v>4.9140000000004375E-2</v>
      </c>
      <c r="E4920">
        <f t="shared" si="461"/>
        <v>201.08178096623158</v>
      </c>
      <c r="F4920">
        <f t="shared" si="462"/>
        <v>11.291351558793332</v>
      </c>
      <c r="G4920">
        <v>5904</v>
      </c>
      <c r="H4920">
        <f t="shared" si="463"/>
        <v>173073.19123749516</v>
      </c>
      <c r="I4920">
        <f t="shared" si="464"/>
        <v>-1374.7755298999614</v>
      </c>
      <c r="J4920" s="29">
        <f t="shared" si="465"/>
        <v>201.08178096623158</v>
      </c>
    </row>
    <row r="4921" spans="4:10">
      <c r="D4921">
        <f t="shared" si="460"/>
        <v>4.9150000000004378E-2</v>
      </c>
      <c r="E4921">
        <f t="shared" si="461"/>
        <v>201.06803321093258</v>
      </c>
      <c r="F4921">
        <f t="shared" si="462"/>
        <v>11.293362307864218</v>
      </c>
      <c r="G4921">
        <v>5905</v>
      </c>
      <c r="H4921">
        <f t="shared" si="463"/>
        <v>173078.83692968506</v>
      </c>
      <c r="I4921">
        <f t="shared" si="464"/>
        <v>-1374.8206954374805</v>
      </c>
      <c r="J4921" s="29">
        <f t="shared" si="465"/>
        <v>201.06803321093258</v>
      </c>
    </row>
    <row r="4922" spans="4:10">
      <c r="D4922">
        <f t="shared" si="460"/>
        <v>4.9160000000004381E-2</v>
      </c>
      <c r="E4922">
        <f t="shared" si="461"/>
        <v>201.05428500397821</v>
      </c>
      <c r="F4922">
        <f t="shared" si="462"/>
        <v>11.295372919455293</v>
      </c>
      <c r="G4922">
        <v>5906</v>
      </c>
      <c r="H4922">
        <f t="shared" si="463"/>
        <v>173084.47544622177</v>
      </c>
      <c r="I4922">
        <f t="shared" si="464"/>
        <v>-1374.8658035697742</v>
      </c>
      <c r="J4922" s="29">
        <f t="shared" si="465"/>
        <v>201.05428500397821</v>
      </c>
    </row>
    <row r="4923" spans="4:10">
      <c r="D4923">
        <f t="shared" ref="D4923:D4986" si="466">D4922+$B$17</f>
        <v>4.9170000000004384E-2</v>
      </c>
      <c r="E4923">
        <f t="shared" ref="E4923:E4986" si="467">E4922+I4922*$B$17</f>
        <v>201.04053634594251</v>
      </c>
      <c r="F4923">
        <f t="shared" ref="F4923:F4986" si="468">F4922+$B$17*(E4922+E4923)/2</f>
        <v>11.297383393562042</v>
      </c>
      <c r="G4923">
        <v>5907</v>
      </c>
      <c r="H4923">
        <f t="shared" ref="H4923:H4986" si="469">0.5*$B$6*G4923*$B$4*E4923^2</f>
        <v>173090.10678868063</v>
      </c>
      <c r="I4923">
        <f t="shared" si="464"/>
        <v>-1374.9108543094451</v>
      </c>
      <c r="J4923" s="29">
        <f t="shared" si="465"/>
        <v>201.04053634594251</v>
      </c>
    </row>
    <row r="4924" spans="4:10">
      <c r="D4924">
        <f t="shared" si="466"/>
        <v>4.9180000000004387E-2</v>
      </c>
      <c r="E4924">
        <f t="shared" si="467"/>
        <v>201.02678723739942</v>
      </c>
      <c r="F4924">
        <f t="shared" si="468"/>
        <v>11.299393730179958</v>
      </c>
      <c r="G4924">
        <v>5908</v>
      </c>
      <c r="H4924">
        <f t="shared" si="469"/>
        <v>173095.73095863705</v>
      </c>
      <c r="I4924">
        <f t="shared" si="464"/>
        <v>-1374.9558476690963</v>
      </c>
      <c r="J4924" s="29">
        <f t="shared" si="465"/>
        <v>201.02678723739942</v>
      </c>
    </row>
    <row r="4925" spans="4:10">
      <c r="D4925">
        <f t="shared" si="466"/>
        <v>4.919000000000439E-2</v>
      </c>
      <c r="E4925">
        <f t="shared" si="467"/>
        <v>201.01303767892273</v>
      </c>
      <c r="F4925">
        <f t="shared" si="468"/>
        <v>11.30140392930454</v>
      </c>
      <c r="G4925">
        <v>5909</v>
      </c>
      <c r="H4925">
        <f t="shared" si="469"/>
        <v>173101.34795766682</v>
      </c>
      <c r="I4925">
        <f t="shared" si="464"/>
        <v>-1375.0007836613345</v>
      </c>
      <c r="J4925" s="29">
        <f t="shared" si="465"/>
        <v>201.01303767892273</v>
      </c>
    </row>
    <row r="4926" spans="4:10">
      <c r="D4926">
        <f t="shared" si="466"/>
        <v>4.9200000000004393E-2</v>
      </c>
      <c r="E4926">
        <f t="shared" si="467"/>
        <v>200.99928767108611</v>
      </c>
      <c r="F4926">
        <f t="shared" si="468"/>
        <v>11.30341399093129</v>
      </c>
      <c r="G4926">
        <v>5910</v>
      </c>
      <c r="H4926">
        <f t="shared" si="469"/>
        <v>173106.95778734598</v>
      </c>
      <c r="I4926">
        <f t="shared" si="464"/>
        <v>-1375.0456622987679</v>
      </c>
      <c r="J4926" s="29">
        <f t="shared" si="465"/>
        <v>200.99928767108611</v>
      </c>
    </row>
    <row r="4927" spans="4:10">
      <c r="D4927">
        <f t="shared" si="466"/>
        <v>4.9210000000004396E-2</v>
      </c>
      <c r="E4927">
        <f t="shared" si="467"/>
        <v>200.98553721446311</v>
      </c>
      <c r="F4927">
        <f t="shared" si="468"/>
        <v>11.305423915055718</v>
      </c>
      <c r="G4927">
        <v>5911</v>
      </c>
      <c r="H4927">
        <f t="shared" si="469"/>
        <v>173112.56044925089</v>
      </c>
      <c r="I4927">
        <f t="shared" si="464"/>
        <v>-1375.0904835940071</v>
      </c>
      <c r="J4927" s="29">
        <f t="shared" si="465"/>
        <v>200.98553721446311</v>
      </c>
    </row>
    <row r="4928" spans="4:10">
      <c r="D4928">
        <f t="shared" si="466"/>
        <v>4.9220000000004399E-2</v>
      </c>
      <c r="E4928">
        <f t="shared" si="467"/>
        <v>200.97178630962716</v>
      </c>
      <c r="F4928">
        <f t="shared" si="468"/>
        <v>11.307433701673338</v>
      </c>
      <c r="G4928">
        <v>5912</v>
      </c>
      <c r="H4928">
        <f t="shared" si="469"/>
        <v>173118.15594495827</v>
      </c>
      <c r="I4928">
        <f t="shared" si="464"/>
        <v>-1375.1352475596661</v>
      </c>
      <c r="J4928" s="29">
        <f t="shared" si="465"/>
        <v>200.97178630962716</v>
      </c>
    </row>
    <row r="4929" spans="4:10">
      <c r="D4929">
        <f t="shared" si="466"/>
        <v>4.9230000000004402E-2</v>
      </c>
      <c r="E4929">
        <f t="shared" si="467"/>
        <v>200.95803495715157</v>
      </c>
      <c r="F4929">
        <f t="shared" si="468"/>
        <v>11.309443350779672</v>
      </c>
      <c r="G4929">
        <v>5913</v>
      </c>
      <c r="H4929">
        <f t="shared" si="469"/>
        <v>173123.74427604501</v>
      </c>
      <c r="I4929">
        <f t="shared" si="464"/>
        <v>-1375.17995420836</v>
      </c>
      <c r="J4929" s="29">
        <f t="shared" si="465"/>
        <v>200.95803495715157</v>
      </c>
    </row>
    <row r="4930" spans="4:10">
      <c r="D4930">
        <f t="shared" si="466"/>
        <v>4.9240000000004405E-2</v>
      </c>
      <c r="E4930">
        <f t="shared" si="467"/>
        <v>200.94428315760948</v>
      </c>
      <c r="F4930">
        <f t="shared" si="468"/>
        <v>11.311452862370245</v>
      </c>
      <c r="G4930">
        <v>5914</v>
      </c>
      <c r="H4930">
        <f t="shared" si="469"/>
        <v>173129.32544408829</v>
      </c>
      <c r="I4930">
        <f t="shared" si="464"/>
        <v>-1375.2246035527064</v>
      </c>
      <c r="J4930" s="29">
        <f t="shared" si="465"/>
        <v>200.94428315760948</v>
      </c>
    </row>
    <row r="4931" spans="4:10">
      <c r="D4931">
        <f t="shared" si="466"/>
        <v>4.9250000000004408E-2</v>
      </c>
      <c r="E4931">
        <f t="shared" si="467"/>
        <v>200.93053091157395</v>
      </c>
      <c r="F4931">
        <f t="shared" si="468"/>
        <v>11.313462236440591</v>
      </c>
      <c r="G4931">
        <v>5915</v>
      </c>
      <c r="H4931">
        <f t="shared" si="469"/>
        <v>173134.89945066572</v>
      </c>
      <c r="I4931">
        <f t="shared" si="464"/>
        <v>-1375.2691956053256</v>
      </c>
      <c r="J4931" s="29">
        <f t="shared" si="465"/>
        <v>200.93053091157395</v>
      </c>
    </row>
    <row r="4932" spans="4:10">
      <c r="D4932">
        <f t="shared" si="466"/>
        <v>4.9260000000004411E-2</v>
      </c>
      <c r="E4932">
        <f t="shared" si="467"/>
        <v>200.9167782196179</v>
      </c>
      <c r="F4932">
        <f t="shared" si="468"/>
        <v>11.315471472986246</v>
      </c>
      <c r="G4932">
        <v>5916</v>
      </c>
      <c r="H4932">
        <f t="shared" si="469"/>
        <v>173140.46629735522</v>
      </c>
      <c r="I4932">
        <f t="shared" si="464"/>
        <v>-1375.3137303788417</v>
      </c>
      <c r="J4932" s="29">
        <f t="shared" si="465"/>
        <v>200.9167782196179</v>
      </c>
    </row>
    <row r="4933" spans="4:10">
      <c r="D4933">
        <f t="shared" si="466"/>
        <v>4.9270000000004414E-2</v>
      </c>
      <c r="E4933">
        <f t="shared" si="467"/>
        <v>200.90302508231412</v>
      </c>
      <c r="F4933">
        <f t="shared" si="468"/>
        <v>11.317480572002756</v>
      </c>
      <c r="G4933">
        <v>5917</v>
      </c>
      <c r="H4933">
        <f t="shared" si="469"/>
        <v>173146.02598573468</v>
      </c>
      <c r="I4933">
        <f t="shared" si="464"/>
        <v>-1375.3582078858774</v>
      </c>
      <c r="J4933" s="29">
        <f t="shared" si="465"/>
        <v>200.90302508231412</v>
      </c>
    </row>
    <row r="4934" spans="4:10">
      <c r="D4934">
        <f t="shared" si="466"/>
        <v>4.9280000000004417E-2</v>
      </c>
      <c r="E4934">
        <f t="shared" si="467"/>
        <v>200.88927150023525</v>
      </c>
      <c r="F4934">
        <f t="shared" si="468"/>
        <v>11.319489533485669</v>
      </c>
      <c r="G4934">
        <v>5918</v>
      </c>
      <c r="H4934">
        <f t="shared" si="469"/>
        <v>173151.57851738267</v>
      </c>
      <c r="I4934">
        <f t="shared" si="464"/>
        <v>-1375.4026281390613</v>
      </c>
      <c r="J4934" s="29">
        <f t="shared" si="465"/>
        <v>200.88927150023525</v>
      </c>
    </row>
    <row r="4935" spans="4:10">
      <c r="D4935">
        <f t="shared" si="466"/>
        <v>4.9290000000004421E-2</v>
      </c>
      <c r="E4935">
        <f t="shared" si="467"/>
        <v>200.87551747395386</v>
      </c>
      <c r="F4935">
        <f t="shared" si="468"/>
        <v>11.32149835743054</v>
      </c>
      <c r="G4935">
        <v>5919</v>
      </c>
      <c r="H4935">
        <f t="shared" si="469"/>
        <v>173157.12389387784</v>
      </c>
      <c r="I4935">
        <f t="shared" ref="I4935:I4998" si="470">($B$3*$B$14-H4935)/$B$3</f>
        <v>-1375.4469911510228</v>
      </c>
      <c r="J4935" s="29">
        <f t="shared" ref="J4935:J4998" si="471">E4935</f>
        <v>200.87551747395386</v>
      </c>
    </row>
    <row r="4936" spans="4:10">
      <c r="D4936">
        <f t="shared" si="466"/>
        <v>4.9300000000004424E-2</v>
      </c>
      <c r="E4936">
        <f t="shared" si="467"/>
        <v>200.86176300404236</v>
      </c>
      <c r="F4936">
        <f t="shared" si="468"/>
        <v>11.323507043832929</v>
      </c>
      <c r="G4936">
        <v>5920</v>
      </c>
      <c r="H4936">
        <f t="shared" si="469"/>
        <v>173162.66211679918</v>
      </c>
      <c r="I4936">
        <f t="shared" si="470"/>
        <v>-1375.4912969343934</v>
      </c>
      <c r="J4936" s="29">
        <f t="shared" si="471"/>
        <v>200.86176300404236</v>
      </c>
    </row>
    <row r="4937" spans="4:10">
      <c r="D4937">
        <f t="shared" si="466"/>
        <v>4.9310000000004427E-2</v>
      </c>
      <c r="E4937">
        <f t="shared" si="467"/>
        <v>200.84800809107301</v>
      </c>
      <c r="F4937">
        <f t="shared" si="468"/>
        <v>11.325515592688404</v>
      </c>
      <c r="G4937">
        <v>5921</v>
      </c>
      <c r="H4937">
        <f t="shared" si="469"/>
        <v>173168.19318772596</v>
      </c>
      <c r="I4937">
        <f t="shared" si="470"/>
        <v>-1375.5355455018077</v>
      </c>
      <c r="J4937" s="29">
        <f t="shared" si="471"/>
        <v>200.84800809107301</v>
      </c>
    </row>
    <row r="4938" spans="4:10">
      <c r="D4938">
        <f t="shared" si="466"/>
        <v>4.932000000000443E-2</v>
      </c>
      <c r="E4938">
        <f t="shared" si="467"/>
        <v>200.83425273561798</v>
      </c>
      <c r="F4938">
        <f t="shared" si="468"/>
        <v>11.327524003992538</v>
      </c>
      <c r="G4938">
        <v>5922</v>
      </c>
      <c r="H4938">
        <f t="shared" si="469"/>
        <v>173173.71710823773</v>
      </c>
      <c r="I4938">
        <f t="shared" si="470"/>
        <v>-1375.5797368659019</v>
      </c>
      <c r="J4938" s="29">
        <f t="shared" si="471"/>
        <v>200.83425273561798</v>
      </c>
    </row>
    <row r="4939" spans="4:10">
      <c r="D4939">
        <f t="shared" si="466"/>
        <v>4.9330000000004433E-2</v>
      </c>
      <c r="E4939">
        <f t="shared" si="467"/>
        <v>200.82049693824933</v>
      </c>
      <c r="F4939">
        <f t="shared" si="468"/>
        <v>11.329532277740908</v>
      </c>
      <c r="G4939">
        <v>5923</v>
      </c>
      <c r="H4939">
        <f t="shared" si="469"/>
        <v>173179.23387991445</v>
      </c>
      <c r="I4939">
        <f t="shared" si="470"/>
        <v>-1375.6238710393156</v>
      </c>
      <c r="J4939" s="29">
        <f t="shared" si="471"/>
        <v>200.82049693824933</v>
      </c>
    </row>
    <row r="4940" spans="4:10">
      <c r="D4940">
        <f t="shared" si="466"/>
        <v>4.9340000000004436E-2</v>
      </c>
      <c r="E4940">
        <f t="shared" si="467"/>
        <v>200.80674069953895</v>
      </c>
      <c r="F4940">
        <f t="shared" si="468"/>
        <v>11.331540413929098</v>
      </c>
      <c r="G4940">
        <v>5924</v>
      </c>
      <c r="H4940">
        <f t="shared" si="469"/>
        <v>173184.74350433616</v>
      </c>
      <c r="I4940">
        <f t="shared" si="470"/>
        <v>-1375.6679480346893</v>
      </c>
      <c r="J4940" s="29">
        <f t="shared" si="471"/>
        <v>200.80674069953895</v>
      </c>
    </row>
    <row r="4941" spans="4:10">
      <c r="D4941">
        <f t="shared" si="466"/>
        <v>4.9350000000004439E-2</v>
      </c>
      <c r="E4941">
        <f t="shared" si="467"/>
        <v>200.79298402005861</v>
      </c>
      <c r="F4941">
        <f t="shared" si="468"/>
        <v>11.333548412552696</v>
      </c>
      <c r="G4941">
        <v>5925</v>
      </c>
      <c r="H4941">
        <f t="shared" si="469"/>
        <v>173190.24598308327</v>
      </c>
      <c r="I4941">
        <f t="shared" si="470"/>
        <v>-1375.7119678646661</v>
      </c>
      <c r="J4941" s="29">
        <f t="shared" si="471"/>
        <v>200.79298402005861</v>
      </c>
    </row>
    <row r="4942" spans="4:10">
      <c r="D4942">
        <f t="shared" si="466"/>
        <v>4.9360000000004442E-2</v>
      </c>
      <c r="E4942">
        <f t="shared" si="467"/>
        <v>200.77922690037997</v>
      </c>
      <c r="F4942">
        <f t="shared" si="468"/>
        <v>11.335556273607299</v>
      </c>
      <c r="G4942">
        <v>5926</v>
      </c>
      <c r="H4942">
        <f t="shared" si="469"/>
        <v>173195.7413177366</v>
      </c>
      <c r="I4942">
        <f t="shared" si="470"/>
        <v>-1375.7559305418927</v>
      </c>
      <c r="J4942" s="29">
        <f t="shared" si="471"/>
        <v>200.77922690037997</v>
      </c>
    </row>
    <row r="4943" spans="4:10">
      <c r="D4943">
        <f t="shared" si="466"/>
        <v>4.9370000000004445E-2</v>
      </c>
      <c r="E4943">
        <f t="shared" si="467"/>
        <v>200.76546934107455</v>
      </c>
      <c r="F4943">
        <f t="shared" si="468"/>
        <v>11.337563997088507</v>
      </c>
      <c r="G4943">
        <v>5927</v>
      </c>
      <c r="H4943">
        <f t="shared" si="469"/>
        <v>173201.2295098771</v>
      </c>
      <c r="I4943">
        <f t="shared" si="470"/>
        <v>-1375.7998360790168</v>
      </c>
      <c r="J4943" s="29">
        <f t="shared" si="471"/>
        <v>200.76546934107455</v>
      </c>
    </row>
    <row r="4944" spans="4:10">
      <c r="D4944">
        <f t="shared" si="466"/>
        <v>4.9380000000004448E-2</v>
      </c>
      <c r="E4944">
        <f t="shared" si="467"/>
        <v>200.75171134271375</v>
      </c>
      <c r="F4944">
        <f t="shared" si="468"/>
        <v>11.339571582991926</v>
      </c>
      <c r="G4944">
        <v>5928</v>
      </c>
      <c r="H4944">
        <f t="shared" si="469"/>
        <v>173206.71056108607</v>
      </c>
      <c r="I4944">
        <f t="shared" si="470"/>
        <v>-1375.8436844886885</v>
      </c>
      <c r="J4944" s="29">
        <f t="shared" si="471"/>
        <v>200.75171134271375</v>
      </c>
    </row>
    <row r="4945" spans="4:10">
      <c r="D4945">
        <f t="shared" si="466"/>
        <v>4.9390000000004451E-2</v>
      </c>
      <c r="E4945">
        <f t="shared" si="467"/>
        <v>200.73795290586887</v>
      </c>
      <c r="F4945">
        <f t="shared" si="468"/>
        <v>11.341579031313168</v>
      </c>
      <c r="G4945">
        <v>5929</v>
      </c>
      <c r="H4945">
        <f t="shared" si="469"/>
        <v>173212.18447294508</v>
      </c>
      <c r="I4945">
        <f t="shared" si="470"/>
        <v>-1375.8874757835606</v>
      </c>
      <c r="J4945" s="29">
        <f t="shared" si="471"/>
        <v>200.73795290586887</v>
      </c>
    </row>
    <row r="4946" spans="4:10">
      <c r="D4946">
        <f t="shared" si="466"/>
        <v>4.9400000000004454E-2</v>
      </c>
      <c r="E4946">
        <f t="shared" si="467"/>
        <v>200.72419403111104</v>
      </c>
      <c r="F4946">
        <f t="shared" si="468"/>
        <v>11.343586342047853</v>
      </c>
      <c r="G4946">
        <v>5930</v>
      </c>
      <c r="H4946">
        <f t="shared" si="469"/>
        <v>173217.65124703609</v>
      </c>
      <c r="I4946">
        <f t="shared" si="470"/>
        <v>-1375.9312099762888</v>
      </c>
      <c r="J4946" s="29">
        <f t="shared" si="471"/>
        <v>200.72419403111104</v>
      </c>
    </row>
    <row r="4947" spans="4:10">
      <c r="D4947">
        <f t="shared" si="466"/>
        <v>4.9410000000004457E-2</v>
      </c>
      <c r="E4947">
        <f t="shared" si="467"/>
        <v>200.71043471901129</v>
      </c>
      <c r="F4947">
        <f t="shared" si="468"/>
        <v>11.345593515191604</v>
      </c>
      <c r="G4947">
        <v>5931</v>
      </c>
      <c r="H4947">
        <f t="shared" si="469"/>
        <v>173223.11088494118</v>
      </c>
      <c r="I4947">
        <f t="shared" si="470"/>
        <v>-1375.9748870795295</v>
      </c>
      <c r="J4947" s="29">
        <f t="shared" si="471"/>
        <v>200.71043471901129</v>
      </c>
    </row>
    <row r="4948" spans="4:10">
      <c r="D4948">
        <f t="shared" si="466"/>
        <v>4.942000000000446E-2</v>
      </c>
      <c r="E4948">
        <f t="shared" si="467"/>
        <v>200.69667497014049</v>
      </c>
      <c r="F4948">
        <f t="shared" si="468"/>
        <v>11.347600550740049</v>
      </c>
      <c r="G4948">
        <v>5932</v>
      </c>
      <c r="H4948">
        <f t="shared" si="469"/>
        <v>173228.56338824279</v>
      </c>
      <c r="I4948">
        <f t="shared" si="470"/>
        <v>-1376.0185071059423</v>
      </c>
      <c r="J4948" s="29">
        <f t="shared" si="471"/>
        <v>200.69667497014049</v>
      </c>
    </row>
    <row r="4949" spans="4:10">
      <c r="D4949">
        <f t="shared" si="466"/>
        <v>4.9430000000004463E-2</v>
      </c>
      <c r="E4949">
        <f t="shared" si="467"/>
        <v>200.68291478506944</v>
      </c>
      <c r="F4949">
        <f t="shared" si="468"/>
        <v>11.349607448688825</v>
      </c>
      <c r="G4949">
        <v>5933</v>
      </c>
      <c r="H4949">
        <f t="shared" si="469"/>
        <v>173234.00875852362</v>
      </c>
      <c r="I4949">
        <f t="shared" si="470"/>
        <v>-1376.0620700681889</v>
      </c>
      <c r="J4949" s="29">
        <f t="shared" si="471"/>
        <v>200.68291478506944</v>
      </c>
    </row>
    <row r="4950" spans="4:10">
      <c r="D4950">
        <f t="shared" si="466"/>
        <v>4.9440000000004466E-2</v>
      </c>
      <c r="E4950">
        <f t="shared" si="467"/>
        <v>200.66915416436876</v>
      </c>
      <c r="F4950">
        <f t="shared" si="468"/>
        <v>11.351614209033572</v>
      </c>
      <c r="G4950">
        <v>5934</v>
      </c>
      <c r="H4950">
        <f t="shared" si="469"/>
        <v>173239.44699736679</v>
      </c>
      <c r="I4950">
        <f t="shared" si="470"/>
        <v>-1376.1055759789342</v>
      </c>
      <c r="J4950" s="29">
        <f t="shared" si="471"/>
        <v>200.66915416436876</v>
      </c>
    </row>
    <row r="4951" spans="4:10">
      <c r="D4951">
        <f t="shared" si="466"/>
        <v>4.945000000000447E-2</v>
      </c>
      <c r="E4951">
        <f t="shared" si="467"/>
        <v>200.65539310860896</v>
      </c>
      <c r="F4951">
        <f t="shared" si="468"/>
        <v>11.353620831769938</v>
      </c>
      <c r="G4951">
        <v>5935</v>
      </c>
      <c r="H4951">
        <f t="shared" si="469"/>
        <v>173244.87810635549</v>
      </c>
      <c r="I4951">
        <f t="shared" si="470"/>
        <v>-1376.1490248508439</v>
      </c>
      <c r="J4951" s="29">
        <f t="shared" si="471"/>
        <v>200.65539310860896</v>
      </c>
    </row>
    <row r="4952" spans="4:10">
      <c r="D4952">
        <f t="shared" si="466"/>
        <v>4.9460000000004473E-2</v>
      </c>
      <c r="E4952">
        <f t="shared" si="467"/>
        <v>200.64163161836046</v>
      </c>
      <c r="F4952">
        <f t="shared" si="468"/>
        <v>11.355627316893573</v>
      </c>
      <c r="G4952">
        <v>5936</v>
      </c>
      <c r="H4952">
        <f t="shared" si="469"/>
        <v>173250.30208707333</v>
      </c>
      <c r="I4952">
        <f t="shared" si="470"/>
        <v>-1376.1924166965866</v>
      </c>
      <c r="J4952" s="29">
        <f t="shared" si="471"/>
        <v>200.64163161836046</v>
      </c>
    </row>
    <row r="4953" spans="4:10">
      <c r="D4953">
        <f t="shared" si="466"/>
        <v>4.9470000000004476E-2</v>
      </c>
      <c r="E4953">
        <f t="shared" si="467"/>
        <v>200.62786969419349</v>
      </c>
      <c r="F4953">
        <f t="shared" si="468"/>
        <v>11.357633664400135</v>
      </c>
      <c r="G4953">
        <v>5937</v>
      </c>
      <c r="H4953">
        <f t="shared" si="469"/>
        <v>173255.71894110419</v>
      </c>
      <c r="I4953">
        <f t="shared" si="470"/>
        <v>-1376.2357515288336</v>
      </c>
      <c r="J4953" s="29">
        <f t="shared" si="471"/>
        <v>200.62786969419349</v>
      </c>
    </row>
    <row r="4954" spans="4:10">
      <c r="D4954">
        <f t="shared" si="466"/>
        <v>4.9480000000004479E-2</v>
      </c>
      <c r="E4954">
        <f t="shared" si="467"/>
        <v>200.61410733667822</v>
      </c>
      <c r="F4954">
        <f t="shared" si="468"/>
        <v>11.359639874285289</v>
      </c>
      <c r="G4954">
        <v>5938</v>
      </c>
      <c r="H4954">
        <f t="shared" si="469"/>
        <v>173261.12867003225</v>
      </c>
      <c r="I4954">
        <f t="shared" si="470"/>
        <v>-1376.2790293602579</v>
      </c>
      <c r="J4954" s="29">
        <f t="shared" si="471"/>
        <v>200.61410733667822</v>
      </c>
    </row>
    <row r="4955" spans="4:10">
      <c r="D4955">
        <f t="shared" si="466"/>
        <v>4.9490000000004482E-2</v>
      </c>
      <c r="E4955">
        <f t="shared" si="467"/>
        <v>200.6003445463846</v>
      </c>
      <c r="F4955">
        <f t="shared" si="468"/>
        <v>11.361645946544705</v>
      </c>
      <c r="G4955">
        <v>5939</v>
      </c>
      <c r="H4955">
        <f t="shared" si="469"/>
        <v>173266.53127544184</v>
      </c>
      <c r="I4955">
        <f t="shared" si="470"/>
        <v>-1376.3222502035346</v>
      </c>
      <c r="J4955" s="29">
        <f t="shared" si="471"/>
        <v>200.6003445463846</v>
      </c>
    </row>
    <row r="4956" spans="4:10">
      <c r="D4956">
        <f t="shared" si="466"/>
        <v>4.9500000000004485E-2</v>
      </c>
      <c r="E4956">
        <f t="shared" si="467"/>
        <v>200.58658132388257</v>
      </c>
      <c r="F4956">
        <f t="shared" si="468"/>
        <v>11.363651881174057</v>
      </c>
      <c r="G4956">
        <v>5940</v>
      </c>
      <c r="H4956">
        <f t="shared" si="469"/>
        <v>173271.92675891778</v>
      </c>
      <c r="I4956">
        <f t="shared" si="470"/>
        <v>-1376.3654140713422</v>
      </c>
      <c r="J4956" s="29">
        <f t="shared" si="471"/>
        <v>200.58658132388257</v>
      </c>
    </row>
    <row r="4957" spans="4:10">
      <c r="D4957">
        <f t="shared" si="466"/>
        <v>4.9510000000004488E-2</v>
      </c>
      <c r="E4957">
        <f t="shared" si="467"/>
        <v>200.57281766974185</v>
      </c>
      <c r="F4957">
        <f t="shared" si="468"/>
        <v>11.365657678169026</v>
      </c>
      <c r="G4957">
        <v>5941</v>
      </c>
      <c r="H4957">
        <f t="shared" si="469"/>
        <v>173277.31512204505</v>
      </c>
      <c r="I4957">
        <f t="shared" si="470"/>
        <v>-1376.4085209763605</v>
      </c>
      <c r="J4957" s="29">
        <f t="shared" si="471"/>
        <v>200.57281766974185</v>
      </c>
    </row>
    <row r="4958" spans="4:10">
      <c r="D4958">
        <f t="shared" si="466"/>
        <v>4.9520000000004491E-2</v>
      </c>
      <c r="E4958">
        <f t="shared" si="467"/>
        <v>200.55905358453208</v>
      </c>
      <c r="F4958">
        <f t="shared" si="468"/>
        <v>11.367663337525297</v>
      </c>
      <c r="G4958">
        <v>5942</v>
      </c>
      <c r="H4958">
        <f t="shared" si="469"/>
        <v>173282.69636640884</v>
      </c>
      <c r="I4958">
        <f t="shared" si="470"/>
        <v>-1376.4515709312707</v>
      </c>
      <c r="J4958" s="29">
        <f t="shared" si="471"/>
        <v>200.55905358453208</v>
      </c>
    </row>
    <row r="4959" spans="4:10">
      <c r="D4959">
        <f t="shared" si="466"/>
        <v>4.9530000000004494E-2</v>
      </c>
      <c r="E4959">
        <f t="shared" si="467"/>
        <v>200.54528906882277</v>
      </c>
      <c r="F4959">
        <f t="shared" si="468"/>
        <v>11.369668859238564</v>
      </c>
      <c r="G4959">
        <v>5943</v>
      </c>
      <c r="H4959">
        <f t="shared" si="469"/>
        <v>173288.07049359483</v>
      </c>
      <c r="I4959">
        <f t="shared" si="470"/>
        <v>-1376.4945639487587</v>
      </c>
      <c r="J4959" s="29">
        <f t="shared" si="471"/>
        <v>200.54528906882277</v>
      </c>
    </row>
    <row r="4960" spans="4:10">
      <c r="D4960">
        <f t="shared" si="466"/>
        <v>4.9540000000004497E-2</v>
      </c>
      <c r="E4960">
        <f t="shared" si="467"/>
        <v>200.53152412318329</v>
      </c>
      <c r="F4960">
        <f t="shared" si="468"/>
        <v>11.371674243304524</v>
      </c>
      <c r="G4960">
        <v>5944</v>
      </c>
      <c r="H4960">
        <f t="shared" si="469"/>
        <v>173293.43750518878</v>
      </c>
      <c r="I4960">
        <f t="shared" si="470"/>
        <v>-1376.5375000415102</v>
      </c>
      <c r="J4960" s="29">
        <f t="shared" si="471"/>
        <v>200.53152412318329</v>
      </c>
    </row>
    <row r="4961" spans="4:10">
      <c r="D4961">
        <f t="shared" si="466"/>
        <v>4.95500000000045E-2</v>
      </c>
      <c r="E4961">
        <f t="shared" si="467"/>
        <v>200.51775874818287</v>
      </c>
      <c r="F4961">
        <f t="shared" si="468"/>
        <v>11.37367948971888</v>
      </c>
      <c r="G4961">
        <v>5945</v>
      </c>
      <c r="H4961">
        <f t="shared" si="469"/>
        <v>173298.79740277684</v>
      </c>
      <c r="I4961">
        <f t="shared" si="470"/>
        <v>-1376.5803792222148</v>
      </c>
      <c r="J4961" s="29">
        <f t="shared" si="471"/>
        <v>200.51775874818287</v>
      </c>
    </row>
    <row r="4962" spans="4:10">
      <c r="D4962">
        <f t="shared" si="466"/>
        <v>4.9560000000004503E-2</v>
      </c>
      <c r="E4962">
        <f t="shared" si="467"/>
        <v>200.50399294439066</v>
      </c>
      <c r="F4962">
        <f t="shared" si="468"/>
        <v>11.375684598477342</v>
      </c>
      <c r="G4962">
        <v>5946</v>
      </c>
      <c r="H4962">
        <f t="shared" si="469"/>
        <v>173304.15018794537</v>
      </c>
      <c r="I4962">
        <f t="shared" si="470"/>
        <v>-1376.623201503563</v>
      </c>
      <c r="J4962" s="29">
        <f t="shared" si="471"/>
        <v>200.50399294439066</v>
      </c>
    </row>
    <row r="4963" spans="4:10">
      <c r="D4963">
        <f t="shared" si="466"/>
        <v>4.9570000000004506E-2</v>
      </c>
      <c r="E4963">
        <f t="shared" si="467"/>
        <v>200.49022671237563</v>
      </c>
      <c r="F4963">
        <f t="shared" si="468"/>
        <v>11.377689569575626</v>
      </c>
      <c r="G4963">
        <v>5947</v>
      </c>
      <c r="H4963">
        <f t="shared" si="469"/>
        <v>173309.49586228115</v>
      </c>
      <c r="I4963">
        <f t="shared" si="470"/>
        <v>-1376.6659668982493</v>
      </c>
      <c r="J4963" s="29">
        <f t="shared" si="471"/>
        <v>200.49022671237563</v>
      </c>
    </row>
    <row r="4964" spans="4:10">
      <c r="D4964">
        <f t="shared" si="466"/>
        <v>4.9580000000004509E-2</v>
      </c>
      <c r="E4964">
        <f t="shared" si="467"/>
        <v>200.47646005270664</v>
      </c>
      <c r="F4964">
        <f t="shared" si="468"/>
        <v>11.379694403009452</v>
      </c>
      <c r="G4964">
        <v>5948</v>
      </c>
      <c r="H4964">
        <f t="shared" si="469"/>
        <v>173314.83442737101</v>
      </c>
      <c r="I4964">
        <f t="shared" si="470"/>
        <v>-1376.7086754189681</v>
      </c>
      <c r="J4964" s="29">
        <f t="shared" si="471"/>
        <v>200.47646005270664</v>
      </c>
    </row>
    <row r="4965" spans="4:10">
      <c r="D4965">
        <f t="shared" si="466"/>
        <v>4.9590000000004512E-2</v>
      </c>
      <c r="E4965">
        <f t="shared" si="467"/>
        <v>200.46269296595244</v>
      </c>
      <c r="F4965">
        <f t="shared" si="468"/>
        <v>11.381699098774545</v>
      </c>
      <c r="G4965">
        <v>5949</v>
      </c>
      <c r="H4965">
        <f t="shared" si="469"/>
        <v>173320.16588480226</v>
      </c>
      <c r="I4965">
        <f t="shared" si="470"/>
        <v>-1376.7513270784182</v>
      </c>
      <c r="J4965" s="29">
        <f t="shared" si="471"/>
        <v>200.46269296595244</v>
      </c>
    </row>
    <row r="4966" spans="4:10">
      <c r="D4966">
        <f t="shared" si="466"/>
        <v>4.9600000000004515E-2</v>
      </c>
      <c r="E4966">
        <f t="shared" si="467"/>
        <v>200.44892545268166</v>
      </c>
      <c r="F4966">
        <f t="shared" si="468"/>
        <v>11.383703656866638</v>
      </c>
      <c r="G4966">
        <v>5950</v>
      </c>
      <c r="H4966">
        <f t="shared" si="469"/>
        <v>173325.49023616244</v>
      </c>
      <c r="I4966">
        <f t="shared" si="470"/>
        <v>-1376.7939218892996</v>
      </c>
      <c r="J4966" s="29">
        <f t="shared" si="471"/>
        <v>200.44892545268166</v>
      </c>
    </row>
    <row r="4967" spans="4:10">
      <c r="D4967">
        <f t="shared" si="466"/>
        <v>4.9610000000004519E-2</v>
      </c>
      <c r="E4967">
        <f t="shared" si="467"/>
        <v>200.43515751346277</v>
      </c>
      <c r="F4967">
        <f t="shared" si="468"/>
        <v>11.385708077281469</v>
      </c>
      <c r="G4967">
        <v>5951</v>
      </c>
      <c r="H4967">
        <f t="shared" si="469"/>
        <v>173330.80748303927</v>
      </c>
      <c r="I4967">
        <f t="shared" si="470"/>
        <v>-1376.8364598643143</v>
      </c>
      <c r="J4967" s="29">
        <f t="shared" si="471"/>
        <v>200.43515751346277</v>
      </c>
    </row>
    <row r="4968" spans="4:10">
      <c r="D4968">
        <f t="shared" si="466"/>
        <v>4.9620000000004522E-2</v>
      </c>
      <c r="E4968">
        <f t="shared" si="467"/>
        <v>200.42138914886414</v>
      </c>
      <c r="F4968">
        <f t="shared" si="468"/>
        <v>11.387712360014781</v>
      </c>
      <c r="G4968">
        <v>5952</v>
      </c>
      <c r="H4968">
        <f t="shared" si="469"/>
        <v>173336.11762702095</v>
      </c>
      <c r="I4968">
        <f t="shared" si="470"/>
        <v>-1376.8789410161676</v>
      </c>
      <c r="J4968" s="29">
        <f t="shared" si="471"/>
        <v>200.42138914886414</v>
      </c>
    </row>
    <row r="4969" spans="4:10">
      <c r="D4969">
        <f t="shared" si="466"/>
        <v>4.9630000000004525E-2</v>
      </c>
      <c r="E4969">
        <f t="shared" si="467"/>
        <v>200.40762035945397</v>
      </c>
      <c r="F4969">
        <f t="shared" si="468"/>
        <v>11.389716505062323</v>
      </c>
      <c r="G4969">
        <v>5953</v>
      </c>
      <c r="H4969">
        <f t="shared" si="469"/>
        <v>173341.42066969568</v>
      </c>
      <c r="I4969">
        <f t="shared" si="470"/>
        <v>-1376.9213653575655</v>
      </c>
      <c r="J4969" s="29">
        <f t="shared" si="471"/>
        <v>200.40762035945397</v>
      </c>
    </row>
    <row r="4970" spans="4:10">
      <c r="D4970">
        <f t="shared" si="466"/>
        <v>4.9640000000004528E-2</v>
      </c>
      <c r="E4970">
        <f t="shared" si="467"/>
        <v>200.3938511458004</v>
      </c>
      <c r="F4970">
        <f t="shared" si="468"/>
        <v>11.391720512419848</v>
      </c>
      <c r="G4970">
        <v>5954</v>
      </c>
      <c r="H4970">
        <f t="shared" si="469"/>
        <v>173346.71661265215</v>
      </c>
      <c r="I4970">
        <f t="shared" si="470"/>
        <v>-1376.9637329012171</v>
      </c>
      <c r="J4970" s="29">
        <f t="shared" si="471"/>
        <v>200.3938511458004</v>
      </c>
    </row>
    <row r="4971" spans="4:10">
      <c r="D4971">
        <f t="shared" si="466"/>
        <v>4.9650000000004531E-2</v>
      </c>
      <c r="E4971">
        <f t="shared" si="467"/>
        <v>200.38008150847139</v>
      </c>
      <c r="F4971">
        <f t="shared" si="468"/>
        <v>11.39372438208312</v>
      </c>
      <c r="G4971">
        <v>5955</v>
      </c>
      <c r="H4971">
        <f t="shared" si="469"/>
        <v>173352.00545747936</v>
      </c>
      <c r="I4971">
        <f t="shared" si="470"/>
        <v>-1377.0060436598349</v>
      </c>
      <c r="J4971" s="29">
        <f t="shared" si="471"/>
        <v>200.38008150847139</v>
      </c>
    </row>
    <row r="4972" spans="4:10">
      <c r="D4972">
        <f t="shared" si="466"/>
        <v>4.9660000000004534E-2</v>
      </c>
      <c r="E4972">
        <f t="shared" si="467"/>
        <v>200.36631144803479</v>
      </c>
      <c r="F4972">
        <f t="shared" si="468"/>
        <v>11.395728114047902</v>
      </c>
      <c r="G4972">
        <v>5956</v>
      </c>
      <c r="H4972">
        <f t="shared" si="469"/>
        <v>173357.28720576636</v>
      </c>
      <c r="I4972">
        <f t="shared" si="470"/>
        <v>-1377.048297646131</v>
      </c>
      <c r="J4972" s="29">
        <f t="shared" si="471"/>
        <v>200.36631144803479</v>
      </c>
    </row>
    <row r="4973" spans="4:10">
      <c r="D4973">
        <f t="shared" si="466"/>
        <v>4.9670000000004537E-2</v>
      </c>
      <c r="E4973">
        <f t="shared" si="467"/>
        <v>200.35254096505832</v>
      </c>
      <c r="F4973">
        <f t="shared" si="468"/>
        <v>11.397731708309967</v>
      </c>
      <c r="G4973">
        <v>5957</v>
      </c>
      <c r="H4973">
        <f t="shared" si="469"/>
        <v>173362.56185910257</v>
      </c>
      <c r="I4973">
        <f t="shared" si="470"/>
        <v>-1377.0904948728205</v>
      </c>
      <c r="J4973" s="29">
        <f t="shared" si="471"/>
        <v>200.35254096505832</v>
      </c>
    </row>
    <row r="4974" spans="4:10">
      <c r="D4974">
        <f t="shared" si="466"/>
        <v>4.968000000000454E-2</v>
      </c>
      <c r="E4974">
        <f t="shared" si="467"/>
        <v>200.3387700601096</v>
      </c>
      <c r="F4974">
        <f t="shared" si="468"/>
        <v>11.399735164865094</v>
      </c>
      <c r="G4974">
        <v>5958</v>
      </c>
      <c r="H4974">
        <f t="shared" si="469"/>
        <v>173367.8294190779</v>
      </c>
      <c r="I4974">
        <f t="shared" si="470"/>
        <v>-1377.1326353526231</v>
      </c>
      <c r="J4974" s="29">
        <f t="shared" si="471"/>
        <v>200.3387700601096</v>
      </c>
    </row>
    <row r="4975" spans="4:10">
      <c r="D4975">
        <f t="shared" si="466"/>
        <v>4.9690000000004543E-2</v>
      </c>
      <c r="E4975">
        <f t="shared" si="467"/>
        <v>200.32499873375608</v>
      </c>
      <c r="F4975">
        <f t="shared" si="468"/>
        <v>11.401738483709064</v>
      </c>
      <c r="G4975">
        <v>5959</v>
      </c>
      <c r="H4975">
        <f t="shared" si="469"/>
        <v>173373.08988728223</v>
      </c>
      <c r="I4975">
        <f t="shared" si="470"/>
        <v>-1377.1747190982578</v>
      </c>
      <c r="J4975" s="29">
        <f t="shared" si="471"/>
        <v>200.32499873375608</v>
      </c>
    </row>
    <row r="4976" spans="4:10">
      <c r="D4976">
        <f t="shared" si="466"/>
        <v>4.9700000000004546E-2</v>
      </c>
      <c r="E4976">
        <f t="shared" si="467"/>
        <v>200.31122698656509</v>
      </c>
      <c r="F4976">
        <f t="shared" si="468"/>
        <v>11.403741664837666</v>
      </c>
      <c r="G4976">
        <v>5960</v>
      </c>
      <c r="H4976">
        <f t="shared" si="469"/>
        <v>173378.34326530588</v>
      </c>
      <c r="I4976">
        <f t="shared" si="470"/>
        <v>-1377.2167461224471</v>
      </c>
      <c r="J4976" s="29">
        <f t="shared" si="471"/>
        <v>200.31122698656509</v>
      </c>
    </row>
    <row r="4977" spans="4:10">
      <c r="D4977">
        <f t="shared" si="466"/>
        <v>4.9710000000004549E-2</v>
      </c>
      <c r="E4977">
        <f t="shared" si="467"/>
        <v>200.29745481910388</v>
      </c>
      <c r="F4977">
        <f t="shared" si="468"/>
        <v>11.405744708246694</v>
      </c>
      <c r="G4977">
        <v>5961</v>
      </c>
      <c r="H4977">
        <f t="shared" si="469"/>
        <v>173383.58955473942</v>
      </c>
      <c r="I4977">
        <f t="shared" si="470"/>
        <v>-1377.2587164379154</v>
      </c>
      <c r="J4977" s="29">
        <f t="shared" si="471"/>
        <v>200.29745481910388</v>
      </c>
    </row>
    <row r="4978" spans="4:10">
      <c r="D4978">
        <f t="shared" si="466"/>
        <v>4.9720000000004552E-2</v>
      </c>
      <c r="E4978">
        <f t="shared" si="467"/>
        <v>200.28368223193951</v>
      </c>
      <c r="F4978">
        <f t="shared" si="468"/>
        <v>11.407747613931949</v>
      </c>
      <c r="G4978">
        <v>5962</v>
      </c>
      <c r="H4978">
        <f t="shared" si="469"/>
        <v>173388.82875717367</v>
      </c>
      <c r="I4978">
        <f t="shared" si="470"/>
        <v>-1377.3006300573893</v>
      </c>
      <c r="J4978" s="29">
        <f t="shared" si="471"/>
        <v>200.28368223193951</v>
      </c>
    </row>
    <row r="4979" spans="4:10">
      <c r="D4979">
        <f t="shared" si="466"/>
        <v>4.9730000000004555E-2</v>
      </c>
      <c r="E4979">
        <f t="shared" si="467"/>
        <v>200.26990922563894</v>
      </c>
      <c r="F4979">
        <f t="shared" si="468"/>
        <v>11.409750381889237</v>
      </c>
      <c r="G4979">
        <v>5963</v>
      </c>
      <c r="H4979">
        <f t="shared" si="469"/>
        <v>173394.0608741997</v>
      </c>
      <c r="I4979">
        <f t="shared" si="470"/>
        <v>-1377.3424869935975</v>
      </c>
      <c r="J4979" s="29">
        <f t="shared" si="471"/>
        <v>200.26990922563894</v>
      </c>
    </row>
    <row r="4980" spans="4:10">
      <c r="D4980">
        <f t="shared" si="466"/>
        <v>4.9740000000004558E-2</v>
      </c>
      <c r="E4980">
        <f t="shared" si="467"/>
        <v>200.25613580076902</v>
      </c>
      <c r="F4980">
        <f t="shared" si="468"/>
        <v>11.411753012114369</v>
      </c>
      <c r="G4980">
        <v>5964</v>
      </c>
      <c r="H4980">
        <f t="shared" si="469"/>
        <v>173399.28590740892</v>
      </c>
      <c r="I4980">
        <f t="shared" si="470"/>
        <v>-1377.3842872592713</v>
      </c>
      <c r="J4980" s="29">
        <f t="shared" si="471"/>
        <v>200.25613580076902</v>
      </c>
    </row>
    <row r="4981" spans="4:10">
      <c r="D4981">
        <f t="shared" si="466"/>
        <v>4.9750000000004561E-2</v>
      </c>
      <c r="E4981">
        <f t="shared" si="467"/>
        <v>200.24236195789643</v>
      </c>
      <c r="F4981">
        <f t="shared" si="468"/>
        <v>11.413755504603163</v>
      </c>
      <c r="G4981">
        <v>5965</v>
      </c>
      <c r="H4981">
        <f t="shared" si="469"/>
        <v>173404.50385839297</v>
      </c>
      <c r="I4981">
        <f t="shared" si="470"/>
        <v>-1377.4260308671437</v>
      </c>
      <c r="J4981" s="29">
        <f t="shared" si="471"/>
        <v>200.24236195789643</v>
      </c>
    </row>
    <row r="4982" spans="4:10">
      <c r="D4982">
        <f t="shared" si="466"/>
        <v>4.9760000000004564E-2</v>
      </c>
      <c r="E4982">
        <f t="shared" si="467"/>
        <v>200.22858769758776</v>
      </c>
      <c r="F4982">
        <f t="shared" si="468"/>
        <v>11.415757859351441</v>
      </c>
      <c r="G4982">
        <v>5966</v>
      </c>
      <c r="H4982">
        <f t="shared" si="469"/>
        <v>173409.7147287438</v>
      </c>
      <c r="I4982">
        <f t="shared" si="470"/>
        <v>-1377.4677178299503</v>
      </c>
      <c r="J4982" s="29">
        <f t="shared" si="471"/>
        <v>200.22858769758776</v>
      </c>
    </row>
    <row r="4983" spans="4:10">
      <c r="D4983">
        <f t="shared" si="466"/>
        <v>4.9770000000004568E-2</v>
      </c>
      <c r="E4983">
        <f t="shared" si="467"/>
        <v>200.21481302040945</v>
      </c>
      <c r="F4983">
        <f t="shared" si="468"/>
        <v>11.41776007635503</v>
      </c>
      <c r="G4983">
        <v>5967</v>
      </c>
      <c r="H4983">
        <f t="shared" si="469"/>
        <v>173414.9185200535</v>
      </c>
      <c r="I4983">
        <f t="shared" si="470"/>
        <v>-1377.5093481604281</v>
      </c>
      <c r="J4983" s="29">
        <f t="shared" si="471"/>
        <v>200.21481302040945</v>
      </c>
    </row>
    <row r="4984" spans="4:10">
      <c r="D4984">
        <f t="shared" si="466"/>
        <v>4.9780000000004571E-2</v>
      </c>
      <c r="E4984">
        <f t="shared" si="467"/>
        <v>200.20103792692785</v>
      </c>
      <c r="F4984">
        <f t="shared" si="468"/>
        <v>11.419762155609767</v>
      </c>
      <c r="G4984">
        <v>5968</v>
      </c>
      <c r="H4984">
        <f t="shared" si="469"/>
        <v>173420.11523391466</v>
      </c>
      <c r="I4984">
        <f t="shared" si="470"/>
        <v>-1377.5509218713173</v>
      </c>
      <c r="J4984" s="29">
        <f t="shared" si="471"/>
        <v>200.20103792692785</v>
      </c>
    </row>
    <row r="4985" spans="4:10">
      <c r="D4985">
        <f t="shared" si="466"/>
        <v>4.9790000000004574E-2</v>
      </c>
      <c r="E4985">
        <f t="shared" si="467"/>
        <v>200.18726241770915</v>
      </c>
      <c r="F4985">
        <f t="shared" si="468"/>
        <v>11.42176409711149</v>
      </c>
      <c r="G4985">
        <v>5969</v>
      </c>
      <c r="H4985">
        <f t="shared" si="469"/>
        <v>173425.30487192003</v>
      </c>
      <c r="I4985">
        <f t="shared" si="470"/>
        <v>-1377.5924389753602</v>
      </c>
      <c r="J4985" s="29">
        <f t="shared" si="471"/>
        <v>200.18726241770915</v>
      </c>
    </row>
    <row r="4986" spans="4:10">
      <c r="D4986">
        <f t="shared" si="466"/>
        <v>4.9800000000004577E-2</v>
      </c>
      <c r="E4986">
        <f t="shared" si="467"/>
        <v>200.17348649331939</v>
      </c>
      <c r="F4986">
        <f t="shared" si="468"/>
        <v>11.423765900856045</v>
      </c>
      <c r="G4986">
        <v>5970</v>
      </c>
      <c r="H4986">
        <f t="shared" si="469"/>
        <v>173430.48743566248</v>
      </c>
      <c r="I4986">
        <f t="shared" si="470"/>
        <v>-1377.6338994852999</v>
      </c>
      <c r="J4986" s="29">
        <f t="shared" si="471"/>
        <v>200.17348649331939</v>
      </c>
    </row>
    <row r="4987" spans="4:10">
      <c r="D4987">
        <f t="shared" ref="D4987:D5050" si="472">D4986+$B$17</f>
        <v>4.981000000000458E-2</v>
      </c>
      <c r="E4987">
        <f t="shared" ref="E4987:E5050" si="473">E4986+I4986*$B$17</f>
        <v>200.15971015432453</v>
      </c>
      <c r="F4987">
        <f t="shared" ref="F4987:F5050" si="474">F4986+$B$17*(E4986+E4987)/2</f>
        <v>11.425767566839284</v>
      </c>
      <c r="G4987">
        <v>5971</v>
      </c>
      <c r="H4987">
        <f t="shared" ref="H4987:H5050" si="475">0.5*$B$6*G4987*$B$4*E4987^2</f>
        <v>173435.66292673539</v>
      </c>
      <c r="I4987">
        <f t="shared" si="470"/>
        <v>-1377.6753034138831</v>
      </c>
      <c r="J4987" s="29">
        <f t="shared" si="471"/>
        <v>200.15971015432453</v>
      </c>
    </row>
    <row r="4988" spans="4:10">
      <c r="D4988">
        <f t="shared" si="472"/>
        <v>4.9820000000004583E-2</v>
      </c>
      <c r="E4988">
        <f t="shared" si="473"/>
        <v>200.14593340129039</v>
      </c>
      <c r="F4988">
        <f t="shared" si="474"/>
        <v>11.427769095057062</v>
      </c>
      <c r="G4988">
        <v>5972</v>
      </c>
      <c r="H4988">
        <f t="shared" si="475"/>
        <v>173440.8313467323</v>
      </c>
      <c r="I4988">
        <f t="shared" si="470"/>
        <v>-1377.7166507738584</v>
      </c>
      <c r="J4988" s="29">
        <f t="shared" si="471"/>
        <v>200.14593340129039</v>
      </c>
    </row>
    <row r="4989" spans="4:10">
      <c r="D4989">
        <f t="shared" si="472"/>
        <v>4.9830000000004586E-2</v>
      </c>
      <c r="E4989">
        <f t="shared" si="473"/>
        <v>200.13215623478266</v>
      </c>
      <c r="F4989">
        <f t="shared" si="474"/>
        <v>11.429770485505243</v>
      </c>
      <c r="G4989">
        <v>5973</v>
      </c>
      <c r="H4989">
        <f t="shared" si="475"/>
        <v>173445.99269724701</v>
      </c>
      <c r="I4989">
        <f t="shared" si="470"/>
        <v>-1377.757941577976</v>
      </c>
      <c r="J4989" s="29">
        <f t="shared" si="471"/>
        <v>200.13215623478266</v>
      </c>
    </row>
    <row r="4990" spans="4:10">
      <c r="D4990">
        <f t="shared" si="472"/>
        <v>4.9840000000004589E-2</v>
      </c>
      <c r="E4990">
        <f t="shared" si="473"/>
        <v>200.11837865536688</v>
      </c>
      <c r="F4990">
        <f t="shared" si="474"/>
        <v>11.431771738179693</v>
      </c>
      <c r="G4990">
        <v>5974</v>
      </c>
      <c r="H4990">
        <f t="shared" si="475"/>
        <v>173451.14697987362</v>
      </c>
      <c r="I4990">
        <f t="shared" si="470"/>
        <v>-1377.799175838989</v>
      </c>
      <c r="J4990" s="29">
        <f t="shared" si="471"/>
        <v>200.11837865536688</v>
      </c>
    </row>
    <row r="4991" spans="4:10">
      <c r="D4991">
        <f t="shared" si="472"/>
        <v>4.9850000000004592E-2</v>
      </c>
      <c r="E4991">
        <f t="shared" si="473"/>
        <v>200.10460066360849</v>
      </c>
      <c r="F4991">
        <f t="shared" si="474"/>
        <v>11.433772853076288</v>
      </c>
      <c r="G4991">
        <v>5975</v>
      </c>
      <c r="H4991">
        <f t="shared" si="475"/>
        <v>173456.29419620649</v>
      </c>
      <c r="I4991">
        <f t="shared" si="470"/>
        <v>-1377.8403535696521</v>
      </c>
      <c r="J4991" s="29">
        <f t="shared" si="471"/>
        <v>200.10460066360849</v>
      </c>
    </row>
    <row r="4992" spans="4:10">
      <c r="D4992">
        <f t="shared" si="472"/>
        <v>4.9860000000004595E-2</v>
      </c>
      <c r="E4992">
        <f t="shared" si="473"/>
        <v>200.0908222600728</v>
      </c>
      <c r="F4992">
        <f t="shared" si="474"/>
        <v>11.435773830190907</v>
      </c>
      <c r="G4992">
        <v>5976</v>
      </c>
      <c r="H4992">
        <f t="shared" si="475"/>
        <v>173461.4343478402</v>
      </c>
      <c r="I4992">
        <f t="shared" si="470"/>
        <v>-1377.8814747827216</v>
      </c>
      <c r="J4992" s="29">
        <f t="shared" si="471"/>
        <v>200.0908222600728</v>
      </c>
    </row>
    <row r="4993" spans="4:10">
      <c r="D4993">
        <f t="shared" si="472"/>
        <v>4.9870000000004598E-2</v>
      </c>
      <c r="E4993">
        <f t="shared" si="473"/>
        <v>200.07704344532496</v>
      </c>
      <c r="F4993">
        <f t="shared" si="474"/>
        <v>11.437774669519435</v>
      </c>
      <c r="G4993">
        <v>5977</v>
      </c>
      <c r="H4993">
        <f t="shared" si="475"/>
        <v>173466.56743636969</v>
      </c>
      <c r="I4993">
        <f t="shared" si="470"/>
        <v>-1377.9225394909574</v>
      </c>
      <c r="J4993" s="29">
        <f t="shared" si="471"/>
        <v>200.07704344532496</v>
      </c>
    </row>
    <row r="4994" spans="4:10">
      <c r="D4994">
        <f t="shared" si="472"/>
        <v>4.9880000000004601E-2</v>
      </c>
      <c r="E4994">
        <f t="shared" si="473"/>
        <v>200.06326421993006</v>
      </c>
      <c r="F4994">
        <f t="shared" si="474"/>
        <v>11.439775371057761</v>
      </c>
      <c r="G4994">
        <v>5978</v>
      </c>
      <c r="H4994">
        <f t="shared" si="475"/>
        <v>173471.69346339008</v>
      </c>
      <c r="I4994">
        <f t="shared" si="470"/>
        <v>-1377.9635477071206</v>
      </c>
      <c r="J4994" s="29">
        <f t="shared" si="471"/>
        <v>200.06326421993006</v>
      </c>
    </row>
    <row r="4995" spans="4:10">
      <c r="D4995">
        <f t="shared" si="472"/>
        <v>4.9890000000004604E-2</v>
      </c>
      <c r="E4995">
        <f t="shared" si="473"/>
        <v>200.04948458445298</v>
      </c>
      <c r="F4995">
        <f t="shared" si="474"/>
        <v>11.441775934801784</v>
      </c>
      <c r="G4995">
        <v>5979</v>
      </c>
      <c r="H4995">
        <f t="shared" si="475"/>
        <v>173476.81243049685</v>
      </c>
      <c r="I4995">
        <f t="shared" si="470"/>
        <v>-1378.0044994439747</v>
      </c>
      <c r="J4995" s="29">
        <f t="shared" si="471"/>
        <v>200.04948458445298</v>
      </c>
    </row>
    <row r="4996" spans="4:10">
      <c r="D4996">
        <f t="shared" si="472"/>
        <v>4.9900000000004607E-2</v>
      </c>
      <c r="E4996">
        <f t="shared" si="473"/>
        <v>200.03570453945855</v>
      </c>
      <c r="F4996">
        <f t="shared" si="474"/>
        <v>11.443776360747403</v>
      </c>
      <c r="G4996">
        <v>5980</v>
      </c>
      <c r="H4996">
        <f t="shared" si="475"/>
        <v>173481.9243392857</v>
      </c>
      <c r="I4996">
        <f t="shared" si="470"/>
        <v>-1378.0453947142855</v>
      </c>
      <c r="J4996" s="29">
        <f t="shared" si="471"/>
        <v>200.03570453945855</v>
      </c>
    </row>
    <row r="4997" spans="4:10">
      <c r="D4997">
        <f t="shared" si="472"/>
        <v>4.991000000000461E-2</v>
      </c>
      <c r="E4997">
        <f t="shared" si="473"/>
        <v>200.02192408551142</v>
      </c>
      <c r="F4997">
        <f t="shared" si="474"/>
        <v>11.445776648890527</v>
      </c>
      <c r="G4997">
        <v>5981</v>
      </c>
      <c r="H4997">
        <f t="shared" si="475"/>
        <v>173487.02919135257</v>
      </c>
      <c r="I4997">
        <f t="shared" si="470"/>
        <v>-1378.0862335308207</v>
      </c>
      <c r="J4997" s="29">
        <f t="shared" si="471"/>
        <v>200.02192408551142</v>
      </c>
    </row>
    <row r="4998" spans="4:10">
      <c r="D4998">
        <f t="shared" si="472"/>
        <v>4.9920000000004613E-2</v>
      </c>
      <c r="E4998">
        <f t="shared" si="473"/>
        <v>200.00814322317612</v>
      </c>
      <c r="F4998">
        <f t="shared" si="474"/>
        <v>11.447776799227071</v>
      </c>
      <c r="G4998">
        <v>5982</v>
      </c>
      <c r="H4998">
        <f t="shared" si="475"/>
        <v>173492.12698829363</v>
      </c>
      <c r="I4998">
        <f t="shared" si="470"/>
        <v>-1378.127015906349</v>
      </c>
      <c r="J4998" s="29">
        <f t="shared" si="471"/>
        <v>200.00814322317612</v>
      </c>
    </row>
    <row r="4999" spans="4:10">
      <c r="D4999">
        <f t="shared" si="472"/>
        <v>4.9930000000004617E-2</v>
      </c>
      <c r="E4999">
        <f t="shared" si="473"/>
        <v>199.99436195301706</v>
      </c>
      <c r="F4999">
        <f t="shared" si="474"/>
        <v>11.449776811752953</v>
      </c>
      <c r="G4999">
        <v>5983</v>
      </c>
      <c r="H4999">
        <f t="shared" si="475"/>
        <v>173497.21773170546</v>
      </c>
      <c r="I4999">
        <f t="shared" ref="I4999:I5062" si="476">($B$3*$B$14-H4999)/$B$3</f>
        <v>-1378.1677418536437</v>
      </c>
      <c r="J4999" s="29">
        <f t="shared" ref="J4999:J5062" si="477">E4999</f>
        <v>199.99436195301706</v>
      </c>
    </row>
    <row r="5000" spans="4:10">
      <c r="D5000">
        <f t="shared" si="472"/>
        <v>4.994000000000462E-2</v>
      </c>
      <c r="E5000">
        <f t="shared" si="473"/>
        <v>199.98058027559853</v>
      </c>
      <c r="F5000">
        <f t="shared" si="474"/>
        <v>11.451776686464095</v>
      </c>
      <c r="G5000">
        <v>5984</v>
      </c>
      <c r="H5000">
        <f t="shared" si="475"/>
        <v>173502.30142318478</v>
      </c>
      <c r="I5000">
        <f t="shared" si="476"/>
        <v>-1378.2084113854783</v>
      </c>
      <c r="J5000" s="29">
        <f t="shared" si="477"/>
        <v>199.98058027559853</v>
      </c>
    </row>
    <row r="5001" spans="4:10">
      <c r="D5001">
        <f t="shared" si="472"/>
        <v>4.9950000000004623E-2</v>
      </c>
      <c r="E5001">
        <f t="shared" si="473"/>
        <v>199.96679819148468</v>
      </c>
      <c r="F5001">
        <f t="shared" si="474"/>
        <v>11.45377642335643</v>
      </c>
      <c r="G5001">
        <v>5985</v>
      </c>
      <c r="H5001">
        <f t="shared" si="475"/>
        <v>173507.37806432863</v>
      </c>
      <c r="I5001">
        <f t="shared" si="476"/>
        <v>-1378.2490245146291</v>
      </c>
      <c r="J5001" s="29">
        <f t="shared" si="477"/>
        <v>199.96679819148468</v>
      </c>
    </row>
    <row r="5002" spans="4:10">
      <c r="D5002">
        <f t="shared" si="472"/>
        <v>4.9960000000004626E-2</v>
      </c>
      <c r="E5002">
        <f t="shared" si="473"/>
        <v>199.95301570123954</v>
      </c>
      <c r="F5002">
        <f t="shared" si="474"/>
        <v>11.455776022425894</v>
      </c>
      <c r="G5002">
        <v>5986</v>
      </c>
      <c r="H5002">
        <f t="shared" si="475"/>
        <v>173512.44765673421</v>
      </c>
      <c r="I5002">
        <f t="shared" si="476"/>
        <v>-1378.2895812538736</v>
      </c>
      <c r="J5002" s="29">
        <f t="shared" si="477"/>
        <v>199.95301570123954</v>
      </c>
    </row>
    <row r="5003" spans="4:10">
      <c r="D5003">
        <f t="shared" si="472"/>
        <v>4.9970000000004629E-2</v>
      </c>
      <c r="E5003">
        <f t="shared" si="473"/>
        <v>199.939232805427</v>
      </c>
      <c r="F5003">
        <f t="shared" si="474"/>
        <v>11.457775483668428</v>
      </c>
      <c r="G5003">
        <v>5987</v>
      </c>
      <c r="H5003">
        <f t="shared" si="475"/>
        <v>173517.51020199919</v>
      </c>
      <c r="I5003">
        <f t="shared" si="476"/>
        <v>-1378.3300816159935</v>
      </c>
      <c r="J5003" s="29">
        <f t="shared" si="477"/>
        <v>199.939232805427</v>
      </c>
    </row>
    <row r="5004" spans="4:10">
      <c r="D5004">
        <f t="shared" si="472"/>
        <v>4.9980000000004632E-2</v>
      </c>
      <c r="E5004">
        <f t="shared" si="473"/>
        <v>199.92544950461084</v>
      </c>
      <c r="F5004">
        <f t="shared" si="474"/>
        <v>11.459774807079977</v>
      </c>
      <c r="G5004">
        <v>5988</v>
      </c>
      <c r="H5004">
        <f t="shared" si="475"/>
        <v>173522.56570172132</v>
      </c>
      <c r="I5004">
        <f t="shared" si="476"/>
        <v>-1378.3705256137705</v>
      </c>
      <c r="J5004" s="29">
        <f t="shared" si="477"/>
        <v>199.92544950461084</v>
      </c>
    </row>
    <row r="5005" spans="4:10">
      <c r="D5005">
        <f t="shared" si="472"/>
        <v>4.9990000000004635E-2</v>
      </c>
      <c r="E5005">
        <f t="shared" si="473"/>
        <v>199.91166579935469</v>
      </c>
      <c r="F5005">
        <f t="shared" si="474"/>
        <v>11.461773992656497</v>
      </c>
      <c r="G5005">
        <v>5989</v>
      </c>
      <c r="H5005">
        <f t="shared" si="475"/>
        <v>173527.61415749873</v>
      </c>
      <c r="I5005">
        <f t="shared" si="476"/>
        <v>-1378.4109132599899</v>
      </c>
      <c r="J5005" s="29">
        <f t="shared" si="477"/>
        <v>199.91166579935469</v>
      </c>
    </row>
    <row r="5006" spans="4:10">
      <c r="D5006">
        <f t="shared" si="472"/>
        <v>5.0000000000004638E-2</v>
      </c>
      <c r="E5006">
        <f t="shared" si="473"/>
        <v>199.89788169022211</v>
      </c>
      <c r="F5006">
        <f t="shared" si="474"/>
        <v>11.463773040393944</v>
      </c>
      <c r="G5006">
        <v>5990</v>
      </c>
      <c r="H5006">
        <f t="shared" si="475"/>
        <v>173532.6555709297</v>
      </c>
      <c r="I5006">
        <f t="shared" si="476"/>
        <v>-1378.4512445674375</v>
      </c>
      <c r="J5006" s="29">
        <f t="shared" si="477"/>
        <v>199.89788169022211</v>
      </c>
    </row>
    <row r="5007" spans="4:10">
      <c r="D5007">
        <f t="shared" si="472"/>
        <v>5.0010000000004641E-2</v>
      </c>
      <c r="E5007">
        <f t="shared" si="473"/>
        <v>199.88409717777643</v>
      </c>
      <c r="F5007">
        <f t="shared" si="474"/>
        <v>11.465771950288284</v>
      </c>
      <c r="G5007">
        <v>5991</v>
      </c>
      <c r="H5007">
        <f t="shared" si="475"/>
        <v>173537.68994361287</v>
      </c>
      <c r="I5007">
        <f t="shared" si="476"/>
        <v>-1378.4915195489029</v>
      </c>
      <c r="J5007" s="29">
        <f t="shared" si="477"/>
        <v>199.88409717777643</v>
      </c>
    </row>
    <row r="5008" spans="4:10">
      <c r="D5008">
        <f t="shared" si="472"/>
        <v>5.0020000000004644E-2</v>
      </c>
      <c r="E5008">
        <f t="shared" si="473"/>
        <v>199.87031226258094</v>
      </c>
      <c r="F5008">
        <f t="shared" si="474"/>
        <v>11.467770722335485</v>
      </c>
      <c r="G5008">
        <v>5992</v>
      </c>
      <c r="H5008">
        <f t="shared" si="475"/>
        <v>173542.71727714714</v>
      </c>
      <c r="I5008">
        <f t="shared" si="476"/>
        <v>-1378.531738217177</v>
      </c>
      <c r="J5008" s="29">
        <f t="shared" si="477"/>
        <v>199.87031226258094</v>
      </c>
    </row>
    <row r="5009" spans="4:10">
      <c r="D5009">
        <f t="shared" si="472"/>
        <v>5.0030000000004647E-2</v>
      </c>
      <c r="E5009">
        <f t="shared" si="473"/>
        <v>199.85652694519877</v>
      </c>
      <c r="F5009">
        <f t="shared" si="474"/>
        <v>11.469769356531524</v>
      </c>
      <c r="G5009">
        <v>5993</v>
      </c>
      <c r="H5009">
        <f t="shared" si="475"/>
        <v>173547.7375731316</v>
      </c>
      <c r="I5009">
        <f t="shared" si="476"/>
        <v>-1378.5719005850528</v>
      </c>
      <c r="J5009" s="29">
        <f t="shared" si="477"/>
        <v>199.85652694519877</v>
      </c>
    </row>
    <row r="5010" spans="4:10">
      <c r="D5010">
        <f t="shared" si="472"/>
        <v>5.004000000000465E-2</v>
      </c>
      <c r="E5010">
        <f t="shared" si="473"/>
        <v>199.84274122619291</v>
      </c>
      <c r="F5010">
        <f t="shared" si="474"/>
        <v>11.471767852872381</v>
      </c>
      <c r="G5010">
        <v>5994</v>
      </c>
      <c r="H5010">
        <f t="shared" si="475"/>
        <v>173552.7508331656</v>
      </c>
      <c r="I5010">
        <f t="shared" si="476"/>
        <v>-1378.6120066653248</v>
      </c>
      <c r="J5010" s="29">
        <f t="shared" si="477"/>
        <v>199.84274122619291</v>
      </c>
    </row>
    <row r="5011" spans="4:10">
      <c r="D5011">
        <f t="shared" si="472"/>
        <v>5.0050000000004653E-2</v>
      </c>
      <c r="E5011">
        <f t="shared" si="473"/>
        <v>199.82895510612627</v>
      </c>
      <c r="F5011">
        <f t="shared" si="474"/>
        <v>11.473766211354041</v>
      </c>
      <c r="G5011">
        <v>5995</v>
      </c>
      <c r="H5011">
        <f t="shared" si="475"/>
        <v>173557.75705884895</v>
      </c>
      <c r="I5011">
        <f t="shared" si="476"/>
        <v>-1378.6520564707916</v>
      </c>
      <c r="J5011" s="29">
        <f t="shared" si="477"/>
        <v>199.82895510612627</v>
      </c>
    </row>
    <row r="5012" spans="4:10">
      <c r="D5012">
        <f t="shared" si="472"/>
        <v>5.0060000000004656E-2</v>
      </c>
      <c r="E5012">
        <f t="shared" si="473"/>
        <v>199.81516858556157</v>
      </c>
      <c r="F5012">
        <f t="shared" si="474"/>
        <v>11.4757644319725</v>
      </c>
      <c r="G5012">
        <v>5996</v>
      </c>
      <c r="H5012">
        <f t="shared" si="475"/>
        <v>173562.75625178136</v>
      </c>
      <c r="I5012">
        <f t="shared" si="476"/>
        <v>-1378.692050014251</v>
      </c>
      <c r="J5012" s="29">
        <f t="shared" si="477"/>
        <v>199.81516858556157</v>
      </c>
    </row>
    <row r="5013" spans="4:10">
      <c r="D5013">
        <f t="shared" si="472"/>
        <v>5.0070000000004659E-2</v>
      </c>
      <c r="E5013">
        <f t="shared" si="473"/>
        <v>199.80138166506143</v>
      </c>
      <c r="F5013">
        <f t="shared" si="474"/>
        <v>11.477762514723754</v>
      </c>
      <c r="G5013">
        <v>5997</v>
      </c>
      <c r="H5013">
        <f t="shared" si="475"/>
        <v>173567.74841356309</v>
      </c>
      <c r="I5013">
        <f t="shared" si="476"/>
        <v>-1378.7319873085048</v>
      </c>
      <c r="J5013" s="29">
        <f t="shared" si="477"/>
        <v>199.80138166506143</v>
      </c>
    </row>
    <row r="5014" spans="4:10">
      <c r="D5014">
        <f t="shared" si="472"/>
        <v>5.0080000000004662E-2</v>
      </c>
      <c r="E5014">
        <f t="shared" si="473"/>
        <v>199.78759434518835</v>
      </c>
      <c r="F5014">
        <f t="shared" si="474"/>
        <v>11.479760459603805</v>
      </c>
      <c r="G5014">
        <v>5998</v>
      </c>
      <c r="H5014">
        <f t="shared" si="475"/>
        <v>173572.73354579468</v>
      </c>
      <c r="I5014">
        <f t="shared" si="476"/>
        <v>-1378.7718683663575</v>
      </c>
      <c r="J5014" s="29">
        <f t="shared" si="477"/>
        <v>199.78759434518835</v>
      </c>
    </row>
    <row r="5015" spans="4:10">
      <c r="D5015">
        <f t="shared" si="472"/>
        <v>5.0090000000004666E-2</v>
      </c>
      <c r="E5015">
        <f t="shared" si="473"/>
        <v>199.77380662650469</v>
      </c>
      <c r="F5015">
        <f t="shared" si="474"/>
        <v>11.481758266608663</v>
      </c>
      <c r="G5015">
        <v>5999</v>
      </c>
      <c r="H5015">
        <f t="shared" si="475"/>
        <v>173577.71165007658</v>
      </c>
      <c r="I5015">
        <f t="shared" si="476"/>
        <v>-1378.8116932006126</v>
      </c>
      <c r="J5015" s="29">
        <f t="shared" si="477"/>
        <v>199.77380662650469</v>
      </c>
    </row>
    <row r="5016" spans="4:10">
      <c r="D5016">
        <f t="shared" si="472"/>
        <v>5.0100000000004669E-2</v>
      </c>
      <c r="E5016">
        <f t="shared" si="473"/>
        <v>199.76001850957269</v>
      </c>
      <c r="F5016">
        <f t="shared" si="474"/>
        <v>11.483755935734344</v>
      </c>
      <c r="G5016">
        <v>6000</v>
      </c>
      <c r="H5016">
        <f t="shared" si="475"/>
        <v>173582.68272800994</v>
      </c>
      <c r="I5016">
        <f t="shared" si="476"/>
        <v>-1378.8514618240795</v>
      </c>
      <c r="J5016" s="29">
        <f t="shared" si="477"/>
        <v>199.76001850957269</v>
      </c>
    </row>
    <row r="5017" spans="4:10">
      <c r="D5017">
        <f t="shared" si="472"/>
        <v>5.0110000000004672E-2</v>
      </c>
      <c r="E5017">
        <f t="shared" si="473"/>
        <v>199.74622999495446</v>
      </c>
      <c r="F5017">
        <f t="shared" si="474"/>
        <v>11.485753466976867</v>
      </c>
      <c r="G5017">
        <v>6001</v>
      </c>
      <c r="H5017">
        <f t="shared" si="475"/>
        <v>173587.64678119597</v>
      </c>
      <c r="I5017">
        <f t="shared" si="476"/>
        <v>-1378.8911742495677</v>
      </c>
      <c r="J5017" s="29">
        <f t="shared" si="477"/>
        <v>199.74622999495446</v>
      </c>
    </row>
    <row r="5018" spans="4:10">
      <c r="D5018">
        <f t="shared" si="472"/>
        <v>5.0120000000004675E-2</v>
      </c>
      <c r="E5018">
        <f t="shared" si="473"/>
        <v>199.73244108321197</v>
      </c>
      <c r="F5018">
        <f t="shared" si="474"/>
        <v>11.487750860332257</v>
      </c>
      <c r="G5018">
        <v>6002</v>
      </c>
      <c r="H5018">
        <f t="shared" si="475"/>
        <v>173592.60381123604</v>
      </c>
      <c r="I5018">
        <f t="shared" si="476"/>
        <v>-1378.9308304898884</v>
      </c>
      <c r="J5018" s="29">
        <f t="shared" si="477"/>
        <v>199.73244108321197</v>
      </c>
    </row>
    <row r="5019" spans="4:10">
      <c r="D5019">
        <f t="shared" si="472"/>
        <v>5.0130000000004678E-2</v>
      </c>
      <c r="E5019">
        <f t="shared" si="473"/>
        <v>199.71865177490707</v>
      </c>
      <c r="F5019">
        <f t="shared" si="474"/>
        <v>11.489748115796548</v>
      </c>
      <c r="G5019">
        <v>6003</v>
      </c>
      <c r="H5019">
        <f t="shared" si="475"/>
        <v>173597.55381973195</v>
      </c>
      <c r="I5019">
        <f t="shared" si="476"/>
        <v>-1378.9704305578557</v>
      </c>
      <c r="J5019" s="29">
        <f t="shared" si="477"/>
        <v>199.71865177490707</v>
      </c>
    </row>
    <row r="5020" spans="4:10">
      <c r="D5020">
        <f t="shared" si="472"/>
        <v>5.0140000000004681E-2</v>
      </c>
      <c r="E5020">
        <f t="shared" si="473"/>
        <v>199.70486207060151</v>
      </c>
      <c r="F5020">
        <f t="shared" si="474"/>
        <v>11.491745233365776</v>
      </c>
      <c r="G5020">
        <v>6004</v>
      </c>
      <c r="H5020">
        <f t="shared" si="475"/>
        <v>173602.49680828562</v>
      </c>
      <c r="I5020">
        <f t="shared" si="476"/>
        <v>-1379.009974466285</v>
      </c>
      <c r="J5020" s="29">
        <f t="shared" si="477"/>
        <v>199.70486207060151</v>
      </c>
    </row>
    <row r="5021" spans="4:10">
      <c r="D5021">
        <f t="shared" si="472"/>
        <v>5.0150000000004684E-2</v>
      </c>
      <c r="E5021">
        <f t="shared" si="473"/>
        <v>199.69107197085685</v>
      </c>
      <c r="F5021">
        <f t="shared" si="474"/>
        <v>11.493742213035985</v>
      </c>
      <c r="G5021">
        <v>6005</v>
      </c>
      <c r="H5021">
        <f t="shared" si="475"/>
        <v>173607.43277849935</v>
      </c>
      <c r="I5021">
        <f t="shared" si="476"/>
        <v>-1379.0494622279948</v>
      </c>
      <c r="J5021" s="29">
        <f t="shared" si="477"/>
        <v>199.69107197085685</v>
      </c>
    </row>
    <row r="5022" spans="4:10">
      <c r="D5022">
        <f t="shared" si="472"/>
        <v>5.0160000000004687E-2</v>
      </c>
      <c r="E5022">
        <f t="shared" si="473"/>
        <v>199.67728147623458</v>
      </c>
      <c r="F5022">
        <f t="shared" si="474"/>
        <v>11.49573905480322</v>
      </c>
      <c r="G5022">
        <v>6006</v>
      </c>
      <c r="H5022">
        <f t="shared" si="475"/>
        <v>173612.36173197563</v>
      </c>
      <c r="I5022">
        <f t="shared" si="476"/>
        <v>-1379.0888938558051</v>
      </c>
      <c r="J5022" s="29">
        <f t="shared" si="477"/>
        <v>199.67728147623458</v>
      </c>
    </row>
    <row r="5023" spans="4:10">
      <c r="D5023">
        <f t="shared" si="472"/>
        <v>5.017000000000469E-2</v>
      </c>
      <c r="E5023">
        <f t="shared" si="473"/>
        <v>199.66349058729602</v>
      </c>
      <c r="F5023">
        <f t="shared" si="474"/>
        <v>11.497735758663538</v>
      </c>
      <c r="G5023">
        <v>6007</v>
      </c>
      <c r="H5023">
        <f t="shared" si="475"/>
        <v>173617.28367031712</v>
      </c>
      <c r="I5023">
        <f t="shared" si="476"/>
        <v>-1379.1282693625369</v>
      </c>
      <c r="J5023" s="29">
        <f t="shared" si="477"/>
        <v>199.66349058729602</v>
      </c>
    </row>
    <row r="5024" spans="4:10">
      <c r="D5024">
        <f t="shared" si="472"/>
        <v>5.0180000000004693E-2</v>
      </c>
      <c r="E5024">
        <f t="shared" si="473"/>
        <v>199.64969930460239</v>
      </c>
      <c r="F5024">
        <f t="shared" si="474"/>
        <v>11.499732324612998</v>
      </c>
      <c r="G5024">
        <v>6008</v>
      </c>
      <c r="H5024">
        <f t="shared" si="475"/>
        <v>173622.19859512695</v>
      </c>
      <c r="I5024">
        <f t="shared" si="476"/>
        <v>-1379.1675887610156</v>
      </c>
      <c r="J5024" s="29">
        <f t="shared" si="477"/>
        <v>199.64969930460239</v>
      </c>
    </row>
    <row r="5025" spans="4:10">
      <c r="D5025">
        <f t="shared" si="472"/>
        <v>5.0190000000004696E-2</v>
      </c>
      <c r="E5025">
        <f t="shared" si="473"/>
        <v>199.63590762871479</v>
      </c>
      <c r="F5025">
        <f t="shared" si="474"/>
        <v>11.501728752647665</v>
      </c>
      <c r="G5025">
        <v>6009</v>
      </c>
      <c r="H5025">
        <f t="shared" si="475"/>
        <v>173627.10650800841</v>
      </c>
      <c r="I5025">
        <f t="shared" si="476"/>
        <v>-1379.2068520640673</v>
      </c>
      <c r="J5025" s="29">
        <f t="shared" si="477"/>
        <v>199.63590762871479</v>
      </c>
    </row>
    <row r="5026" spans="4:10">
      <c r="D5026">
        <f t="shared" si="472"/>
        <v>5.0200000000004699E-2</v>
      </c>
      <c r="E5026">
        <f t="shared" si="473"/>
        <v>199.62211556019415</v>
      </c>
      <c r="F5026">
        <f t="shared" si="474"/>
        <v>11.503725042763609</v>
      </c>
      <c r="G5026">
        <v>6010</v>
      </c>
      <c r="H5026">
        <f t="shared" si="475"/>
        <v>173632.00741056493</v>
      </c>
      <c r="I5026">
        <f t="shared" si="476"/>
        <v>-1379.2460592845193</v>
      </c>
      <c r="J5026" s="29">
        <f t="shared" si="477"/>
        <v>199.62211556019415</v>
      </c>
    </row>
    <row r="5027" spans="4:10">
      <c r="D5027">
        <f t="shared" si="472"/>
        <v>5.0210000000004702E-2</v>
      </c>
      <c r="E5027">
        <f t="shared" si="473"/>
        <v>199.60832309960131</v>
      </c>
      <c r="F5027">
        <f t="shared" si="474"/>
        <v>11.505721194956909</v>
      </c>
      <c r="G5027">
        <v>6011</v>
      </c>
      <c r="H5027">
        <f t="shared" si="475"/>
        <v>173636.90130440029</v>
      </c>
      <c r="I5027">
        <f t="shared" si="476"/>
        <v>-1379.2852104352023</v>
      </c>
      <c r="J5027" s="29">
        <f t="shared" si="477"/>
        <v>199.60832309960131</v>
      </c>
    </row>
    <row r="5028" spans="4:10">
      <c r="D5028">
        <f t="shared" si="472"/>
        <v>5.0220000000004705E-2</v>
      </c>
      <c r="E5028">
        <f t="shared" si="473"/>
        <v>199.59453024749695</v>
      </c>
      <c r="F5028">
        <f t="shared" si="474"/>
        <v>11.507717209223644</v>
      </c>
      <c r="G5028">
        <v>6012</v>
      </c>
      <c r="H5028">
        <f t="shared" si="475"/>
        <v>173641.78819111857</v>
      </c>
      <c r="I5028">
        <f t="shared" si="476"/>
        <v>-1379.3243055289486</v>
      </c>
      <c r="J5028" s="29">
        <f t="shared" si="477"/>
        <v>199.59453024749695</v>
      </c>
    </row>
    <row r="5029" spans="4:10">
      <c r="D5029">
        <f t="shared" si="472"/>
        <v>5.0230000000004708E-2</v>
      </c>
      <c r="E5029">
        <f t="shared" si="473"/>
        <v>199.58073700444166</v>
      </c>
      <c r="F5029">
        <f t="shared" si="474"/>
        <v>11.509713085559904</v>
      </c>
      <c r="G5029">
        <v>6013</v>
      </c>
      <c r="H5029">
        <f t="shared" si="475"/>
        <v>173646.66807232407</v>
      </c>
      <c r="I5029">
        <f t="shared" si="476"/>
        <v>-1379.3633445785927</v>
      </c>
      <c r="J5029" s="29">
        <f t="shared" si="477"/>
        <v>199.58073700444166</v>
      </c>
    </row>
    <row r="5030" spans="4:10">
      <c r="D5030">
        <f t="shared" si="472"/>
        <v>5.0240000000004711E-2</v>
      </c>
      <c r="E5030">
        <f t="shared" si="473"/>
        <v>199.56694337099589</v>
      </c>
      <c r="F5030">
        <f t="shared" si="474"/>
        <v>11.511708823961781</v>
      </c>
      <c r="G5030">
        <v>6014</v>
      </c>
      <c r="H5030">
        <f t="shared" si="475"/>
        <v>173651.5409496213</v>
      </c>
      <c r="I5030">
        <f t="shared" si="476"/>
        <v>-1379.4023275969703</v>
      </c>
      <c r="J5030" s="29">
        <f t="shared" si="477"/>
        <v>199.56694337099589</v>
      </c>
    </row>
    <row r="5031" spans="4:10">
      <c r="D5031">
        <f t="shared" si="472"/>
        <v>5.0250000000004715E-2</v>
      </c>
      <c r="E5031">
        <f t="shared" si="473"/>
        <v>199.55314934771991</v>
      </c>
      <c r="F5031">
        <f t="shared" si="474"/>
        <v>11.513704424425375</v>
      </c>
      <c r="G5031">
        <v>6015</v>
      </c>
      <c r="H5031">
        <f t="shared" si="475"/>
        <v>173656.406824615</v>
      </c>
      <c r="I5031">
        <f t="shared" si="476"/>
        <v>-1379.4412545969201</v>
      </c>
      <c r="J5031" s="29">
        <f t="shared" si="477"/>
        <v>199.55314934771991</v>
      </c>
    </row>
    <row r="5032" spans="4:10">
      <c r="D5032">
        <f t="shared" si="472"/>
        <v>5.0260000000004718E-2</v>
      </c>
      <c r="E5032">
        <f t="shared" si="473"/>
        <v>199.53935493517395</v>
      </c>
      <c r="F5032">
        <f t="shared" si="474"/>
        <v>11.515699886946789</v>
      </c>
      <c r="G5032">
        <v>6016</v>
      </c>
      <c r="H5032">
        <f t="shared" si="475"/>
        <v>173661.26569891034</v>
      </c>
      <c r="I5032">
        <f t="shared" si="476"/>
        <v>-1379.4801255912828</v>
      </c>
      <c r="J5032" s="29">
        <f t="shared" si="477"/>
        <v>199.53935493517395</v>
      </c>
    </row>
    <row r="5033" spans="4:10">
      <c r="D5033">
        <f t="shared" si="472"/>
        <v>5.0270000000004721E-2</v>
      </c>
      <c r="E5033">
        <f t="shared" si="473"/>
        <v>199.52556013391802</v>
      </c>
      <c r="F5033">
        <f t="shared" si="474"/>
        <v>11.517695211522135</v>
      </c>
      <c r="G5033">
        <v>6017</v>
      </c>
      <c r="H5033">
        <f t="shared" si="475"/>
        <v>173666.11757411252</v>
      </c>
      <c r="I5033">
        <f t="shared" si="476"/>
        <v>-1379.5189405929002</v>
      </c>
      <c r="J5033" s="29">
        <f t="shared" si="477"/>
        <v>199.52556013391802</v>
      </c>
    </row>
    <row r="5034" spans="4:10">
      <c r="D5034">
        <f t="shared" si="472"/>
        <v>5.0280000000004724E-2</v>
      </c>
      <c r="E5034">
        <f t="shared" si="473"/>
        <v>199.51176494451209</v>
      </c>
      <c r="F5034">
        <f t="shared" si="474"/>
        <v>11.519690398147526</v>
      </c>
      <c r="G5034">
        <v>6018</v>
      </c>
      <c r="H5034">
        <f t="shared" si="475"/>
        <v>173670.96245182707</v>
      </c>
      <c r="I5034">
        <f t="shared" si="476"/>
        <v>-1379.5576996146165</v>
      </c>
      <c r="J5034" s="29">
        <f t="shared" si="477"/>
        <v>199.51176494451209</v>
      </c>
    </row>
    <row r="5035" spans="4:10">
      <c r="D5035">
        <f t="shared" si="472"/>
        <v>5.0290000000004727E-2</v>
      </c>
      <c r="E5035">
        <f t="shared" si="473"/>
        <v>199.49796936751594</v>
      </c>
      <c r="F5035">
        <f t="shared" si="474"/>
        <v>11.521685446819086</v>
      </c>
      <c r="G5035">
        <v>6019</v>
      </c>
      <c r="H5035">
        <f t="shared" si="475"/>
        <v>173675.80033365986</v>
      </c>
      <c r="I5035">
        <f t="shared" si="476"/>
        <v>-1379.5964026692789</v>
      </c>
      <c r="J5035" s="29">
        <f t="shared" si="477"/>
        <v>199.49796936751594</v>
      </c>
    </row>
    <row r="5036" spans="4:10">
      <c r="D5036">
        <f t="shared" si="472"/>
        <v>5.030000000000473E-2</v>
      </c>
      <c r="E5036">
        <f t="shared" si="473"/>
        <v>199.48417340348925</v>
      </c>
      <c r="F5036">
        <f t="shared" si="474"/>
        <v>11.523680357532941</v>
      </c>
      <c r="G5036">
        <v>6020</v>
      </c>
      <c r="H5036">
        <f t="shared" si="475"/>
        <v>173680.63122121699</v>
      </c>
      <c r="I5036">
        <f t="shared" si="476"/>
        <v>-1379.6350497697358</v>
      </c>
      <c r="J5036" s="29">
        <f t="shared" si="477"/>
        <v>199.48417340348925</v>
      </c>
    </row>
    <row r="5037" spans="4:10">
      <c r="D5037">
        <f t="shared" si="472"/>
        <v>5.0310000000004733E-2</v>
      </c>
      <c r="E5037">
        <f t="shared" si="473"/>
        <v>199.47037705299155</v>
      </c>
      <c r="F5037">
        <f t="shared" si="474"/>
        <v>11.525675130285222</v>
      </c>
      <c r="G5037">
        <v>6021</v>
      </c>
      <c r="H5037">
        <f t="shared" si="475"/>
        <v>173685.45511610468</v>
      </c>
      <c r="I5037">
        <f t="shared" si="476"/>
        <v>-1379.6736409288374</v>
      </c>
      <c r="J5037" s="29">
        <f t="shared" si="477"/>
        <v>199.47037705299155</v>
      </c>
    </row>
    <row r="5038" spans="4:10">
      <c r="D5038">
        <f t="shared" si="472"/>
        <v>5.0320000000004736E-2</v>
      </c>
      <c r="E5038">
        <f t="shared" si="473"/>
        <v>199.45658031658226</v>
      </c>
      <c r="F5038">
        <f t="shared" si="474"/>
        <v>11.527669765072071</v>
      </c>
      <c r="G5038">
        <v>6022</v>
      </c>
      <c r="H5038">
        <f t="shared" si="475"/>
        <v>173690.27201992954</v>
      </c>
      <c r="I5038">
        <f t="shared" si="476"/>
        <v>-1379.7121761594362</v>
      </c>
      <c r="J5038" s="29">
        <f t="shared" si="477"/>
        <v>199.45658031658226</v>
      </c>
    </row>
    <row r="5039" spans="4:10">
      <c r="D5039">
        <f t="shared" si="472"/>
        <v>5.0330000000004739E-2</v>
      </c>
      <c r="E5039">
        <f t="shared" si="473"/>
        <v>199.44278319482066</v>
      </c>
      <c r="F5039">
        <f t="shared" si="474"/>
        <v>11.529664261889629</v>
      </c>
      <c r="G5039">
        <v>6023</v>
      </c>
      <c r="H5039">
        <f t="shared" si="475"/>
        <v>173695.08193429833</v>
      </c>
      <c r="I5039">
        <f t="shared" si="476"/>
        <v>-1379.7506554743866</v>
      </c>
      <c r="J5039" s="29">
        <f t="shared" si="477"/>
        <v>199.44278319482066</v>
      </c>
    </row>
    <row r="5040" spans="4:10">
      <c r="D5040">
        <f t="shared" si="472"/>
        <v>5.0340000000004742E-2</v>
      </c>
      <c r="E5040">
        <f t="shared" si="473"/>
        <v>199.42898568826593</v>
      </c>
      <c r="F5040">
        <f t="shared" si="474"/>
        <v>11.531658620734044</v>
      </c>
      <c r="G5040">
        <v>6024</v>
      </c>
      <c r="H5040">
        <f t="shared" si="475"/>
        <v>173699.88486081813</v>
      </c>
      <c r="I5040">
        <f t="shared" si="476"/>
        <v>-1379.789078886545</v>
      </c>
      <c r="J5040" s="29">
        <f t="shared" si="477"/>
        <v>199.42898568826593</v>
      </c>
    </row>
    <row r="5041" spans="4:10">
      <c r="D5041">
        <f t="shared" si="472"/>
        <v>5.0350000000004745E-2</v>
      </c>
      <c r="E5041">
        <f t="shared" si="473"/>
        <v>199.41518779747705</v>
      </c>
      <c r="F5041">
        <f t="shared" si="474"/>
        <v>11.533652841601473</v>
      </c>
      <c r="G5041">
        <v>6025</v>
      </c>
      <c r="H5041">
        <f t="shared" si="475"/>
        <v>173704.6808010962</v>
      </c>
      <c r="I5041">
        <f t="shared" si="476"/>
        <v>-1379.8274464087697</v>
      </c>
      <c r="J5041" s="29">
        <f t="shared" si="477"/>
        <v>199.41518779747705</v>
      </c>
    </row>
    <row r="5042" spans="4:10">
      <c r="D5042">
        <f t="shared" si="472"/>
        <v>5.0360000000004748E-2</v>
      </c>
      <c r="E5042">
        <f t="shared" si="473"/>
        <v>199.40138952301297</v>
      </c>
      <c r="F5042">
        <f t="shared" si="474"/>
        <v>11.535646924488075</v>
      </c>
      <c r="G5042">
        <v>6026</v>
      </c>
      <c r="H5042">
        <f t="shared" si="475"/>
        <v>173709.46975674017</v>
      </c>
      <c r="I5042">
        <f t="shared" si="476"/>
        <v>-1379.8657580539214</v>
      </c>
      <c r="J5042" s="29">
        <f t="shared" si="477"/>
        <v>199.40138952301297</v>
      </c>
    </row>
    <row r="5043" spans="4:10">
      <c r="D5043">
        <f t="shared" si="472"/>
        <v>5.0370000000004751E-2</v>
      </c>
      <c r="E5043">
        <f t="shared" si="473"/>
        <v>199.38759086543243</v>
      </c>
      <c r="F5043">
        <f t="shared" si="474"/>
        <v>11.537640869390017</v>
      </c>
      <c r="G5043">
        <v>6027</v>
      </c>
      <c r="H5043">
        <f t="shared" si="475"/>
        <v>173714.25172935787</v>
      </c>
      <c r="I5043">
        <f t="shared" si="476"/>
        <v>-1379.904013834863</v>
      </c>
      <c r="J5043" s="29">
        <f t="shared" si="477"/>
        <v>199.38759086543243</v>
      </c>
    </row>
    <row r="5044" spans="4:10">
      <c r="D5044">
        <f t="shared" si="472"/>
        <v>5.0380000000004754E-2</v>
      </c>
      <c r="E5044">
        <f t="shared" si="473"/>
        <v>199.37379182529409</v>
      </c>
      <c r="F5044">
        <f t="shared" si="474"/>
        <v>11.539634676303471</v>
      </c>
      <c r="G5044">
        <v>6028</v>
      </c>
      <c r="H5044">
        <f t="shared" si="475"/>
        <v>173719.02672055725</v>
      </c>
      <c r="I5044">
        <f t="shared" si="476"/>
        <v>-1379.9422137644581</v>
      </c>
      <c r="J5044" s="29">
        <f t="shared" si="477"/>
        <v>199.37379182529409</v>
      </c>
    </row>
    <row r="5045" spans="4:10">
      <c r="D5045">
        <f t="shared" si="472"/>
        <v>5.0390000000004757E-2</v>
      </c>
      <c r="E5045">
        <f t="shared" si="473"/>
        <v>199.35999240315644</v>
      </c>
      <c r="F5045">
        <f t="shared" si="474"/>
        <v>11.541628345224614</v>
      </c>
      <c r="G5045">
        <v>6029</v>
      </c>
      <c r="H5045">
        <f t="shared" si="475"/>
        <v>173723.79473194663</v>
      </c>
      <c r="I5045">
        <f t="shared" si="476"/>
        <v>-1379.9803578555732</v>
      </c>
      <c r="J5045" s="29">
        <f t="shared" si="477"/>
        <v>199.35999240315644</v>
      </c>
    </row>
    <row r="5046" spans="4:10">
      <c r="D5046">
        <f t="shared" si="472"/>
        <v>5.040000000000476E-2</v>
      </c>
      <c r="E5046">
        <f t="shared" si="473"/>
        <v>199.34619259957788</v>
      </c>
      <c r="F5046">
        <f t="shared" si="474"/>
        <v>11.543621876149627</v>
      </c>
      <c r="G5046">
        <v>6030</v>
      </c>
      <c r="H5046">
        <f t="shared" si="475"/>
        <v>173728.55576513463</v>
      </c>
      <c r="I5046">
        <f t="shared" si="476"/>
        <v>-1380.018446121077</v>
      </c>
      <c r="J5046" s="29">
        <f t="shared" si="477"/>
        <v>199.34619259957788</v>
      </c>
    </row>
    <row r="5047" spans="4:10">
      <c r="D5047">
        <f t="shared" si="472"/>
        <v>5.0410000000004763E-2</v>
      </c>
      <c r="E5047">
        <f t="shared" si="473"/>
        <v>199.33239241511666</v>
      </c>
      <c r="F5047">
        <f t="shared" si="474"/>
        <v>11.5456152690747</v>
      </c>
      <c r="G5047">
        <v>6031</v>
      </c>
      <c r="H5047">
        <f t="shared" si="475"/>
        <v>173733.30982173001</v>
      </c>
      <c r="I5047">
        <f t="shared" si="476"/>
        <v>-1380.0564785738402</v>
      </c>
      <c r="J5047" s="29">
        <f t="shared" si="477"/>
        <v>199.33239241511666</v>
      </c>
    </row>
    <row r="5048" spans="4:10">
      <c r="D5048">
        <f t="shared" si="472"/>
        <v>5.0420000000004767E-2</v>
      </c>
      <c r="E5048">
        <f t="shared" si="473"/>
        <v>199.31859185033093</v>
      </c>
      <c r="F5048">
        <f t="shared" si="474"/>
        <v>11.547608523996027</v>
      </c>
      <c r="G5048">
        <v>6032</v>
      </c>
      <c r="H5048">
        <f t="shared" si="475"/>
        <v>173738.05690334184</v>
      </c>
      <c r="I5048">
        <f t="shared" si="476"/>
        <v>-1380.0944552267347</v>
      </c>
      <c r="J5048" s="29">
        <f t="shared" si="477"/>
        <v>199.31859185033093</v>
      </c>
    </row>
    <row r="5049" spans="4:10">
      <c r="D5049">
        <f t="shared" si="472"/>
        <v>5.043000000000477E-2</v>
      </c>
      <c r="E5049">
        <f t="shared" si="473"/>
        <v>199.30479090577867</v>
      </c>
      <c r="F5049">
        <f t="shared" si="474"/>
        <v>11.549601640909808</v>
      </c>
      <c r="G5049">
        <v>6033</v>
      </c>
      <c r="H5049">
        <f t="shared" si="475"/>
        <v>173742.79701157936</v>
      </c>
      <c r="I5049">
        <f t="shared" si="476"/>
        <v>-1380.1323760926348</v>
      </c>
      <c r="J5049" s="29">
        <f t="shared" si="477"/>
        <v>199.30479090577867</v>
      </c>
    </row>
    <row r="5050" spans="4:10">
      <c r="D5050">
        <f t="shared" si="472"/>
        <v>5.0440000000004773E-2</v>
      </c>
      <c r="E5050">
        <f t="shared" si="473"/>
        <v>199.29098958201774</v>
      </c>
      <c r="F5050">
        <f t="shared" si="474"/>
        <v>11.551594619812247</v>
      </c>
      <c r="G5050">
        <v>6034</v>
      </c>
      <c r="H5050">
        <f t="shared" si="475"/>
        <v>173747.53014805209</v>
      </c>
      <c r="I5050">
        <f t="shared" si="476"/>
        <v>-1380.1702411844167</v>
      </c>
      <c r="J5050" s="29">
        <f t="shared" si="477"/>
        <v>199.29098958201774</v>
      </c>
    </row>
    <row r="5051" spans="4:10">
      <c r="D5051">
        <f t="shared" ref="D5051:D5114" si="478">D5050+$B$17</f>
        <v>5.0450000000004776E-2</v>
      </c>
      <c r="E5051">
        <f t="shared" ref="E5051:E5114" si="479">E5050+I5050*$B$17</f>
        <v>199.27718787960589</v>
      </c>
      <c r="F5051">
        <f t="shared" ref="F5051:F5114" si="480">F5050+$B$17*(E5050+E5051)/2</f>
        <v>11.553587460699555</v>
      </c>
      <c r="G5051">
        <v>6035</v>
      </c>
      <c r="H5051">
        <f t="shared" ref="H5051:H5114" si="481">0.5*$B$6*G5051*$B$4*E5051^2</f>
        <v>173752.25631436982</v>
      </c>
      <c r="I5051">
        <f t="shared" si="476"/>
        <v>-1380.2080505149586</v>
      </c>
      <c r="J5051" s="29">
        <f t="shared" si="477"/>
        <v>199.27718787960589</v>
      </c>
    </row>
    <row r="5052" spans="4:10">
      <c r="D5052">
        <f t="shared" si="478"/>
        <v>5.0460000000004779E-2</v>
      </c>
      <c r="E5052">
        <f t="shared" si="479"/>
        <v>199.26338579910075</v>
      </c>
      <c r="F5052">
        <f t="shared" si="480"/>
        <v>11.555580163567949</v>
      </c>
      <c r="G5052">
        <v>6036</v>
      </c>
      <c r="H5052">
        <f t="shared" si="481"/>
        <v>173756.97551214267</v>
      </c>
      <c r="I5052">
        <f t="shared" si="476"/>
        <v>-1380.2458040971414</v>
      </c>
      <c r="J5052" s="29">
        <f t="shared" si="477"/>
        <v>199.26338579910075</v>
      </c>
    </row>
    <row r="5053" spans="4:10">
      <c r="D5053">
        <f t="shared" si="478"/>
        <v>5.0470000000004782E-2</v>
      </c>
      <c r="E5053">
        <f t="shared" si="479"/>
        <v>199.24958334105978</v>
      </c>
      <c r="F5053">
        <f t="shared" si="480"/>
        <v>11.55757272841365</v>
      </c>
      <c r="G5053">
        <v>6037</v>
      </c>
      <c r="H5053">
        <f t="shared" si="481"/>
        <v>173761.68774298081</v>
      </c>
      <c r="I5053">
        <f t="shared" si="476"/>
        <v>-1380.2835019438464</v>
      </c>
      <c r="J5053" s="29">
        <f t="shared" si="477"/>
        <v>199.24958334105978</v>
      </c>
    </row>
    <row r="5054" spans="4:10">
      <c r="D5054">
        <f t="shared" si="478"/>
        <v>5.0480000000004785E-2</v>
      </c>
      <c r="E5054">
        <f t="shared" si="479"/>
        <v>199.23578050604033</v>
      </c>
      <c r="F5054">
        <f t="shared" si="480"/>
        <v>11.559565155232885</v>
      </c>
      <c r="G5054">
        <v>6038</v>
      </c>
      <c r="H5054">
        <f t="shared" si="481"/>
        <v>173766.39300849481</v>
      </c>
      <c r="I5054">
        <f t="shared" si="476"/>
        <v>-1380.3211440679584</v>
      </c>
      <c r="J5054" s="29">
        <f t="shared" si="477"/>
        <v>199.23578050604033</v>
      </c>
    </row>
    <row r="5055" spans="4:10">
      <c r="D5055">
        <f t="shared" si="478"/>
        <v>5.0490000000004788E-2</v>
      </c>
      <c r="E5055">
        <f t="shared" si="479"/>
        <v>199.22197729459964</v>
      </c>
      <c r="F5055">
        <f t="shared" si="480"/>
        <v>11.561557444021888</v>
      </c>
      <c r="G5055">
        <v>6039</v>
      </c>
      <c r="H5055">
        <f t="shared" si="481"/>
        <v>173771.09131029533</v>
      </c>
      <c r="I5055">
        <f t="shared" si="476"/>
        <v>-1380.3587304823627</v>
      </c>
      <c r="J5055" s="29">
        <f t="shared" si="477"/>
        <v>199.22197729459964</v>
      </c>
    </row>
    <row r="5056" spans="4:10">
      <c r="D5056">
        <f t="shared" si="478"/>
        <v>5.0500000000004791E-2</v>
      </c>
      <c r="E5056">
        <f t="shared" si="479"/>
        <v>199.2081737072948</v>
      </c>
      <c r="F5056">
        <f t="shared" si="480"/>
        <v>11.563549594776898</v>
      </c>
      <c r="G5056">
        <v>6040</v>
      </c>
      <c r="H5056">
        <f t="shared" si="481"/>
        <v>173775.78264999355</v>
      </c>
      <c r="I5056">
        <f t="shared" si="476"/>
        <v>-1380.3962611999484</v>
      </c>
      <c r="J5056" s="29">
        <f t="shared" si="477"/>
        <v>199.2081737072948</v>
      </c>
    </row>
    <row r="5057" spans="4:10">
      <c r="D5057">
        <f t="shared" si="478"/>
        <v>5.0510000000004794E-2</v>
      </c>
      <c r="E5057">
        <f t="shared" si="479"/>
        <v>199.1943697446828</v>
      </c>
      <c r="F5057">
        <f t="shared" si="480"/>
        <v>11.565541607494158</v>
      </c>
      <c r="G5057">
        <v>6041</v>
      </c>
      <c r="H5057">
        <f t="shared" si="481"/>
        <v>173780.46702920058</v>
      </c>
      <c r="I5057">
        <f t="shared" si="476"/>
        <v>-1380.4337362336046</v>
      </c>
      <c r="J5057" s="29">
        <f t="shared" si="477"/>
        <v>199.1943697446828</v>
      </c>
    </row>
    <row r="5058" spans="4:10">
      <c r="D5058">
        <f t="shared" si="478"/>
        <v>5.0520000000004797E-2</v>
      </c>
      <c r="E5058">
        <f t="shared" si="479"/>
        <v>199.18056540732047</v>
      </c>
      <c r="F5058">
        <f t="shared" si="480"/>
        <v>11.567533482169917</v>
      </c>
      <c r="G5058">
        <v>6042</v>
      </c>
      <c r="H5058">
        <f t="shared" si="481"/>
        <v>173785.14444952802</v>
      </c>
      <c r="I5058">
        <f t="shared" si="476"/>
        <v>-1380.4711555962242</v>
      </c>
      <c r="J5058" s="29">
        <f t="shared" si="477"/>
        <v>199.18056540732047</v>
      </c>
    </row>
    <row r="5059" spans="4:10">
      <c r="D5059">
        <f t="shared" si="478"/>
        <v>5.05300000000048E-2</v>
      </c>
      <c r="E5059">
        <f t="shared" si="479"/>
        <v>199.16676069576451</v>
      </c>
      <c r="F5059">
        <f t="shared" si="480"/>
        <v>11.569525218800432</v>
      </c>
      <c r="G5059">
        <v>6043</v>
      </c>
      <c r="H5059">
        <f t="shared" si="481"/>
        <v>173789.81491258749</v>
      </c>
      <c r="I5059">
        <f t="shared" si="476"/>
        <v>-1380.5085193006998</v>
      </c>
      <c r="J5059" s="29">
        <f t="shared" si="477"/>
        <v>199.16676069576451</v>
      </c>
    </row>
    <row r="5060" spans="4:10">
      <c r="D5060">
        <f t="shared" si="478"/>
        <v>5.0540000000004803E-2</v>
      </c>
      <c r="E5060">
        <f t="shared" si="479"/>
        <v>199.1529556105715</v>
      </c>
      <c r="F5060">
        <f t="shared" si="480"/>
        <v>11.571516817381964</v>
      </c>
      <c r="G5060">
        <v>6044</v>
      </c>
      <c r="H5060">
        <f t="shared" si="481"/>
        <v>173794.47841999101</v>
      </c>
      <c r="I5060">
        <f t="shared" si="476"/>
        <v>-1380.5458273599281</v>
      </c>
      <c r="J5060" s="29">
        <f t="shared" si="477"/>
        <v>199.1529556105715</v>
      </c>
    </row>
    <row r="5061" spans="4:10">
      <c r="D5061">
        <f t="shared" si="478"/>
        <v>5.0550000000004806E-2</v>
      </c>
      <c r="E5061">
        <f t="shared" si="479"/>
        <v>199.1391501522979</v>
      </c>
      <c r="F5061">
        <f t="shared" si="480"/>
        <v>11.573508277910777</v>
      </c>
      <c r="G5061">
        <v>6045</v>
      </c>
      <c r="H5061">
        <f t="shared" si="481"/>
        <v>173799.13497335088</v>
      </c>
      <c r="I5061">
        <f t="shared" si="476"/>
        <v>-1380.583079786807</v>
      </c>
      <c r="J5061" s="29">
        <f t="shared" si="477"/>
        <v>199.1391501522979</v>
      </c>
    </row>
    <row r="5062" spans="4:10">
      <c r="D5062">
        <f t="shared" si="478"/>
        <v>5.0560000000004809E-2</v>
      </c>
      <c r="E5062">
        <f t="shared" si="479"/>
        <v>199.12534432150002</v>
      </c>
      <c r="F5062">
        <f t="shared" si="480"/>
        <v>11.575499600383147</v>
      </c>
      <c r="G5062">
        <v>6046</v>
      </c>
      <c r="H5062">
        <f t="shared" si="481"/>
        <v>173803.78457427939</v>
      </c>
      <c r="I5062">
        <f t="shared" si="476"/>
        <v>-1380.6202765942351</v>
      </c>
      <c r="J5062" s="29">
        <f t="shared" si="477"/>
        <v>199.12534432150002</v>
      </c>
    </row>
    <row r="5063" spans="4:10">
      <c r="D5063">
        <f t="shared" si="478"/>
        <v>5.0570000000004812E-2</v>
      </c>
      <c r="E5063">
        <f t="shared" si="479"/>
        <v>199.11153811873407</v>
      </c>
      <c r="F5063">
        <f t="shared" si="480"/>
        <v>11.577490784795348</v>
      </c>
      <c r="G5063">
        <v>6047</v>
      </c>
      <c r="H5063">
        <f t="shared" si="481"/>
        <v>173808.42722438934</v>
      </c>
      <c r="I5063">
        <f t="shared" ref="I5063:I5126" si="482">($B$3*$B$14-H5063)/$B$3</f>
        <v>-1380.6574177951147</v>
      </c>
      <c r="J5063" s="29">
        <f t="shared" ref="J5063:J5126" si="483">E5063</f>
        <v>199.11153811873407</v>
      </c>
    </row>
    <row r="5064" spans="4:10">
      <c r="D5064">
        <f t="shared" si="478"/>
        <v>5.0580000000004816E-2</v>
      </c>
      <c r="E5064">
        <f t="shared" si="479"/>
        <v>199.09773154455613</v>
      </c>
      <c r="F5064">
        <f t="shared" si="480"/>
        <v>11.579481831143664</v>
      </c>
      <c r="G5064">
        <v>6048</v>
      </c>
      <c r="H5064">
        <f t="shared" si="481"/>
        <v>173813.06292529375</v>
      </c>
      <c r="I5064">
        <f t="shared" si="482"/>
        <v>-1380.6945034023499</v>
      </c>
      <c r="J5064" s="29">
        <f t="shared" si="483"/>
        <v>199.09773154455613</v>
      </c>
    </row>
    <row r="5065" spans="4:10">
      <c r="D5065">
        <f t="shared" si="478"/>
        <v>5.0590000000004819E-2</v>
      </c>
      <c r="E5065">
        <f t="shared" si="479"/>
        <v>199.08392459952211</v>
      </c>
      <c r="F5065">
        <f t="shared" si="480"/>
        <v>11.581472739424385</v>
      </c>
      <c r="G5065">
        <v>6049</v>
      </c>
      <c r="H5065">
        <f t="shared" si="481"/>
        <v>173817.69167860568</v>
      </c>
      <c r="I5065">
        <f t="shared" si="482"/>
        <v>-1380.7315334288455</v>
      </c>
      <c r="J5065" s="29">
        <f t="shared" si="483"/>
        <v>199.08392459952211</v>
      </c>
    </row>
    <row r="5066" spans="4:10">
      <c r="D5066">
        <f t="shared" si="478"/>
        <v>5.0600000000004822E-2</v>
      </c>
      <c r="E5066">
        <f t="shared" si="479"/>
        <v>199.07011728418783</v>
      </c>
      <c r="F5066">
        <f t="shared" si="480"/>
        <v>11.583463509633804</v>
      </c>
      <c r="G5066">
        <v>6050</v>
      </c>
      <c r="H5066">
        <f t="shared" si="481"/>
        <v>173822.31348593859</v>
      </c>
      <c r="I5066">
        <f t="shared" si="482"/>
        <v>-1380.7685078875088</v>
      </c>
      <c r="J5066" s="29">
        <f t="shared" si="483"/>
        <v>199.07011728418783</v>
      </c>
    </row>
    <row r="5067" spans="4:10">
      <c r="D5067">
        <f t="shared" si="478"/>
        <v>5.0610000000004825E-2</v>
      </c>
      <c r="E5067">
        <f t="shared" si="479"/>
        <v>199.05630959910894</v>
      </c>
      <c r="F5067">
        <f t="shared" si="480"/>
        <v>11.585454141768221</v>
      </c>
      <c r="G5067">
        <v>6051</v>
      </c>
      <c r="H5067">
        <f t="shared" si="481"/>
        <v>173826.92834890616</v>
      </c>
      <c r="I5067">
        <f t="shared" si="482"/>
        <v>-1380.8054267912494</v>
      </c>
      <c r="J5067" s="29">
        <f t="shared" si="483"/>
        <v>199.05630959910894</v>
      </c>
    </row>
    <row r="5068" spans="4:10">
      <c r="D5068">
        <f t="shared" si="478"/>
        <v>5.0620000000004828E-2</v>
      </c>
      <c r="E5068">
        <f t="shared" si="479"/>
        <v>199.04250154484103</v>
      </c>
      <c r="F5068">
        <f t="shared" si="480"/>
        <v>11.587444635823941</v>
      </c>
      <c r="G5068">
        <v>6052</v>
      </c>
      <c r="H5068">
        <f t="shared" si="481"/>
        <v>173831.53626912227</v>
      </c>
      <c r="I5068">
        <f t="shared" si="482"/>
        <v>-1380.8422901529782</v>
      </c>
      <c r="J5068" s="29">
        <f t="shared" si="483"/>
        <v>199.04250154484103</v>
      </c>
    </row>
    <row r="5069" spans="4:10">
      <c r="D5069">
        <f t="shared" si="478"/>
        <v>5.0630000000004831E-2</v>
      </c>
      <c r="E5069">
        <f t="shared" si="479"/>
        <v>199.02869312193951</v>
      </c>
      <c r="F5069">
        <f t="shared" si="480"/>
        <v>11.589434991797274</v>
      </c>
      <c r="G5069">
        <v>6053</v>
      </c>
      <c r="H5069">
        <f t="shared" si="481"/>
        <v>173836.13724820109</v>
      </c>
      <c r="I5069">
        <f t="shared" si="482"/>
        <v>-1380.8790979856087</v>
      </c>
      <c r="J5069" s="29">
        <f t="shared" si="483"/>
        <v>199.02869312193951</v>
      </c>
    </row>
    <row r="5070" spans="4:10">
      <c r="D5070">
        <f t="shared" si="478"/>
        <v>5.0640000000004834E-2</v>
      </c>
      <c r="E5070">
        <f t="shared" si="479"/>
        <v>199.01488433095966</v>
      </c>
      <c r="F5070">
        <f t="shared" si="480"/>
        <v>11.591425209684539</v>
      </c>
      <c r="G5070">
        <v>6054</v>
      </c>
      <c r="H5070">
        <f t="shared" si="481"/>
        <v>173840.73128775699</v>
      </c>
      <c r="I5070">
        <f t="shared" si="482"/>
        <v>-1380.915850302056</v>
      </c>
      <c r="J5070" s="29">
        <f t="shared" si="483"/>
        <v>199.01488433095966</v>
      </c>
    </row>
    <row r="5071" spans="4:10">
      <c r="D5071">
        <f t="shared" si="478"/>
        <v>5.0650000000004837E-2</v>
      </c>
      <c r="E5071">
        <f t="shared" si="479"/>
        <v>199.00107517245664</v>
      </c>
      <c r="F5071">
        <f t="shared" si="480"/>
        <v>11.593415289482056</v>
      </c>
      <c r="G5071">
        <v>6055</v>
      </c>
      <c r="H5071">
        <f t="shared" si="481"/>
        <v>173845.31838940454</v>
      </c>
      <c r="I5071">
        <f t="shared" si="482"/>
        <v>-1380.9525471152363</v>
      </c>
      <c r="J5071" s="29">
        <f t="shared" si="483"/>
        <v>199.00107517245664</v>
      </c>
    </row>
    <row r="5072" spans="4:10">
      <c r="D5072">
        <f t="shared" si="478"/>
        <v>5.066000000000484E-2</v>
      </c>
      <c r="E5072">
        <f t="shared" si="479"/>
        <v>198.98726564698549</v>
      </c>
      <c r="F5072">
        <f t="shared" si="480"/>
        <v>11.595405231186154</v>
      </c>
      <c r="G5072">
        <v>6056</v>
      </c>
      <c r="H5072">
        <f t="shared" si="481"/>
        <v>173849.89855475863</v>
      </c>
      <c r="I5072">
        <f t="shared" si="482"/>
        <v>-1380.989188438069</v>
      </c>
      <c r="J5072" s="29">
        <f t="shared" si="483"/>
        <v>198.98726564698549</v>
      </c>
    </row>
    <row r="5073" spans="4:10">
      <c r="D5073">
        <f t="shared" si="478"/>
        <v>5.0670000000004843E-2</v>
      </c>
      <c r="E5073">
        <f t="shared" si="479"/>
        <v>198.9734557551011</v>
      </c>
      <c r="F5073">
        <f t="shared" si="480"/>
        <v>11.597395034793164</v>
      </c>
      <c r="G5073">
        <v>6057</v>
      </c>
      <c r="H5073">
        <f t="shared" si="481"/>
        <v>173854.47178543435</v>
      </c>
      <c r="I5073">
        <f t="shared" si="482"/>
        <v>-1381.0257742834747</v>
      </c>
      <c r="J5073" s="29">
        <f t="shared" si="483"/>
        <v>198.9734557551011</v>
      </c>
    </row>
    <row r="5074" spans="4:10">
      <c r="D5074">
        <f t="shared" si="478"/>
        <v>5.0680000000004846E-2</v>
      </c>
      <c r="E5074">
        <f t="shared" si="479"/>
        <v>198.95964549735825</v>
      </c>
      <c r="F5074">
        <f t="shared" si="480"/>
        <v>11.599384700299426</v>
      </c>
      <c r="G5074">
        <v>6058</v>
      </c>
      <c r="H5074">
        <f t="shared" si="481"/>
        <v>173859.03808304699</v>
      </c>
      <c r="I5074">
        <f t="shared" si="482"/>
        <v>-1381.0623046643759</v>
      </c>
      <c r="J5074" s="29">
        <f t="shared" si="483"/>
        <v>198.95964549735825</v>
      </c>
    </row>
    <row r="5075" spans="4:10">
      <c r="D5075">
        <f t="shared" si="478"/>
        <v>5.0690000000004849E-2</v>
      </c>
      <c r="E5075">
        <f t="shared" si="479"/>
        <v>198.9458348743116</v>
      </c>
      <c r="F5075">
        <f t="shared" si="480"/>
        <v>11.601374227701285</v>
      </c>
      <c r="G5075">
        <v>6059</v>
      </c>
      <c r="H5075">
        <f t="shared" si="481"/>
        <v>173863.59744921222</v>
      </c>
      <c r="I5075">
        <f t="shared" si="482"/>
        <v>-1381.0987795936978</v>
      </c>
      <c r="J5075" s="29">
        <f t="shared" si="483"/>
        <v>198.9458348743116</v>
      </c>
    </row>
    <row r="5076" spans="4:10">
      <c r="D5076">
        <f t="shared" si="478"/>
        <v>5.0700000000004852E-2</v>
      </c>
      <c r="E5076">
        <f t="shared" si="479"/>
        <v>198.93202388651565</v>
      </c>
      <c r="F5076">
        <f t="shared" si="480"/>
        <v>11.60336361699509</v>
      </c>
      <c r="G5076">
        <v>6060</v>
      </c>
      <c r="H5076">
        <f t="shared" si="481"/>
        <v>173868.14988554569</v>
      </c>
      <c r="I5076">
        <f t="shared" si="482"/>
        <v>-1381.1351990843655</v>
      </c>
      <c r="J5076" s="29">
        <f t="shared" si="483"/>
        <v>198.93202388651565</v>
      </c>
    </row>
    <row r="5077" spans="4:10">
      <c r="D5077">
        <f t="shared" si="478"/>
        <v>5.0710000000004855E-2</v>
      </c>
      <c r="E5077">
        <f t="shared" si="479"/>
        <v>198.9182125345248</v>
      </c>
      <c r="F5077">
        <f t="shared" si="480"/>
        <v>11.605352868177194</v>
      </c>
      <c r="G5077">
        <v>6061</v>
      </c>
      <c r="H5077">
        <f t="shared" si="481"/>
        <v>173872.6953936636</v>
      </c>
      <c r="I5077">
        <f t="shared" si="482"/>
        <v>-1381.1715631493089</v>
      </c>
      <c r="J5077" s="29">
        <f t="shared" si="483"/>
        <v>198.9182125345248</v>
      </c>
    </row>
    <row r="5078" spans="4:10">
      <c r="D5078">
        <f t="shared" si="478"/>
        <v>5.0720000000004858E-2</v>
      </c>
      <c r="E5078">
        <f t="shared" si="479"/>
        <v>198.90440081889329</v>
      </c>
      <c r="F5078">
        <f t="shared" si="480"/>
        <v>11.607341981243961</v>
      </c>
      <c r="G5078">
        <v>6062</v>
      </c>
      <c r="H5078">
        <f t="shared" si="481"/>
        <v>173877.23397518214</v>
      </c>
      <c r="I5078">
        <f t="shared" si="482"/>
        <v>-1381.207871801457</v>
      </c>
      <c r="J5078" s="29">
        <f t="shared" si="483"/>
        <v>198.90440081889329</v>
      </c>
    </row>
    <row r="5079" spans="4:10">
      <c r="D5079">
        <f t="shared" si="478"/>
        <v>5.0730000000004861E-2</v>
      </c>
      <c r="E5079">
        <f t="shared" si="479"/>
        <v>198.89058874017528</v>
      </c>
      <c r="F5079">
        <f t="shared" si="480"/>
        <v>11.609330956191757</v>
      </c>
      <c r="G5079">
        <v>6063</v>
      </c>
      <c r="H5079">
        <f t="shared" si="481"/>
        <v>173881.76563171783</v>
      </c>
      <c r="I5079">
        <f t="shared" si="482"/>
        <v>-1381.2441250537427</v>
      </c>
      <c r="J5079" s="29">
        <f t="shared" si="483"/>
        <v>198.89058874017528</v>
      </c>
    </row>
    <row r="5080" spans="4:10">
      <c r="D5080">
        <f t="shared" si="478"/>
        <v>5.0740000000004865E-2</v>
      </c>
      <c r="E5080">
        <f t="shared" si="479"/>
        <v>198.87677629892474</v>
      </c>
      <c r="F5080">
        <f t="shared" si="480"/>
        <v>11.611319793016952</v>
      </c>
      <c r="G5080">
        <v>6064</v>
      </c>
      <c r="H5080">
        <f t="shared" si="481"/>
        <v>173886.29036488745</v>
      </c>
      <c r="I5080">
        <f t="shared" si="482"/>
        <v>-1381.2803229190995</v>
      </c>
      <c r="J5080" s="29">
        <f t="shared" si="483"/>
        <v>198.87677629892474</v>
      </c>
    </row>
    <row r="5081" spans="4:10">
      <c r="D5081">
        <f t="shared" si="478"/>
        <v>5.0750000000004868E-2</v>
      </c>
      <c r="E5081">
        <f t="shared" si="479"/>
        <v>198.86296349569554</v>
      </c>
      <c r="F5081">
        <f t="shared" si="480"/>
        <v>11.613308491715925</v>
      </c>
      <c r="G5081">
        <v>6065</v>
      </c>
      <c r="H5081">
        <f t="shared" si="481"/>
        <v>173890.80817630791</v>
      </c>
      <c r="I5081">
        <f t="shared" si="482"/>
        <v>-1381.3164654104633</v>
      </c>
      <c r="J5081" s="29">
        <f t="shared" si="483"/>
        <v>198.86296349569554</v>
      </c>
    </row>
    <row r="5082" spans="4:10">
      <c r="D5082">
        <f t="shared" si="478"/>
        <v>5.0760000000004871E-2</v>
      </c>
      <c r="E5082">
        <f t="shared" si="479"/>
        <v>198.84915033104144</v>
      </c>
      <c r="F5082">
        <f t="shared" si="480"/>
        <v>11.615297052285058</v>
      </c>
      <c r="G5082">
        <v>6066</v>
      </c>
      <c r="H5082">
        <f t="shared" si="481"/>
        <v>173895.31906759646</v>
      </c>
      <c r="I5082">
        <f t="shared" si="482"/>
        <v>-1381.3525525407717</v>
      </c>
      <c r="J5082" s="29">
        <f t="shared" si="483"/>
        <v>198.84915033104144</v>
      </c>
    </row>
    <row r="5083" spans="4:10">
      <c r="D5083">
        <f t="shared" si="478"/>
        <v>5.0770000000004874E-2</v>
      </c>
      <c r="E5083">
        <f t="shared" si="479"/>
        <v>198.83533680551602</v>
      </c>
      <c r="F5083">
        <f t="shared" si="480"/>
        <v>11.617285474720742</v>
      </c>
      <c r="G5083">
        <v>6067</v>
      </c>
      <c r="H5083">
        <f t="shared" si="481"/>
        <v>173899.82304037054</v>
      </c>
      <c r="I5083">
        <f t="shared" si="482"/>
        <v>-1381.3885843229643</v>
      </c>
      <c r="J5083" s="29">
        <f t="shared" si="483"/>
        <v>198.83533680551602</v>
      </c>
    </row>
    <row r="5084" spans="4:10">
      <c r="D5084">
        <f t="shared" si="478"/>
        <v>5.0780000000004877E-2</v>
      </c>
      <c r="E5084">
        <f t="shared" si="479"/>
        <v>198.82152291967279</v>
      </c>
      <c r="F5084">
        <f t="shared" si="480"/>
        <v>11.619273759019368</v>
      </c>
      <c r="G5084">
        <v>6068</v>
      </c>
      <c r="H5084">
        <f t="shared" si="481"/>
        <v>173904.32009624777</v>
      </c>
      <c r="I5084">
        <f t="shared" si="482"/>
        <v>-1381.4245607699822</v>
      </c>
      <c r="J5084" s="29">
        <f t="shared" si="483"/>
        <v>198.82152291967279</v>
      </c>
    </row>
    <row r="5085" spans="4:10">
      <c r="D5085">
        <f t="shared" si="478"/>
        <v>5.079000000000488E-2</v>
      </c>
      <c r="E5085">
        <f t="shared" si="479"/>
        <v>198.80770867406508</v>
      </c>
      <c r="F5085">
        <f t="shared" si="480"/>
        <v>11.621261905177336</v>
      </c>
      <c r="G5085">
        <v>6069</v>
      </c>
      <c r="H5085">
        <f t="shared" si="481"/>
        <v>173908.81023684618</v>
      </c>
      <c r="I5085">
        <f t="shared" si="482"/>
        <v>-1381.4604818947694</v>
      </c>
      <c r="J5085" s="29">
        <f t="shared" si="483"/>
        <v>198.80770867406508</v>
      </c>
    </row>
    <row r="5086" spans="4:10">
      <c r="D5086">
        <f t="shared" si="478"/>
        <v>5.0800000000004883E-2</v>
      </c>
      <c r="E5086">
        <f t="shared" si="479"/>
        <v>198.79389406924614</v>
      </c>
      <c r="F5086">
        <f t="shared" si="480"/>
        <v>11.623249913191053</v>
      </c>
      <c r="G5086">
        <v>6070</v>
      </c>
      <c r="H5086">
        <f t="shared" si="481"/>
        <v>173913.29346378389</v>
      </c>
      <c r="I5086">
        <f t="shared" si="482"/>
        <v>-1381.496347710271</v>
      </c>
      <c r="J5086" s="29">
        <f t="shared" si="483"/>
        <v>198.79389406924614</v>
      </c>
    </row>
    <row r="5087" spans="4:10">
      <c r="D5087">
        <f t="shared" si="478"/>
        <v>5.0810000000004886E-2</v>
      </c>
      <c r="E5087">
        <f t="shared" si="479"/>
        <v>198.78007910576903</v>
      </c>
      <c r="F5087">
        <f t="shared" si="480"/>
        <v>11.625237783056928</v>
      </c>
      <c r="G5087">
        <v>6071</v>
      </c>
      <c r="H5087">
        <f t="shared" si="481"/>
        <v>173917.76977867918</v>
      </c>
      <c r="I5087">
        <f t="shared" si="482"/>
        <v>-1381.5321582294334</v>
      </c>
      <c r="J5087" s="29">
        <f t="shared" si="483"/>
        <v>198.78007910576903</v>
      </c>
    </row>
    <row r="5088" spans="4:10">
      <c r="D5088">
        <f t="shared" si="478"/>
        <v>5.0820000000004889E-2</v>
      </c>
      <c r="E5088">
        <f t="shared" si="479"/>
        <v>198.76626378418675</v>
      </c>
      <c r="F5088">
        <f t="shared" si="480"/>
        <v>11.627225514771379</v>
      </c>
      <c r="G5088">
        <v>6072</v>
      </c>
      <c r="H5088">
        <f t="shared" si="481"/>
        <v>173922.23918315078</v>
      </c>
      <c r="I5088">
        <f t="shared" si="482"/>
        <v>-1381.5679134652062</v>
      </c>
      <c r="J5088" s="29">
        <f t="shared" si="483"/>
        <v>198.76626378418675</v>
      </c>
    </row>
    <row r="5089" spans="4:10">
      <c r="D5089">
        <f t="shared" si="478"/>
        <v>5.0830000000004892E-2</v>
      </c>
      <c r="E5089">
        <f t="shared" si="479"/>
        <v>198.75244810505208</v>
      </c>
      <c r="F5089">
        <f t="shared" si="480"/>
        <v>11.629213108330825</v>
      </c>
      <c r="G5089">
        <v>6073</v>
      </c>
      <c r="H5089">
        <f t="shared" si="481"/>
        <v>173926.70167881742</v>
      </c>
      <c r="I5089">
        <f t="shared" si="482"/>
        <v>-1381.6036134305393</v>
      </c>
      <c r="J5089" s="29">
        <f t="shared" si="483"/>
        <v>198.75244810505208</v>
      </c>
    </row>
    <row r="5090" spans="4:10">
      <c r="D5090">
        <f t="shared" si="478"/>
        <v>5.0840000000004895E-2</v>
      </c>
      <c r="E5090">
        <f t="shared" si="479"/>
        <v>198.73863206891778</v>
      </c>
      <c r="F5090">
        <f t="shared" si="480"/>
        <v>11.631200563731696</v>
      </c>
      <c r="G5090">
        <v>6074</v>
      </c>
      <c r="H5090">
        <f t="shared" si="481"/>
        <v>173931.15726729823</v>
      </c>
      <c r="I5090">
        <f t="shared" si="482"/>
        <v>-1381.6392581383859</v>
      </c>
      <c r="J5090" s="29">
        <f t="shared" si="483"/>
        <v>198.73863206891778</v>
      </c>
    </row>
    <row r="5091" spans="4:10">
      <c r="D5091">
        <f t="shared" si="478"/>
        <v>5.0850000000004898E-2</v>
      </c>
      <c r="E5091">
        <f t="shared" si="479"/>
        <v>198.72481567633639</v>
      </c>
      <c r="F5091">
        <f t="shared" si="480"/>
        <v>11.633187880970421</v>
      </c>
      <c r="G5091">
        <v>6075</v>
      </c>
      <c r="H5091">
        <f t="shared" si="481"/>
        <v>173935.60595021251</v>
      </c>
      <c r="I5091">
        <f t="shared" si="482"/>
        <v>-1381.6748476017001</v>
      </c>
      <c r="J5091" s="29">
        <f t="shared" si="483"/>
        <v>198.72481567633639</v>
      </c>
    </row>
    <row r="5092" spans="4:10">
      <c r="D5092">
        <f t="shared" si="478"/>
        <v>5.0860000000004901E-2</v>
      </c>
      <c r="E5092">
        <f t="shared" si="479"/>
        <v>198.71099892786037</v>
      </c>
      <c r="F5092">
        <f t="shared" si="480"/>
        <v>11.635175060043442</v>
      </c>
      <c r="G5092">
        <v>6076</v>
      </c>
      <c r="H5092">
        <f t="shared" si="481"/>
        <v>173940.04772917973</v>
      </c>
      <c r="I5092">
        <f t="shared" si="482"/>
        <v>-1381.7103818334379</v>
      </c>
      <c r="J5092" s="29">
        <f t="shared" si="483"/>
        <v>198.71099892786037</v>
      </c>
    </row>
    <row r="5093" spans="4:10">
      <c r="D5093">
        <f t="shared" si="478"/>
        <v>5.0870000000004904E-2</v>
      </c>
      <c r="E5093">
        <f t="shared" si="479"/>
        <v>198.69718182404205</v>
      </c>
      <c r="F5093">
        <f t="shared" si="480"/>
        <v>11.637162100947203</v>
      </c>
      <c r="G5093">
        <v>6077</v>
      </c>
      <c r="H5093">
        <f t="shared" si="481"/>
        <v>173944.48260581985</v>
      </c>
      <c r="I5093">
        <f t="shared" si="482"/>
        <v>-1381.7458608465588</v>
      </c>
      <c r="J5093" s="29">
        <f t="shared" si="483"/>
        <v>198.69718182404205</v>
      </c>
    </row>
    <row r="5094" spans="4:10">
      <c r="D5094">
        <f t="shared" si="478"/>
        <v>5.0880000000004907E-2</v>
      </c>
      <c r="E5094">
        <f t="shared" si="479"/>
        <v>198.68336436543359</v>
      </c>
      <c r="F5094">
        <f t="shared" si="480"/>
        <v>11.639149003678151</v>
      </c>
      <c r="G5094">
        <v>6078</v>
      </c>
      <c r="H5094">
        <f t="shared" si="481"/>
        <v>173948.9105817526</v>
      </c>
      <c r="I5094">
        <f t="shared" si="482"/>
        <v>-1381.7812846540207</v>
      </c>
      <c r="J5094" s="29">
        <f t="shared" si="483"/>
        <v>198.68336436543359</v>
      </c>
    </row>
    <row r="5095" spans="4:10">
      <c r="D5095">
        <f t="shared" si="478"/>
        <v>5.089000000000491E-2</v>
      </c>
      <c r="E5095">
        <f t="shared" si="479"/>
        <v>198.66954655258704</v>
      </c>
      <c r="F5095">
        <f t="shared" si="480"/>
        <v>11.641135768232742</v>
      </c>
      <c r="G5095">
        <v>6079</v>
      </c>
      <c r="H5095">
        <f t="shared" si="481"/>
        <v>173953.3316585983</v>
      </c>
      <c r="I5095">
        <f t="shared" si="482"/>
        <v>-1381.8166532687865</v>
      </c>
      <c r="J5095" s="29">
        <f t="shared" si="483"/>
        <v>198.66954655258704</v>
      </c>
    </row>
    <row r="5096" spans="4:10">
      <c r="D5096">
        <f t="shared" si="478"/>
        <v>5.0900000000004914E-2</v>
      </c>
      <c r="E5096">
        <f t="shared" si="479"/>
        <v>198.65572838605434</v>
      </c>
      <c r="F5096">
        <f t="shared" si="480"/>
        <v>11.643122394607435</v>
      </c>
      <c r="G5096">
        <v>6080</v>
      </c>
      <c r="H5096">
        <f t="shared" si="481"/>
        <v>173957.74583797745</v>
      </c>
      <c r="I5096">
        <f t="shared" si="482"/>
        <v>-1381.8519667038195</v>
      </c>
      <c r="J5096" s="29">
        <f t="shared" si="483"/>
        <v>198.65572838605434</v>
      </c>
    </row>
    <row r="5097" spans="4:10">
      <c r="D5097">
        <f t="shared" si="478"/>
        <v>5.0910000000004917E-2</v>
      </c>
      <c r="E5097">
        <f t="shared" si="479"/>
        <v>198.64190986638729</v>
      </c>
      <c r="F5097">
        <f t="shared" si="480"/>
        <v>11.645108882798697</v>
      </c>
      <c r="G5097">
        <v>6081</v>
      </c>
      <c r="H5097">
        <f t="shared" si="481"/>
        <v>173962.15312151067</v>
      </c>
      <c r="I5097">
        <f t="shared" si="482"/>
        <v>-1381.8872249720853</v>
      </c>
      <c r="J5097" s="29">
        <f t="shared" si="483"/>
        <v>198.64190986638729</v>
      </c>
    </row>
    <row r="5098" spans="4:10">
      <c r="D5098">
        <f t="shared" si="478"/>
        <v>5.092000000000492E-2</v>
      </c>
      <c r="E5098">
        <f t="shared" si="479"/>
        <v>198.62809099413758</v>
      </c>
      <c r="F5098">
        <f t="shared" si="480"/>
        <v>11.647095232803</v>
      </c>
      <c r="G5098">
        <v>6082</v>
      </c>
      <c r="H5098">
        <f t="shared" si="481"/>
        <v>173966.55351081892</v>
      </c>
      <c r="I5098">
        <f t="shared" si="482"/>
        <v>-1381.9224280865515</v>
      </c>
      <c r="J5098" s="29">
        <f t="shared" si="483"/>
        <v>198.62809099413758</v>
      </c>
    </row>
    <row r="5099" spans="4:10">
      <c r="D5099">
        <f t="shared" si="478"/>
        <v>5.0930000000004923E-2</v>
      </c>
      <c r="E5099">
        <f t="shared" si="479"/>
        <v>198.61427176985671</v>
      </c>
      <c r="F5099">
        <f t="shared" si="480"/>
        <v>11.64908144461682</v>
      </c>
      <c r="G5099">
        <v>6083</v>
      </c>
      <c r="H5099">
        <f t="shared" si="481"/>
        <v>173970.94700752327</v>
      </c>
      <c r="I5099">
        <f t="shared" si="482"/>
        <v>-1381.9575760601861</v>
      </c>
      <c r="J5099" s="29">
        <f t="shared" si="483"/>
        <v>198.61427176985671</v>
      </c>
    </row>
    <row r="5100" spans="4:10">
      <c r="D5100">
        <f t="shared" si="478"/>
        <v>5.0940000000004926E-2</v>
      </c>
      <c r="E5100">
        <f t="shared" si="479"/>
        <v>198.60045219409611</v>
      </c>
      <c r="F5100">
        <f t="shared" si="480"/>
        <v>11.651067518236641</v>
      </c>
      <c r="G5100">
        <v>6084</v>
      </c>
      <c r="H5100">
        <f t="shared" si="481"/>
        <v>173975.33361324511</v>
      </c>
      <c r="I5100">
        <f t="shared" si="482"/>
        <v>-1381.992668905961</v>
      </c>
      <c r="J5100" s="29">
        <f t="shared" si="483"/>
        <v>198.60045219409611</v>
      </c>
    </row>
    <row r="5101" spans="4:10">
      <c r="D5101">
        <f t="shared" si="478"/>
        <v>5.0950000000004929E-2</v>
      </c>
      <c r="E5101">
        <f t="shared" si="479"/>
        <v>198.58663226740705</v>
      </c>
      <c r="F5101">
        <f t="shared" si="480"/>
        <v>11.653053453658949</v>
      </c>
      <c r="G5101">
        <v>6085</v>
      </c>
      <c r="H5101">
        <f t="shared" si="481"/>
        <v>173979.71332960605</v>
      </c>
      <c r="I5101">
        <f t="shared" si="482"/>
        <v>-1382.0277066368485</v>
      </c>
      <c r="J5101" s="29">
        <f t="shared" si="483"/>
        <v>198.58663226740705</v>
      </c>
    </row>
    <row r="5102" spans="4:10">
      <c r="D5102">
        <f t="shared" si="478"/>
        <v>5.0960000000004932E-2</v>
      </c>
      <c r="E5102">
        <f t="shared" si="479"/>
        <v>198.57281199034068</v>
      </c>
      <c r="F5102">
        <f t="shared" si="480"/>
        <v>11.655039250880238</v>
      </c>
      <c r="G5102">
        <v>6086</v>
      </c>
      <c r="H5102">
        <f t="shared" si="481"/>
        <v>173984.08615822787</v>
      </c>
      <c r="I5102">
        <f t="shared" si="482"/>
        <v>-1382.0626892658229</v>
      </c>
      <c r="J5102" s="29">
        <f t="shared" si="483"/>
        <v>198.57281199034068</v>
      </c>
    </row>
    <row r="5103" spans="4:10">
      <c r="D5103">
        <f t="shared" si="478"/>
        <v>5.0970000000004935E-2</v>
      </c>
      <c r="E5103">
        <f t="shared" si="479"/>
        <v>198.55899136344803</v>
      </c>
      <c r="F5103">
        <f t="shared" si="480"/>
        <v>11.657024909897007</v>
      </c>
      <c r="G5103">
        <v>6087</v>
      </c>
      <c r="H5103">
        <f t="shared" si="481"/>
        <v>173988.4521007326</v>
      </c>
      <c r="I5103">
        <f t="shared" si="482"/>
        <v>-1382.0976168058608</v>
      </c>
      <c r="J5103" s="29">
        <f t="shared" si="483"/>
        <v>198.55899136344803</v>
      </c>
    </row>
    <row r="5104" spans="4:10">
      <c r="D5104">
        <f t="shared" si="478"/>
        <v>5.0980000000004938E-2</v>
      </c>
      <c r="E5104">
        <f t="shared" si="479"/>
        <v>198.54517038727997</v>
      </c>
      <c r="F5104">
        <f t="shared" si="480"/>
        <v>11.659010430705761</v>
      </c>
      <c r="G5104">
        <v>6088</v>
      </c>
      <c r="H5104">
        <f t="shared" si="481"/>
        <v>173992.81115874255</v>
      </c>
      <c r="I5104">
        <f t="shared" si="482"/>
        <v>-1382.1324892699404</v>
      </c>
      <c r="J5104" s="29">
        <f t="shared" si="483"/>
        <v>198.54517038727997</v>
      </c>
    </row>
    <row r="5105" spans="4:10">
      <c r="D5105">
        <f t="shared" si="478"/>
        <v>5.0990000000004941E-2</v>
      </c>
      <c r="E5105">
        <f t="shared" si="479"/>
        <v>198.53134906238728</v>
      </c>
      <c r="F5105">
        <f t="shared" si="480"/>
        <v>11.660995813303009</v>
      </c>
      <c r="G5105">
        <v>6089</v>
      </c>
      <c r="H5105">
        <f t="shared" si="481"/>
        <v>173997.16333388013</v>
      </c>
      <c r="I5105">
        <f t="shared" si="482"/>
        <v>-1382.1673066710412</v>
      </c>
      <c r="J5105" s="29">
        <f t="shared" si="483"/>
        <v>198.53134906238728</v>
      </c>
    </row>
    <row r="5106" spans="4:10">
      <c r="D5106">
        <f t="shared" si="478"/>
        <v>5.1000000000004944E-2</v>
      </c>
      <c r="E5106">
        <f t="shared" si="479"/>
        <v>198.51752738932058</v>
      </c>
      <c r="F5106">
        <f t="shared" si="480"/>
        <v>11.662981057685267</v>
      </c>
      <c r="G5106">
        <v>6090</v>
      </c>
      <c r="H5106">
        <f t="shared" si="481"/>
        <v>174001.50862776817</v>
      </c>
      <c r="I5106">
        <f t="shared" si="482"/>
        <v>-1382.2020690221455</v>
      </c>
      <c r="J5106" s="29">
        <f t="shared" si="483"/>
        <v>198.51752738932058</v>
      </c>
    </row>
    <row r="5107" spans="4:10">
      <c r="D5107">
        <f t="shared" si="478"/>
        <v>5.1010000000004947E-2</v>
      </c>
      <c r="E5107">
        <f t="shared" si="479"/>
        <v>198.50370536863036</v>
      </c>
      <c r="F5107">
        <f t="shared" si="480"/>
        <v>11.664966163849057</v>
      </c>
      <c r="G5107">
        <v>6091</v>
      </c>
      <c r="H5107">
        <f t="shared" si="481"/>
        <v>174005.84704202952</v>
      </c>
      <c r="I5107">
        <f t="shared" si="482"/>
        <v>-1382.2367763362361</v>
      </c>
      <c r="J5107" s="29">
        <f t="shared" si="483"/>
        <v>198.50370536863036</v>
      </c>
    </row>
    <row r="5108" spans="4:10">
      <c r="D5108">
        <f t="shared" si="478"/>
        <v>5.102000000000495E-2</v>
      </c>
      <c r="E5108">
        <f t="shared" si="479"/>
        <v>198.489883000867</v>
      </c>
      <c r="F5108">
        <f t="shared" si="480"/>
        <v>11.666951131790904</v>
      </c>
      <c r="G5108">
        <v>6092</v>
      </c>
      <c r="H5108">
        <f t="shared" si="481"/>
        <v>174010.17857828736</v>
      </c>
      <c r="I5108">
        <f t="shared" si="482"/>
        <v>-1382.271428626299</v>
      </c>
      <c r="J5108" s="29">
        <f t="shared" si="483"/>
        <v>198.489883000867</v>
      </c>
    </row>
    <row r="5109" spans="4:10">
      <c r="D5109">
        <f t="shared" si="478"/>
        <v>5.1030000000004953E-2</v>
      </c>
      <c r="E5109">
        <f t="shared" si="479"/>
        <v>198.47606028658075</v>
      </c>
      <c r="F5109">
        <f t="shared" si="480"/>
        <v>11.668935961507342</v>
      </c>
      <c r="G5109">
        <v>6093</v>
      </c>
      <c r="H5109">
        <f t="shared" si="481"/>
        <v>174014.50323816514</v>
      </c>
      <c r="I5109">
        <f t="shared" si="482"/>
        <v>-1382.3060259053211</v>
      </c>
      <c r="J5109" s="29">
        <f t="shared" si="483"/>
        <v>198.47606028658075</v>
      </c>
    </row>
    <row r="5110" spans="4:10">
      <c r="D5110">
        <f t="shared" si="478"/>
        <v>5.1040000000004956E-2</v>
      </c>
      <c r="E5110">
        <f t="shared" si="479"/>
        <v>198.46223722632169</v>
      </c>
      <c r="F5110">
        <f t="shared" si="480"/>
        <v>11.670920652994907</v>
      </c>
      <c r="G5110">
        <v>6094</v>
      </c>
      <c r="H5110">
        <f t="shared" si="481"/>
        <v>174018.82102328638</v>
      </c>
      <c r="I5110">
        <f t="shared" si="482"/>
        <v>-1382.340568186291</v>
      </c>
      <c r="J5110" s="29">
        <f t="shared" si="483"/>
        <v>198.46223722632169</v>
      </c>
    </row>
    <row r="5111" spans="4:10">
      <c r="D5111">
        <f t="shared" si="478"/>
        <v>5.1050000000004959E-2</v>
      </c>
      <c r="E5111">
        <f t="shared" si="479"/>
        <v>198.44841382063981</v>
      </c>
      <c r="F5111">
        <f t="shared" si="480"/>
        <v>11.672905206250142</v>
      </c>
      <c r="G5111">
        <v>6095</v>
      </c>
      <c r="H5111">
        <f t="shared" si="481"/>
        <v>174023.13193527493</v>
      </c>
      <c r="I5111">
        <f t="shared" si="482"/>
        <v>-1382.3750554821995</v>
      </c>
      <c r="J5111" s="29">
        <f t="shared" si="483"/>
        <v>198.44841382063981</v>
      </c>
    </row>
    <row r="5112" spans="4:10">
      <c r="D5112">
        <f t="shared" si="478"/>
        <v>5.1060000000004963E-2</v>
      </c>
      <c r="E5112">
        <f t="shared" si="479"/>
        <v>198.43459007008499</v>
      </c>
      <c r="F5112">
        <f t="shared" si="480"/>
        <v>11.674889621269596</v>
      </c>
      <c r="G5112">
        <v>6096</v>
      </c>
      <c r="H5112">
        <f t="shared" si="481"/>
        <v>174027.4359757549</v>
      </c>
      <c r="I5112">
        <f t="shared" si="482"/>
        <v>-1382.4094878060391</v>
      </c>
      <c r="J5112" s="29">
        <f t="shared" si="483"/>
        <v>198.43459007008499</v>
      </c>
    </row>
    <row r="5113" spans="4:10">
      <c r="D5113">
        <f t="shared" si="478"/>
        <v>5.1070000000004966E-2</v>
      </c>
      <c r="E5113">
        <f t="shared" si="479"/>
        <v>198.42076597520693</v>
      </c>
      <c r="F5113">
        <f t="shared" si="480"/>
        <v>11.676873898049822</v>
      </c>
      <c r="G5113">
        <v>6097</v>
      </c>
      <c r="H5113">
        <f t="shared" si="481"/>
        <v>174031.73314635054</v>
      </c>
      <c r="I5113">
        <f t="shared" si="482"/>
        <v>-1382.4438651708044</v>
      </c>
      <c r="J5113" s="29">
        <f t="shared" si="483"/>
        <v>198.42076597520693</v>
      </c>
    </row>
    <row r="5114" spans="4:10">
      <c r="D5114">
        <f t="shared" si="478"/>
        <v>5.1080000000004969E-2</v>
      </c>
      <c r="E5114">
        <f t="shared" si="479"/>
        <v>198.40694153655522</v>
      </c>
      <c r="F5114">
        <f t="shared" si="480"/>
        <v>11.67885803658738</v>
      </c>
      <c r="G5114">
        <v>6098</v>
      </c>
      <c r="H5114">
        <f t="shared" si="481"/>
        <v>174036.02344868638</v>
      </c>
      <c r="I5114">
        <f t="shared" si="482"/>
        <v>-1382.478187589491</v>
      </c>
      <c r="J5114" s="29">
        <f t="shared" si="483"/>
        <v>198.40694153655522</v>
      </c>
    </row>
    <row r="5115" spans="4:10">
      <c r="D5115">
        <f t="shared" ref="D5115:D5178" si="484">D5114+$B$17</f>
        <v>5.1090000000004972E-2</v>
      </c>
      <c r="E5115">
        <f t="shared" ref="E5115:E5178" si="485">E5114+I5114*$B$17</f>
        <v>198.39311675467934</v>
      </c>
      <c r="F5115">
        <f t="shared" ref="F5115:F5178" si="486">F5114+$B$17*(E5114+E5115)/2</f>
        <v>11.680842036878836</v>
      </c>
      <c r="G5115">
        <v>6099</v>
      </c>
      <c r="H5115">
        <f t="shared" ref="H5115:H5178" si="487">0.5*$B$6*G5115*$B$4*E5115^2</f>
        <v>174040.3068843871</v>
      </c>
      <c r="I5115">
        <f t="shared" si="482"/>
        <v>-1382.5124550750968</v>
      </c>
      <c r="J5115" s="29">
        <f t="shared" si="483"/>
        <v>198.39311675467934</v>
      </c>
    </row>
    <row r="5116" spans="4:10">
      <c r="D5116">
        <f t="shared" si="484"/>
        <v>5.1100000000004975E-2</v>
      </c>
      <c r="E5116">
        <f t="shared" si="485"/>
        <v>198.37929163012859</v>
      </c>
      <c r="F5116">
        <f t="shared" si="486"/>
        <v>11.682825898920759</v>
      </c>
      <c r="G5116">
        <v>6100</v>
      </c>
      <c r="H5116">
        <f t="shared" si="487"/>
        <v>174044.58345507766</v>
      </c>
      <c r="I5116">
        <f t="shared" si="482"/>
        <v>-1382.5466676406213</v>
      </c>
      <c r="J5116" s="29">
        <f t="shared" si="483"/>
        <v>198.37929163012859</v>
      </c>
    </row>
    <row r="5117" spans="4:10">
      <c r="D5117">
        <f t="shared" si="484"/>
        <v>5.1110000000004978E-2</v>
      </c>
      <c r="E5117">
        <f t="shared" si="485"/>
        <v>198.3654661634522</v>
      </c>
      <c r="F5117">
        <f t="shared" si="486"/>
        <v>11.684809622709727</v>
      </c>
      <c r="G5117">
        <v>6101</v>
      </c>
      <c r="H5117">
        <f t="shared" si="487"/>
        <v>174048.85316238325</v>
      </c>
      <c r="I5117">
        <f t="shared" si="482"/>
        <v>-1382.580825299066</v>
      </c>
      <c r="J5117" s="29">
        <f t="shared" si="483"/>
        <v>198.3654661634522</v>
      </c>
    </row>
    <row r="5118" spans="4:10">
      <c r="D5118">
        <f t="shared" si="484"/>
        <v>5.1120000000004981E-2</v>
      </c>
      <c r="E5118">
        <f t="shared" si="485"/>
        <v>198.35164035519921</v>
      </c>
      <c r="F5118">
        <f t="shared" si="486"/>
        <v>11.686793208242321</v>
      </c>
      <c r="G5118">
        <v>6102</v>
      </c>
      <c r="H5118">
        <f t="shared" si="487"/>
        <v>174053.11600792926</v>
      </c>
      <c r="I5118">
        <f t="shared" si="482"/>
        <v>-1382.614928063434</v>
      </c>
      <c r="J5118" s="29">
        <f t="shared" si="483"/>
        <v>198.35164035519921</v>
      </c>
    </row>
    <row r="5119" spans="4:10">
      <c r="D5119">
        <f t="shared" si="484"/>
        <v>5.1130000000004984E-2</v>
      </c>
      <c r="E5119">
        <f t="shared" si="485"/>
        <v>198.33781420591856</v>
      </c>
      <c r="F5119">
        <f t="shared" si="486"/>
        <v>11.688776655515127</v>
      </c>
      <c r="G5119">
        <v>6103</v>
      </c>
      <c r="H5119">
        <f t="shared" si="487"/>
        <v>174057.37199334119</v>
      </c>
      <c r="I5119">
        <f t="shared" si="482"/>
        <v>-1382.6489759467295</v>
      </c>
      <c r="J5119" s="29">
        <f t="shared" si="483"/>
        <v>198.33781420591856</v>
      </c>
    </row>
    <row r="5120" spans="4:10">
      <c r="D5120">
        <f t="shared" si="484"/>
        <v>5.1140000000004987E-2</v>
      </c>
      <c r="E5120">
        <f t="shared" si="485"/>
        <v>198.32398771615908</v>
      </c>
      <c r="F5120">
        <f t="shared" si="486"/>
        <v>11.690759964524737</v>
      </c>
      <c r="G5120">
        <v>6104</v>
      </c>
      <c r="H5120">
        <f t="shared" si="487"/>
        <v>174061.62112024496</v>
      </c>
      <c r="I5120">
        <f t="shared" si="482"/>
        <v>-1382.6829689619597</v>
      </c>
      <c r="J5120" s="29">
        <f t="shared" si="483"/>
        <v>198.32398771615908</v>
      </c>
    </row>
    <row r="5121" spans="4:10">
      <c r="D5121">
        <f t="shared" si="484"/>
        <v>5.115000000000499E-2</v>
      </c>
      <c r="E5121">
        <f t="shared" si="485"/>
        <v>198.31016088646948</v>
      </c>
      <c r="F5121">
        <f t="shared" si="486"/>
        <v>11.692743135267751</v>
      </c>
      <c r="G5121">
        <v>6105</v>
      </c>
      <c r="H5121">
        <f t="shared" si="487"/>
        <v>174065.86339026669</v>
      </c>
      <c r="I5121">
        <f t="shared" si="482"/>
        <v>-1382.7169071221335</v>
      </c>
      <c r="J5121" s="29">
        <f t="shared" si="483"/>
        <v>198.31016088646948</v>
      </c>
    </row>
    <row r="5122" spans="4:10">
      <c r="D5122">
        <f t="shared" si="484"/>
        <v>5.1160000000004993E-2</v>
      </c>
      <c r="E5122">
        <f t="shared" si="485"/>
        <v>198.29633371739826</v>
      </c>
      <c r="F5122">
        <f t="shared" si="486"/>
        <v>11.69472616774077</v>
      </c>
      <c r="G5122">
        <v>6106</v>
      </c>
      <c r="H5122">
        <f t="shared" si="487"/>
        <v>174070.09880503252</v>
      </c>
      <c r="I5122">
        <f t="shared" si="482"/>
        <v>-1382.7507904402603</v>
      </c>
      <c r="J5122" s="29">
        <f t="shared" si="483"/>
        <v>198.29633371739826</v>
      </c>
    </row>
    <row r="5123" spans="4:10">
      <c r="D5123">
        <f t="shared" si="484"/>
        <v>5.1170000000004996E-2</v>
      </c>
      <c r="E5123">
        <f t="shared" si="485"/>
        <v>198.28250620949385</v>
      </c>
      <c r="F5123">
        <f t="shared" si="486"/>
        <v>11.696709061940405</v>
      </c>
      <c r="G5123">
        <v>6107</v>
      </c>
      <c r="H5123">
        <f t="shared" si="487"/>
        <v>174074.32736616893</v>
      </c>
      <c r="I5123">
        <f t="shared" si="482"/>
        <v>-1382.7846189293514</v>
      </c>
      <c r="J5123" s="29">
        <f t="shared" si="483"/>
        <v>198.28250620949385</v>
      </c>
    </row>
    <row r="5124" spans="4:10">
      <c r="D5124">
        <f t="shared" si="484"/>
        <v>5.1180000000004999E-2</v>
      </c>
      <c r="E5124">
        <f t="shared" si="485"/>
        <v>198.26867836330456</v>
      </c>
      <c r="F5124">
        <f t="shared" si="486"/>
        <v>11.698691817863269</v>
      </c>
      <c r="G5124">
        <v>6108</v>
      </c>
      <c r="H5124">
        <f t="shared" si="487"/>
        <v>174078.5490753027</v>
      </c>
      <c r="I5124">
        <f t="shared" si="482"/>
        <v>-1382.8183926024217</v>
      </c>
      <c r="J5124" s="29">
        <f t="shared" si="483"/>
        <v>198.26867836330456</v>
      </c>
    </row>
    <row r="5125" spans="4:10">
      <c r="D5125">
        <f t="shared" si="484"/>
        <v>5.1190000000005002E-2</v>
      </c>
      <c r="E5125">
        <f t="shared" si="485"/>
        <v>198.25485017937854</v>
      </c>
      <c r="F5125">
        <f t="shared" si="486"/>
        <v>11.700674435505983</v>
      </c>
      <c r="G5125">
        <v>6109</v>
      </c>
      <c r="H5125">
        <f t="shared" si="487"/>
        <v>174082.76393406073</v>
      </c>
      <c r="I5125">
        <f t="shared" si="482"/>
        <v>-1382.8521114724858</v>
      </c>
      <c r="J5125" s="29">
        <f t="shared" si="483"/>
        <v>198.25485017937854</v>
      </c>
    </row>
    <row r="5126" spans="4:10">
      <c r="D5126">
        <f t="shared" si="484"/>
        <v>5.1200000000005005E-2</v>
      </c>
      <c r="E5126">
        <f t="shared" si="485"/>
        <v>198.2410216582638</v>
      </c>
      <c r="F5126">
        <f t="shared" si="486"/>
        <v>11.702656914865171</v>
      </c>
      <c r="G5126">
        <v>6110</v>
      </c>
      <c r="H5126">
        <f t="shared" si="487"/>
        <v>174086.97194407007</v>
      </c>
      <c r="I5126">
        <f t="shared" si="482"/>
        <v>-1382.8857755525605</v>
      </c>
      <c r="J5126" s="29">
        <f t="shared" si="483"/>
        <v>198.2410216582638</v>
      </c>
    </row>
    <row r="5127" spans="4:10">
      <c r="D5127">
        <f t="shared" si="484"/>
        <v>5.1210000000005008E-2</v>
      </c>
      <c r="E5127">
        <f t="shared" si="485"/>
        <v>198.22719280050828</v>
      </c>
      <c r="F5127">
        <f t="shared" si="486"/>
        <v>11.704639255937465</v>
      </c>
      <c r="G5127">
        <v>6111</v>
      </c>
      <c r="H5127">
        <f t="shared" si="487"/>
        <v>174091.17310695819</v>
      </c>
      <c r="I5127">
        <f t="shared" ref="I5127:I5190" si="488">($B$3*$B$14-H5127)/$B$3</f>
        <v>-1382.9193848556656</v>
      </c>
      <c r="J5127" s="29">
        <f t="shared" ref="J5127:J5190" si="489">E5127</f>
        <v>198.22719280050828</v>
      </c>
    </row>
    <row r="5128" spans="4:10">
      <c r="D5128">
        <f t="shared" si="484"/>
        <v>5.1220000000005012E-2</v>
      </c>
      <c r="E5128">
        <f t="shared" si="485"/>
        <v>198.21336360665973</v>
      </c>
      <c r="F5128">
        <f t="shared" si="486"/>
        <v>11.706621458719502</v>
      </c>
      <c r="G5128">
        <v>6112</v>
      </c>
      <c r="H5128">
        <f t="shared" si="487"/>
        <v>174095.36742435262</v>
      </c>
      <c r="I5128">
        <f t="shared" si="488"/>
        <v>-1382.952939394821</v>
      </c>
      <c r="J5128" s="29">
        <f t="shared" si="489"/>
        <v>198.21336360665973</v>
      </c>
    </row>
    <row r="5129" spans="4:10">
      <c r="D5129">
        <f t="shared" si="484"/>
        <v>5.1230000000005015E-2</v>
      </c>
      <c r="E5129">
        <f t="shared" si="485"/>
        <v>198.19953407726578</v>
      </c>
      <c r="F5129">
        <f t="shared" si="486"/>
        <v>11.708603523207922</v>
      </c>
      <c r="G5129">
        <v>6113</v>
      </c>
      <c r="H5129">
        <f t="shared" si="487"/>
        <v>174099.55489788117</v>
      </c>
      <c r="I5129">
        <f t="shared" si="488"/>
        <v>-1382.9864391830495</v>
      </c>
      <c r="J5129" s="29">
        <f t="shared" si="489"/>
        <v>198.19953407726578</v>
      </c>
    </row>
    <row r="5130" spans="4:10">
      <c r="D5130">
        <f t="shared" si="484"/>
        <v>5.1240000000005018E-2</v>
      </c>
      <c r="E5130">
        <f t="shared" si="485"/>
        <v>198.18570421287396</v>
      </c>
      <c r="F5130">
        <f t="shared" si="486"/>
        <v>11.710585449399373</v>
      </c>
      <c r="G5130">
        <v>6114</v>
      </c>
      <c r="H5130">
        <f t="shared" si="487"/>
        <v>174103.7355291718</v>
      </c>
      <c r="I5130">
        <f t="shared" si="488"/>
        <v>-1383.0198842333743</v>
      </c>
      <c r="J5130" s="29">
        <f t="shared" si="489"/>
        <v>198.18570421287396</v>
      </c>
    </row>
    <row r="5131" spans="4:10">
      <c r="D5131">
        <f t="shared" si="484"/>
        <v>5.1250000000005021E-2</v>
      </c>
      <c r="E5131">
        <f t="shared" si="485"/>
        <v>198.17187401403163</v>
      </c>
      <c r="F5131">
        <f t="shared" si="486"/>
        <v>11.712567237290507</v>
      </c>
      <c r="G5131">
        <v>6115</v>
      </c>
      <c r="H5131">
        <f t="shared" si="487"/>
        <v>174107.90931985271</v>
      </c>
      <c r="I5131">
        <f t="shared" si="488"/>
        <v>-1383.0532745588216</v>
      </c>
      <c r="J5131" s="29">
        <f t="shared" si="489"/>
        <v>198.17187401403163</v>
      </c>
    </row>
    <row r="5132" spans="4:10">
      <c r="D5132">
        <f t="shared" si="484"/>
        <v>5.1260000000005024E-2</v>
      </c>
      <c r="E5132">
        <f t="shared" si="485"/>
        <v>198.15804348128603</v>
      </c>
      <c r="F5132">
        <f t="shared" si="486"/>
        <v>11.714548886877983</v>
      </c>
      <c r="G5132">
        <v>6116</v>
      </c>
      <c r="H5132">
        <f t="shared" si="487"/>
        <v>174112.07627155239</v>
      </c>
      <c r="I5132">
        <f t="shared" si="488"/>
        <v>-1383.0866101724191</v>
      </c>
      <c r="J5132" s="29">
        <f t="shared" si="489"/>
        <v>198.15804348128603</v>
      </c>
    </row>
    <row r="5133" spans="4:10">
      <c r="D5133">
        <f t="shared" si="484"/>
        <v>5.1270000000005027E-2</v>
      </c>
      <c r="E5133">
        <f t="shared" si="485"/>
        <v>198.1442126151843</v>
      </c>
      <c r="F5133">
        <f t="shared" si="486"/>
        <v>11.716530398158465</v>
      </c>
      <c r="G5133">
        <v>6117</v>
      </c>
      <c r="H5133">
        <f t="shared" si="487"/>
        <v>174116.23638589942</v>
      </c>
      <c r="I5133">
        <f t="shared" si="488"/>
        <v>-1383.1198910871954</v>
      </c>
      <c r="J5133" s="29">
        <f t="shared" si="489"/>
        <v>198.1442126151843</v>
      </c>
    </row>
    <row r="5134" spans="4:10">
      <c r="D5134">
        <f t="shared" si="484"/>
        <v>5.128000000000503E-2</v>
      </c>
      <c r="E5134">
        <f t="shared" si="485"/>
        <v>198.13038141627342</v>
      </c>
      <c r="F5134">
        <f t="shared" si="486"/>
        <v>11.718511771128622</v>
      </c>
      <c r="G5134">
        <v>6118</v>
      </c>
      <c r="H5134">
        <f t="shared" si="487"/>
        <v>174120.38966452275</v>
      </c>
      <c r="I5134">
        <f t="shared" si="488"/>
        <v>-1383.153117316182</v>
      </c>
      <c r="J5134" s="29">
        <f t="shared" si="489"/>
        <v>198.13038141627342</v>
      </c>
    </row>
    <row r="5135" spans="4:10">
      <c r="D5135">
        <f t="shared" si="484"/>
        <v>5.1290000000005033E-2</v>
      </c>
      <c r="E5135">
        <f t="shared" si="485"/>
        <v>198.11654988510026</v>
      </c>
      <c r="F5135">
        <f t="shared" si="486"/>
        <v>11.720493005785128</v>
      </c>
      <c r="G5135">
        <v>6119</v>
      </c>
      <c r="H5135">
        <f t="shared" si="487"/>
        <v>174124.53610905138</v>
      </c>
      <c r="I5135">
        <f t="shared" si="488"/>
        <v>-1383.1862888724111</v>
      </c>
      <c r="J5135" s="29">
        <f t="shared" si="489"/>
        <v>198.11654988510026</v>
      </c>
    </row>
    <row r="5136" spans="4:10">
      <c r="D5136">
        <f t="shared" si="484"/>
        <v>5.1300000000005036E-2</v>
      </c>
      <c r="E5136">
        <f t="shared" si="485"/>
        <v>198.10271802221152</v>
      </c>
      <c r="F5136">
        <f t="shared" si="486"/>
        <v>11.722474102124664</v>
      </c>
      <c r="G5136">
        <v>6120</v>
      </c>
      <c r="H5136">
        <f t="shared" si="487"/>
        <v>174128.67572111471</v>
      </c>
      <c r="I5136">
        <f t="shared" si="488"/>
        <v>-1383.2194057689176</v>
      </c>
      <c r="J5136" s="29">
        <f t="shared" si="489"/>
        <v>198.10271802221152</v>
      </c>
    </row>
    <row r="5137" spans="4:10">
      <c r="D5137">
        <f t="shared" si="484"/>
        <v>5.1310000000005039E-2</v>
      </c>
      <c r="E5137">
        <f t="shared" si="485"/>
        <v>198.08888582815382</v>
      </c>
      <c r="F5137">
        <f t="shared" si="486"/>
        <v>11.724455060143915</v>
      </c>
      <c r="G5137">
        <v>6121</v>
      </c>
      <c r="H5137">
        <f t="shared" si="487"/>
        <v>174132.80850234209</v>
      </c>
      <c r="I5137">
        <f t="shared" si="488"/>
        <v>-1383.2524680187366</v>
      </c>
      <c r="J5137" s="29">
        <f t="shared" si="489"/>
        <v>198.08888582815382</v>
      </c>
    </row>
    <row r="5138" spans="4:10">
      <c r="D5138">
        <f t="shared" si="484"/>
        <v>5.1320000000005042E-2</v>
      </c>
      <c r="E5138">
        <f t="shared" si="485"/>
        <v>198.07505330347362</v>
      </c>
      <c r="F5138">
        <f t="shared" si="486"/>
        <v>11.726435879839574</v>
      </c>
      <c r="G5138">
        <v>6122</v>
      </c>
      <c r="H5138">
        <f t="shared" si="487"/>
        <v>174136.93445436336</v>
      </c>
      <c r="I5138">
        <f t="shared" si="488"/>
        <v>-1383.285475634907</v>
      </c>
      <c r="J5138" s="29">
        <f t="shared" si="489"/>
        <v>198.07505330347362</v>
      </c>
    </row>
    <row r="5139" spans="4:10">
      <c r="D5139">
        <f t="shared" si="484"/>
        <v>5.1330000000005045E-2</v>
      </c>
      <c r="E5139">
        <f t="shared" si="485"/>
        <v>198.06122044871728</v>
      </c>
      <c r="F5139">
        <f t="shared" si="486"/>
        <v>11.728416561208334</v>
      </c>
      <c r="G5139">
        <v>6123</v>
      </c>
      <c r="H5139">
        <f t="shared" si="487"/>
        <v>174141.05357880844</v>
      </c>
      <c r="I5139">
        <f t="shared" si="488"/>
        <v>-1383.3184286304675</v>
      </c>
      <c r="J5139" s="29">
        <f t="shared" si="489"/>
        <v>198.06122044871728</v>
      </c>
    </row>
    <row r="5140" spans="4:10">
      <c r="D5140">
        <f t="shared" si="484"/>
        <v>5.1340000000005048E-2</v>
      </c>
      <c r="E5140">
        <f t="shared" si="485"/>
        <v>198.04738726443097</v>
      </c>
      <c r="F5140">
        <f t="shared" si="486"/>
        <v>11.730397104246899</v>
      </c>
      <c r="G5140">
        <v>6124</v>
      </c>
      <c r="H5140">
        <f t="shared" si="487"/>
        <v>174145.16587730745</v>
      </c>
      <c r="I5140">
        <f t="shared" si="488"/>
        <v>-1383.3513270184596</v>
      </c>
      <c r="J5140" s="29">
        <f t="shared" si="489"/>
        <v>198.04738726443097</v>
      </c>
    </row>
    <row r="5141" spans="4:10">
      <c r="D5141">
        <f t="shared" si="484"/>
        <v>5.1350000000005051E-2</v>
      </c>
      <c r="E5141">
        <f t="shared" si="485"/>
        <v>198.03355375116078</v>
      </c>
      <c r="F5141">
        <f t="shared" si="486"/>
        <v>11.732377508951977</v>
      </c>
      <c r="G5141">
        <v>6125</v>
      </c>
      <c r="H5141">
        <f t="shared" si="487"/>
        <v>174149.27135149072</v>
      </c>
      <c r="I5141">
        <f t="shared" si="488"/>
        <v>-1383.3841708119257</v>
      </c>
      <c r="J5141" s="29">
        <f t="shared" si="489"/>
        <v>198.03355375116078</v>
      </c>
    </row>
    <row r="5142" spans="4:10">
      <c r="D5142">
        <f t="shared" si="484"/>
        <v>5.1360000000005054E-2</v>
      </c>
      <c r="E5142">
        <f t="shared" si="485"/>
        <v>198.01971990945268</v>
      </c>
      <c r="F5142">
        <f t="shared" si="486"/>
        <v>11.73435777532028</v>
      </c>
      <c r="G5142">
        <v>6126</v>
      </c>
      <c r="H5142">
        <f t="shared" si="487"/>
        <v>174153.3700029889</v>
      </c>
      <c r="I5142">
        <f t="shared" si="488"/>
        <v>-1383.4169600239113</v>
      </c>
      <c r="J5142" s="29">
        <f t="shared" si="489"/>
        <v>198.01971990945268</v>
      </c>
    </row>
    <row r="5143" spans="4:10">
      <c r="D5143">
        <f t="shared" si="484"/>
        <v>5.1370000000005057E-2</v>
      </c>
      <c r="E5143">
        <f t="shared" si="485"/>
        <v>198.00588573985243</v>
      </c>
      <c r="F5143">
        <f t="shared" si="486"/>
        <v>11.736337903348527</v>
      </c>
      <c r="G5143">
        <v>6127</v>
      </c>
      <c r="H5143">
        <f t="shared" si="487"/>
        <v>174157.46183343264</v>
      </c>
      <c r="I5143">
        <f t="shared" si="488"/>
        <v>-1383.449694667461</v>
      </c>
      <c r="J5143" s="29">
        <f t="shared" si="489"/>
        <v>198.00588573985243</v>
      </c>
    </row>
    <row r="5144" spans="4:10">
      <c r="D5144">
        <f t="shared" si="484"/>
        <v>5.1380000000005061E-2</v>
      </c>
      <c r="E5144">
        <f t="shared" si="485"/>
        <v>197.99205124290575</v>
      </c>
      <c r="F5144">
        <f t="shared" si="486"/>
        <v>11.738317893033441</v>
      </c>
      <c r="G5144">
        <v>6128</v>
      </c>
      <c r="H5144">
        <f t="shared" si="487"/>
        <v>174161.546844453</v>
      </c>
      <c r="I5144">
        <f t="shared" si="488"/>
        <v>-1383.4823747556241</v>
      </c>
      <c r="J5144" s="29">
        <f t="shared" si="489"/>
        <v>197.99205124290575</v>
      </c>
    </row>
    <row r="5145" spans="4:10">
      <c r="D5145">
        <f t="shared" si="484"/>
        <v>5.1390000000005064E-2</v>
      </c>
      <c r="E5145">
        <f t="shared" si="485"/>
        <v>197.9782164191582</v>
      </c>
      <c r="F5145">
        <f t="shared" si="486"/>
        <v>11.740297744371752</v>
      </c>
      <c r="G5145">
        <v>6129</v>
      </c>
      <c r="H5145">
        <f t="shared" si="487"/>
        <v>174165.62503768119</v>
      </c>
      <c r="I5145">
        <f t="shared" si="488"/>
        <v>-1383.5150003014496</v>
      </c>
      <c r="J5145" s="29">
        <f t="shared" si="489"/>
        <v>197.9782164191582</v>
      </c>
    </row>
    <row r="5146" spans="4:10">
      <c r="D5146">
        <f t="shared" si="484"/>
        <v>5.1400000000005067E-2</v>
      </c>
      <c r="E5146">
        <f t="shared" si="485"/>
        <v>197.96438126915518</v>
      </c>
      <c r="F5146">
        <f t="shared" si="486"/>
        <v>11.742277457360194</v>
      </c>
      <c r="G5146">
        <v>6130</v>
      </c>
      <c r="H5146">
        <f t="shared" si="487"/>
        <v>174169.69641474864</v>
      </c>
      <c r="I5146">
        <f t="shared" si="488"/>
        <v>-1383.5475713179892</v>
      </c>
      <c r="J5146" s="29">
        <f t="shared" si="489"/>
        <v>197.96438126915518</v>
      </c>
    </row>
    <row r="5147" spans="4:10">
      <c r="D5147">
        <f t="shared" si="484"/>
        <v>5.141000000000507E-2</v>
      </c>
      <c r="E5147">
        <f t="shared" si="485"/>
        <v>197.95054579344199</v>
      </c>
      <c r="F5147">
        <f t="shared" si="486"/>
        <v>11.744257031995506</v>
      </c>
      <c r="G5147">
        <v>6131</v>
      </c>
      <c r="H5147">
        <f t="shared" si="487"/>
        <v>174173.7609772869</v>
      </c>
      <c r="I5147">
        <f t="shared" si="488"/>
        <v>-1383.5800878182952</v>
      </c>
      <c r="J5147" s="29">
        <f t="shared" si="489"/>
        <v>197.95054579344199</v>
      </c>
    </row>
    <row r="5148" spans="4:10">
      <c r="D5148">
        <f t="shared" si="484"/>
        <v>5.1420000000005073E-2</v>
      </c>
      <c r="E5148">
        <f t="shared" si="485"/>
        <v>197.93670999256381</v>
      </c>
      <c r="F5148">
        <f t="shared" si="486"/>
        <v>11.746236468274436</v>
      </c>
      <c r="G5148">
        <v>6132</v>
      </c>
      <c r="H5148">
        <f t="shared" si="487"/>
        <v>174177.8187269278</v>
      </c>
      <c r="I5148">
        <f t="shared" si="488"/>
        <v>-1383.6125498154224</v>
      </c>
      <c r="J5148" s="29">
        <f t="shared" si="489"/>
        <v>197.93670999256381</v>
      </c>
    </row>
    <row r="5149" spans="4:10">
      <c r="D5149">
        <f t="shared" si="484"/>
        <v>5.1430000000005076E-2</v>
      </c>
      <c r="E5149">
        <f t="shared" si="485"/>
        <v>197.92287386706565</v>
      </c>
      <c r="F5149">
        <f t="shared" si="486"/>
        <v>11.748215766193734</v>
      </c>
      <c r="G5149">
        <v>6133</v>
      </c>
      <c r="H5149">
        <f t="shared" si="487"/>
        <v>174181.86966530347</v>
      </c>
      <c r="I5149">
        <f t="shared" si="488"/>
        <v>-1383.6449573224277</v>
      </c>
      <c r="J5149" s="29">
        <f t="shared" si="489"/>
        <v>197.92287386706565</v>
      </c>
    </row>
    <row r="5150" spans="4:10">
      <c r="D5150">
        <f t="shared" si="484"/>
        <v>5.1440000000005079E-2</v>
      </c>
      <c r="E5150">
        <f t="shared" si="485"/>
        <v>197.90903741749241</v>
      </c>
      <c r="F5150">
        <f t="shared" si="486"/>
        <v>11.750194925750158</v>
      </c>
      <c r="G5150">
        <v>6134</v>
      </c>
      <c r="H5150">
        <f t="shared" si="487"/>
        <v>174185.91379404609</v>
      </c>
      <c r="I5150">
        <f t="shared" si="488"/>
        <v>-1383.6773103523687</v>
      </c>
      <c r="J5150" s="29">
        <f t="shared" si="489"/>
        <v>197.90903741749241</v>
      </c>
    </row>
    <row r="5151" spans="4:10">
      <c r="D5151">
        <f t="shared" si="484"/>
        <v>5.1450000000005082E-2</v>
      </c>
      <c r="E5151">
        <f t="shared" si="485"/>
        <v>197.89520064438889</v>
      </c>
      <c r="F5151">
        <f t="shared" si="486"/>
        <v>11.752173946940466</v>
      </c>
      <c r="G5151">
        <v>6135</v>
      </c>
      <c r="H5151">
        <f t="shared" si="487"/>
        <v>174189.95111478813</v>
      </c>
      <c r="I5151">
        <f t="shared" si="488"/>
        <v>-1383.7096089183051</v>
      </c>
      <c r="J5151" s="29">
        <f t="shared" si="489"/>
        <v>197.89520064438889</v>
      </c>
    </row>
    <row r="5152" spans="4:10">
      <c r="D5152">
        <f t="shared" si="484"/>
        <v>5.1460000000005085E-2</v>
      </c>
      <c r="E5152">
        <f t="shared" si="485"/>
        <v>197.8813635482997</v>
      </c>
      <c r="F5152">
        <f t="shared" si="486"/>
        <v>11.754152829761431</v>
      </c>
      <c r="G5152">
        <v>6136</v>
      </c>
      <c r="H5152">
        <f t="shared" si="487"/>
        <v>174193.98162916224</v>
      </c>
      <c r="I5152">
        <f t="shared" si="488"/>
        <v>-1383.741853033298</v>
      </c>
      <c r="J5152" s="29">
        <f t="shared" si="489"/>
        <v>197.8813635482997</v>
      </c>
    </row>
    <row r="5153" spans="4:10">
      <c r="D5153">
        <f t="shared" si="484"/>
        <v>5.1470000000005088E-2</v>
      </c>
      <c r="E5153">
        <f t="shared" si="485"/>
        <v>197.86752612976937</v>
      </c>
      <c r="F5153">
        <f t="shared" si="486"/>
        <v>11.756131574209821</v>
      </c>
      <c r="G5153">
        <v>6137</v>
      </c>
      <c r="H5153">
        <f t="shared" si="487"/>
        <v>174198.0053388013</v>
      </c>
      <c r="I5153">
        <f t="shared" si="488"/>
        <v>-1383.7740427104104</v>
      </c>
      <c r="J5153" s="29">
        <f t="shared" si="489"/>
        <v>197.86752612976937</v>
      </c>
    </row>
    <row r="5154" spans="4:10">
      <c r="D5154">
        <f t="shared" si="484"/>
        <v>5.1480000000005091E-2</v>
      </c>
      <c r="E5154">
        <f t="shared" si="485"/>
        <v>197.85368838934227</v>
      </c>
      <c r="F5154">
        <f t="shared" si="486"/>
        <v>11.758110180282417</v>
      </c>
      <c r="G5154">
        <v>6138</v>
      </c>
      <c r="H5154">
        <f t="shared" si="487"/>
        <v>174202.02224533842</v>
      </c>
      <c r="I5154">
        <f t="shared" si="488"/>
        <v>-1383.8061779627074</v>
      </c>
      <c r="J5154" s="29">
        <f t="shared" si="489"/>
        <v>197.85368838934227</v>
      </c>
    </row>
    <row r="5155" spans="4:10">
      <c r="D5155">
        <f t="shared" si="484"/>
        <v>5.1490000000005094E-2</v>
      </c>
      <c r="E5155">
        <f t="shared" si="485"/>
        <v>197.83985032756263</v>
      </c>
      <c r="F5155">
        <f t="shared" si="486"/>
        <v>11.760088647976001</v>
      </c>
      <c r="G5155">
        <v>6139</v>
      </c>
      <c r="H5155">
        <f t="shared" si="487"/>
        <v>174206.03235040678</v>
      </c>
      <c r="I5155">
        <f t="shared" si="488"/>
        <v>-1383.8382588032541</v>
      </c>
      <c r="J5155" s="29">
        <f t="shared" si="489"/>
        <v>197.83985032756263</v>
      </c>
    </row>
    <row r="5156" spans="4:10">
      <c r="D5156">
        <f t="shared" si="484"/>
        <v>5.1500000000005097E-2</v>
      </c>
      <c r="E5156">
        <f t="shared" si="485"/>
        <v>197.8260119449746</v>
      </c>
      <c r="F5156">
        <f t="shared" si="486"/>
        <v>11.762066977287365</v>
      </c>
      <c r="G5156">
        <v>6140</v>
      </c>
      <c r="H5156">
        <f t="shared" si="487"/>
        <v>174210.03565563995</v>
      </c>
      <c r="I5156">
        <f t="shared" si="488"/>
        <v>-1383.8702852451197</v>
      </c>
      <c r="J5156" s="29">
        <f t="shared" si="489"/>
        <v>197.8260119449746</v>
      </c>
    </row>
    <row r="5157" spans="4:10">
      <c r="D5157">
        <f t="shared" si="484"/>
        <v>5.15100000000051E-2</v>
      </c>
      <c r="E5157">
        <f t="shared" si="485"/>
        <v>197.81217324212216</v>
      </c>
      <c r="F5157">
        <f t="shared" si="486"/>
        <v>11.7640451682133</v>
      </c>
      <c r="G5157">
        <v>6141</v>
      </c>
      <c r="H5157">
        <f t="shared" si="487"/>
        <v>174214.03216267171</v>
      </c>
      <c r="I5157">
        <f t="shared" si="488"/>
        <v>-1383.9022573013735</v>
      </c>
      <c r="J5157" s="29">
        <f t="shared" si="489"/>
        <v>197.81217324212216</v>
      </c>
    </row>
    <row r="5158" spans="4:10">
      <c r="D5158">
        <f t="shared" si="484"/>
        <v>5.1520000000005103E-2</v>
      </c>
      <c r="E5158">
        <f t="shared" si="485"/>
        <v>197.79833421954913</v>
      </c>
      <c r="F5158">
        <f t="shared" si="486"/>
        <v>11.766023220750609</v>
      </c>
      <c r="G5158">
        <v>6142</v>
      </c>
      <c r="H5158">
        <f t="shared" si="487"/>
        <v>174218.0218731357</v>
      </c>
      <c r="I5158">
        <f t="shared" si="488"/>
        <v>-1383.9341749850855</v>
      </c>
      <c r="J5158" s="29">
        <f t="shared" si="489"/>
        <v>197.79833421954913</v>
      </c>
    </row>
    <row r="5159" spans="4:10">
      <c r="D5159">
        <f t="shared" si="484"/>
        <v>5.1530000000005106E-2</v>
      </c>
      <c r="E5159">
        <f t="shared" si="485"/>
        <v>197.78449487779929</v>
      </c>
      <c r="F5159">
        <f t="shared" si="486"/>
        <v>11.768001134896096</v>
      </c>
      <c r="G5159">
        <v>6143</v>
      </c>
      <c r="H5159">
        <f t="shared" si="487"/>
        <v>174222.00478866632</v>
      </c>
      <c r="I5159">
        <f t="shared" si="488"/>
        <v>-1383.9660383093305</v>
      </c>
      <c r="J5159" s="29">
        <f t="shared" si="489"/>
        <v>197.78449487779929</v>
      </c>
    </row>
    <row r="5160" spans="4:10">
      <c r="D5160">
        <f t="shared" si="484"/>
        <v>5.154000000000511E-2</v>
      </c>
      <c r="E5160">
        <f t="shared" si="485"/>
        <v>197.77065521741619</v>
      </c>
      <c r="F5160">
        <f t="shared" si="486"/>
        <v>11.769978910646572</v>
      </c>
      <c r="G5160">
        <v>6144</v>
      </c>
      <c r="H5160">
        <f t="shared" si="487"/>
        <v>174225.98091089775</v>
      </c>
      <c r="I5160">
        <f t="shared" si="488"/>
        <v>-1383.9978472871819</v>
      </c>
      <c r="J5160" s="29">
        <f t="shared" si="489"/>
        <v>197.77065521741619</v>
      </c>
    </row>
    <row r="5161" spans="4:10">
      <c r="D5161">
        <f t="shared" si="484"/>
        <v>5.1550000000005113E-2</v>
      </c>
      <c r="E5161">
        <f t="shared" si="485"/>
        <v>197.75681523894332</v>
      </c>
      <c r="F5161">
        <f t="shared" si="486"/>
        <v>11.771956547998853</v>
      </c>
      <c r="G5161">
        <v>6145</v>
      </c>
      <c r="H5161">
        <f t="shared" si="487"/>
        <v>174229.95024146448</v>
      </c>
      <c r="I5161">
        <f t="shared" si="488"/>
        <v>-1384.0296019317159</v>
      </c>
      <c r="J5161" s="29">
        <f t="shared" si="489"/>
        <v>197.75681523894332</v>
      </c>
    </row>
    <row r="5162" spans="4:10">
      <c r="D5162">
        <f t="shared" si="484"/>
        <v>5.1560000000005116E-2</v>
      </c>
      <c r="E5162">
        <f t="shared" si="485"/>
        <v>197.74297494292401</v>
      </c>
      <c r="F5162">
        <f t="shared" si="486"/>
        <v>11.773934046949762</v>
      </c>
      <c r="G5162">
        <v>6146</v>
      </c>
      <c r="H5162">
        <f t="shared" si="487"/>
        <v>174233.91278200131</v>
      </c>
      <c r="I5162">
        <f t="shared" si="488"/>
        <v>-1384.0613022560105</v>
      </c>
      <c r="J5162" s="29">
        <f t="shared" si="489"/>
        <v>197.74297494292401</v>
      </c>
    </row>
    <row r="5163" spans="4:10">
      <c r="D5163">
        <f t="shared" si="484"/>
        <v>5.1570000000005119E-2</v>
      </c>
      <c r="E5163">
        <f t="shared" si="485"/>
        <v>197.72913432990146</v>
      </c>
      <c r="F5163">
        <f t="shared" si="486"/>
        <v>11.775911407496126</v>
      </c>
      <c r="G5163">
        <v>6147</v>
      </c>
      <c r="H5163">
        <f t="shared" si="487"/>
        <v>174237.86853414311</v>
      </c>
      <c r="I5163">
        <f t="shared" si="488"/>
        <v>-1384.0929482731449</v>
      </c>
      <c r="J5163" s="29">
        <f t="shared" si="489"/>
        <v>197.72913432990146</v>
      </c>
    </row>
    <row r="5164" spans="4:10">
      <c r="D5164">
        <f t="shared" si="484"/>
        <v>5.1580000000005122E-2</v>
      </c>
      <c r="E5164">
        <f t="shared" si="485"/>
        <v>197.71529340041872</v>
      </c>
      <c r="F5164">
        <f t="shared" si="486"/>
        <v>11.777888629634779</v>
      </c>
      <c r="G5164">
        <v>6148</v>
      </c>
      <c r="H5164">
        <f t="shared" si="487"/>
        <v>174241.81749952497</v>
      </c>
      <c r="I5164">
        <f t="shared" si="488"/>
        <v>-1384.1245399961997</v>
      </c>
      <c r="J5164" s="29">
        <f t="shared" si="489"/>
        <v>197.71529340041872</v>
      </c>
    </row>
    <row r="5165" spans="4:10">
      <c r="D5165">
        <f t="shared" si="484"/>
        <v>5.1590000000005125E-2</v>
      </c>
      <c r="E5165">
        <f t="shared" si="485"/>
        <v>197.70145215501876</v>
      </c>
      <c r="F5165">
        <f t="shared" si="486"/>
        <v>11.779865713362556</v>
      </c>
      <c r="G5165">
        <v>6149</v>
      </c>
      <c r="H5165">
        <f t="shared" si="487"/>
        <v>174245.75967978235</v>
      </c>
      <c r="I5165">
        <f t="shared" si="488"/>
        <v>-1384.1560774382588</v>
      </c>
      <c r="J5165" s="29">
        <f t="shared" si="489"/>
        <v>197.70145215501876</v>
      </c>
    </row>
    <row r="5166" spans="4:10">
      <c r="D5166">
        <f t="shared" si="484"/>
        <v>5.1600000000005128E-2</v>
      </c>
      <c r="E5166">
        <f t="shared" si="485"/>
        <v>197.68761059424438</v>
      </c>
      <c r="F5166">
        <f t="shared" si="486"/>
        <v>11.781842658676302</v>
      </c>
      <c r="G5166">
        <v>6150</v>
      </c>
      <c r="H5166">
        <f t="shared" si="487"/>
        <v>174249.69507655065</v>
      </c>
      <c r="I5166">
        <f t="shared" si="488"/>
        <v>-1384.1875606124052</v>
      </c>
      <c r="J5166" s="29">
        <f t="shared" si="489"/>
        <v>197.68761059424438</v>
      </c>
    </row>
    <row r="5167" spans="4:10">
      <c r="D5167">
        <f t="shared" si="484"/>
        <v>5.1610000000005131E-2</v>
      </c>
      <c r="E5167">
        <f t="shared" si="485"/>
        <v>197.67376871863826</v>
      </c>
      <c r="F5167">
        <f t="shared" si="486"/>
        <v>11.783819465572867</v>
      </c>
      <c r="G5167">
        <v>6151</v>
      </c>
      <c r="H5167">
        <f t="shared" si="487"/>
        <v>174253.62369146568</v>
      </c>
      <c r="I5167">
        <f t="shared" si="488"/>
        <v>-1384.2189895317254</v>
      </c>
      <c r="J5167" s="29">
        <f t="shared" si="489"/>
        <v>197.67376871863826</v>
      </c>
    </row>
    <row r="5168" spans="4:10">
      <c r="D5168">
        <f t="shared" si="484"/>
        <v>5.1620000000005134E-2</v>
      </c>
      <c r="E5168">
        <f t="shared" si="485"/>
        <v>197.65992652874294</v>
      </c>
      <c r="F5168">
        <f t="shared" si="486"/>
        <v>11.785796134049104</v>
      </c>
      <c r="G5168">
        <v>6152</v>
      </c>
      <c r="H5168">
        <f t="shared" si="487"/>
        <v>174257.54552616336</v>
      </c>
      <c r="I5168">
        <f t="shared" si="488"/>
        <v>-1384.2503642093068</v>
      </c>
      <c r="J5168" s="29">
        <f t="shared" si="489"/>
        <v>197.65992652874294</v>
      </c>
    </row>
    <row r="5169" spans="4:10">
      <c r="D5169">
        <f t="shared" si="484"/>
        <v>5.1630000000005137E-2</v>
      </c>
      <c r="E5169">
        <f t="shared" si="485"/>
        <v>197.64608402510086</v>
      </c>
      <c r="F5169">
        <f t="shared" si="486"/>
        <v>11.787772664101873</v>
      </c>
      <c r="G5169">
        <v>6153</v>
      </c>
      <c r="H5169">
        <f t="shared" si="487"/>
        <v>174261.46058227989</v>
      </c>
      <c r="I5169">
        <f t="shared" si="488"/>
        <v>-1384.2816846582391</v>
      </c>
      <c r="J5169" s="29">
        <f t="shared" si="489"/>
        <v>197.64608402510086</v>
      </c>
    </row>
    <row r="5170" spans="4:10">
      <c r="D5170">
        <f t="shared" si="484"/>
        <v>5.164000000000514E-2</v>
      </c>
      <c r="E5170">
        <f t="shared" si="485"/>
        <v>197.63224120825427</v>
      </c>
      <c r="F5170">
        <f t="shared" si="486"/>
        <v>11.78974905572804</v>
      </c>
      <c r="G5170">
        <v>6154</v>
      </c>
      <c r="H5170">
        <f t="shared" si="487"/>
        <v>174265.36886145151</v>
      </c>
      <c r="I5170">
        <f t="shared" si="488"/>
        <v>-1384.312950891612</v>
      </c>
      <c r="J5170" s="29">
        <f t="shared" si="489"/>
        <v>197.63224120825427</v>
      </c>
    </row>
    <row r="5171" spans="4:10">
      <c r="D5171">
        <f t="shared" si="484"/>
        <v>5.1650000000005143E-2</v>
      </c>
      <c r="E5171">
        <f t="shared" si="485"/>
        <v>197.61839807874534</v>
      </c>
      <c r="F5171">
        <f t="shared" si="486"/>
        <v>11.791725308924475</v>
      </c>
      <c r="G5171">
        <v>6155</v>
      </c>
      <c r="H5171">
        <f t="shared" si="487"/>
        <v>174269.27036531482</v>
      </c>
      <c r="I5171">
        <f t="shared" si="488"/>
        <v>-1384.3441629225185</v>
      </c>
      <c r="J5171" s="29">
        <f t="shared" si="489"/>
        <v>197.61839807874534</v>
      </c>
    </row>
    <row r="5172" spans="4:10">
      <c r="D5172">
        <f t="shared" si="484"/>
        <v>5.1660000000005146E-2</v>
      </c>
      <c r="E5172">
        <f t="shared" si="485"/>
        <v>197.60455463711611</v>
      </c>
      <c r="F5172">
        <f t="shared" si="486"/>
        <v>11.793701423688054</v>
      </c>
      <c r="G5172">
        <v>6156</v>
      </c>
      <c r="H5172">
        <f t="shared" si="487"/>
        <v>174273.16509550656</v>
      </c>
      <c r="I5172">
        <f t="shared" si="488"/>
        <v>-1384.3753207640525</v>
      </c>
      <c r="J5172" s="29">
        <f t="shared" si="489"/>
        <v>197.60455463711611</v>
      </c>
    </row>
    <row r="5173" spans="4:10">
      <c r="D5173">
        <f t="shared" si="484"/>
        <v>5.1670000000005149E-2</v>
      </c>
      <c r="E5173">
        <f t="shared" si="485"/>
        <v>197.59071088390846</v>
      </c>
      <c r="F5173">
        <f t="shared" si="486"/>
        <v>11.795677400015659</v>
      </c>
      <c r="G5173">
        <v>6157</v>
      </c>
      <c r="H5173">
        <f t="shared" si="487"/>
        <v>174277.05305366361</v>
      </c>
      <c r="I5173">
        <f t="shared" si="488"/>
        <v>-1384.4064244293088</v>
      </c>
      <c r="J5173" s="29">
        <f t="shared" si="489"/>
        <v>197.59071088390846</v>
      </c>
    </row>
    <row r="5174" spans="4:10">
      <c r="D5174">
        <f t="shared" si="484"/>
        <v>5.1680000000005152E-2</v>
      </c>
      <c r="E5174">
        <f t="shared" si="485"/>
        <v>197.57686681966416</v>
      </c>
      <c r="F5174">
        <f t="shared" si="486"/>
        <v>11.797653237904177</v>
      </c>
      <c r="G5174">
        <v>6158</v>
      </c>
      <c r="H5174">
        <f t="shared" si="487"/>
        <v>174280.93424142321</v>
      </c>
      <c r="I5174">
        <f t="shared" si="488"/>
        <v>-1384.4374739313857</v>
      </c>
      <c r="J5174" s="29">
        <f t="shared" si="489"/>
        <v>197.57686681966416</v>
      </c>
    </row>
    <row r="5175" spans="4:10">
      <c r="D5175">
        <f t="shared" si="484"/>
        <v>5.1690000000005155E-2</v>
      </c>
      <c r="E5175">
        <f t="shared" si="485"/>
        <v>197.56302244492485</v>
      </c>
      <c r="F5175">
        <f t="shared" si="486"/>
        <v>11.7996289373505</v>
      </c>
      <c r="G5175">
        <v>6159</v>
      </c>
      <c r="H5175">
        <f t="shared" si="487"/>
        <v>174284.80866042271</v>
      </c>
      <c r="I5175">
        <f t="shared" si="488"/>
        <v>-1384.4684692833816</v>
      </c>
      <c r="J5175" s="29">
        <f t="shared" si="489"/>
        <v>197.56302244492485</v>
      </c>
    </row>
    <row r="5176" spans="4:10">
      <c r="D5176">
        <f t="shared" si="484"/>
        <v>5.1700000000005158E-2</v>
      </c>
      <c r="E5176">
        <f t="shared" si="485"/>
        <v>197.54917776023203</v>
      </c>
      <c r="F5176">
        <f t="shared" si="486"/>
        <v>11.801604498351525</v>
      </c>
      <c r="G5176">
        <v>6160</v>
      </c>
      <c r="H5176">
        <f t="shared" si="487"/>
        <v>174288.67631229962</v>
      </c>
      <c r="I5176">
        <f t="shared" si="488"/>
        <v>-1384.4994104983969</v>
      </c>
      <c r="J5176" s="29">
        <f t="shared" si="489"/>
        <v>197.54917776023203</v>
      </c>
    </row>
    <row r="5177" spans="4:10">
      <c r="D5177">
        <f t="shared" si="484"/>
        <v>5.1710000000005162E-2</v>
      </c>
      <c r="E5177">
        <f t="shared" si="485"/>
        <v>197.53533276612706</v>
      </c>
      <c r="F5177">
        <f t="shared" si="486"/>
        <v>11.803579920904156</v>
      </c>
      <c r="G5177">
        <v>6161</v>
      </c>
      <c r="H5177">
        <f t="shared" si="487"/>
        <v>174292.53719869163</v>
      </c>
      <c r="I5177">
        <f t="shared" si="488"/>
        <v>-1384.5302975895331</v>
      </c>
      <c r="J5177" s="29">
        <f t="shared" si="489"/>
        <v>197.53533276612706</v>
      </c>
    </row>
    <row r="5178" spans="4:10">
      <c r="D5178">
        <f t="shared" si="484"/>
        <v>5.1720000000005165E-2</v>
      </c>
      <c r="E5178">
        <f t="shared" si="485"/>
        <v>197.52148746315115</v>
      </c>
      <c r="F5178">
        <f t="shared" si="486"/>
        <v>11.805555205005302</v>
      </c>
      <c r="G5178">
        <v>6162</v>
      </c>
      <c r="H5178">
        <f t="shared" si="487"/>
        <v>174296.3913212367</v>
      </c>
      <c r="I5178">
        <f t="shared" si="488"/>
        <v>-1384.5611305698935</v>
      </c>
      <c r="J5178" s="29">
        <f t="shared" si="489"/>
        <v>197.52148746315115</v>
      </c>
    </row>
    <row r="5179" spans="4:10">
      <c r="D5179">
        <f t="shared" ref="D5179:D5242" si="490">D5178+$B$17</f>
        <v>5.1730000000005168E-2</v>
      </c>
      <c r="E5179">
        <f t="shared" ref="E5179:E5242" si="491">E5178+I5178*$B$17</f>
        <v>197.50764185184545</v>
      </c>
      <c r="F5179">
        <f t="shared" ref="F5179:F5242" si="492">F5178+$B$17*(E5178+E5179)/2</f>
        <v>11.807530350651877</v>
      </c>
      <c r="G5179">
        <v>6163</v>
      </c>
      <c r="H5179">
        <f t="shared" ref="H5179:H5242" si="493">0.5*$B$6*G5179*$B$4*E5179^2</f>
        <v>174300.23868157298</v>
      </c>
      <c r="I5179">
        <f t="shared" si="488"/>
        <v>-1384.5919094525839</v>
      </c>
      <c r="J5179" s="29">
        <f t="shared" si="489"/>
        <v>197.50764185184545</v>
      </c>
    </row>
    <row r="5180" spans="4:10">
      <c r="D5180">
        <f t="shared" si="490"/>
        <v>5.1740000000005171E-2</v>
      </c>
      <c r="E5180">
        <f t="shared" si="491"/>
        <v>197.49379593275091</v>
      </c>
      <c r="F5180">
        <f t="shared" si="492"/>
        <v>11.8095053578408</v>
      </c>
      <c r="G5180">
        <v>6164</v>
      </c>
      <c r="H5180">
        <f t="shared" si="493"/>
        <v>174304.07928133881</v>
      </c>
      <c r="I5180">
        <f t="shared" si="488"/>
        <v>-1384.6226342507105</v>
      </c>
      <c r="J5180" s="29">
        <f t="shared" si="489"/>
        <v>197.49379593275091</v>
      </c>
    </row>
    <row r="5181" spans="4:10">
      <c r="D5181">
        <f t="shared" si="490"/>
        <v>5.1750000000005174E-2</v>
      </c>
      <c r="E5181">
        <f t="shared" si="491"/>
        <v>197.47994970640841</v>
      </c>
      <c r="F5181">
        <f t="shared" si="492"/>
        <v>11.811480226568996</v>
      </c>
      <c r="G5181">
        <v>6165</v>
      </c>
      <c r="H5181">
        <f t="shared" si="493"/>
        <v>174307.91312217276</v>
      </c>
      <c r="I5181">
        <f t="shared" si="488"/>
        <v>-1384.653304977382</v>
      </c>
      <c r="J5181" s="29">
        <f t="shared" si="489"/>
        <v>197.47994970640841</v>
      </c>
    </row>
    <row r="5182" spans="4:10">
      <c r="D5182">
        <f t="shared" si="490"/>
        <v>5.1760000000005177E-2</v>
      </c>
      <c r="E5182">
        <f t="shared" si="491"/>
        <v>197.46610317335862</v>
      </c>
      <c r="F5182">
        <f t="shared" si="492"/>
        <v>11.813454956833395</v>
      </c>
      <c r="G5182">
        <v>6166</v>
      </c>
      <c r="H5182">
        <f t="shared" si="493"/>
        <v>174311.74020571349</v>
      </c>
      <c r="I5182">
        <f t="shared" si="488"/>
        <v>-1384.6839216457079</v>
      </c>
      <c r="J5182" s="29">
        <f t="shared" si="489"/>
        <v>197.46610317335862</v>
      </c>
    </row>
    <row r="5183" spans="4:10">
      <c r="D5183">
        <f t="shared" si="490"/>
        <v>5.177000000000518E-2</v>
      </c>
      <c r="E5183">
        <f t="shared" si="491"/>
        <v>197.45225633414216</v>
      </c>
      <c r="F5183">
        <f t="shared" si="492"/>
        <v>11.815429548630933</v>
      </c>
      <c r="G5183">
        <v>6167</v>
      </c>
      <c r="H5183">
        <f t="shared" si="493"/>
        <v>174315.56053360002</v>
      </c>
      <c r="I5183">
        <f t="shared" si="488"/>
        <v>-1384.7144842688001</v>
      </c>
      <c r="J5183" s="29">
        <f t="shared" si="489"/>
        <v>197.45225633414216</v>
      </c>
    </row>
    <row r="5184" spans="4:10">
      <c r="D5184">
        <f t="shared" si="490"/>
        <v>5.1780000000005183E-2</v>
      </c>
      <c r="E5184">
        <f t="shared" si="491"/>
        <v>197.43840918929948</v>
      </c>
      <c r="F5184">
        <f t="shared" si="492"/>
        <v>11.81740400195855</v>
      </c>
      <c r="G5184">
        <v>6168</v>
      </c>
      <c r="H5184">
        <f t="shared" si="493"/>
        <v>174319.37410747138</v>
      </c>
      <c r="I5184">
        <f t="shared" si="488"/>
        <v>-1384.7449928597709</v>
      </c>
      <c r="J5184" s="29">
        <f t="shared" si="489"/>
        <v>197.43840918929948</v>
      </c>
    </row>
    <row r="5185" spans="4:10">
      <c r="D5185">
        <f t="shared" si="490"/>
        <v>5.1790000000005186E-2</v>
      </c>
      <c r="E5185">
        <f t="shared" si="491"/>
        <v>197.42456173937089</v>
      </c>
      <c r="F5185">
        <f t="shared" si="492"/>
        <v>11.819378316813193</v>
      </c>
      <c r="G5185">
        <v>6169</v>
      </c>
      <c r="H5185">
        <f t="shared" si="493"/>
        <v>174323.18092896693</v>
      </c>
      <c r="I5185">
        <f t="shared" si="488"/>
        <v>-1384.7754474317355</v>
      </c>
      <c r="J5185" s="29">
        <f t="shared" si="489"/>
        <v>197.42456173937089</v>
      </c>
    </row>
    <row r="5186" spans="4:10">
      <c r="D5186">
        <f t="shared" si="490"/>
        <v>5.1800000000005189E-2</v>
      </c>
      <c r="E5186">
        <f t="shared" si="491"/>
        <v>197.41071398489657</v>
      </c>
      <c r="F5186">
        <f t="shared" si="492"/>
        <v>11.821352493191814</v>
      </c>
      <c r="G5186">
        <v>6170</v>
      </c>
      <c r="H5186">
        <f t="shared" si="493"/>
        <v>174326.98099972619</v>
      </c>
      <c r="I5186">
        <f t="shared" si="488"/>
        <v>-1384.8058479978095</v>
      </c>
      <c r="J5186" s="29">
        <f t="shared" si="489"/>
        <v>197.41071398489657</v>
      </c>
    </row>
    <row r="5187" spans="4:10">
      <c r="D5187">
        <f t="shared" si="490"/>
        <v>5.1810000000005192E-2</v>
      </c>
      <c r="E5187">
        <f t="shared" si="491"/>
        <v>197.39686592641661</v>
      </c>
      <c r="F5187">
        <f t="shared" si="492"/>
        <v>11.82332653109137</v>
      </c>
      <c r="G5187">
        <v>6171</v>
      </c>
      <c r="H5187">
        <f t="shared" si="493"/>
        <v>174330.7743213888</v>
      </c>
      <c r="I5187">
        <f t="shared" si="488"/>
        <v>-1384.8361945711104</v>
      </c>
      <c r="J5187" s="29">
        <f t="shared" si="489"/>
        <v>197.39686592641661</v>
      </c>
    </row>
    <row r="5188" spans="4:10">
      <c r="D5188">
        <f t="shared" si="490"/>
        <v>5.1820000000005195E-2</v>
      </c>
      <c r="E5188">
        <f t="shared" si="491"/>
        <v>197.38301756447089</v>
      </c>
      <c r="F5188">
        <f t="shared" si="492"/>
        <v>11.825300430508824</v>
      </c>
      <c r="G5188">
        <v>6172</v>
      </c>
      <c r="H5188">
        <f t="shared" si="493"/>
        <v>174334.56089559474</v>
      </c>
      <c r="I5188">
        <f t="shared" si="488"/>
        <v>-1384.8664871647579</v>
      </c>
      <c r="J5188" s="29">
        <f t="shared" si="489"/>
        <v>197.38301756447089</v>
      </c>
    </row>
    <row r="5189" spans="4:10">
      <c r="D5189">
        <f t="shared" si="490"/>
        <v>5.1830000000005198E-2</v>
      </c>
      <c r="E5189">
        <f t="shared" si="491"/>
        <v>197.36916889959923</v>
      </c>
      <c r="F5189">
        <f t="shared" si="492"/>
        <v>11.827274191441145</v>
      </c>
      <c r="G5189">
        <v>6173</v>
      </c>
      <c r="H5189">
        <f t="shared" si="493"/>
        <v>174338.34072398403</v>
      </c>
      <c r="I5189">
        <f t="shared" si="488"/>
        <v>-1384.8967257918723</v>
      </c>
      <c r="J5189" s="29">
        <f t="shared" si="489"/>
        <v>197.36916889959923</v>
      </c>
    </row>
    <row r="5190" spans="4:10">
      <c r="D5190">
        <f t="shared" si="490"/>
        <v>5.1840000000005201E-2</v>
      </c>
      <c r="E5190">
        <f t="shared" si="491"/>
        <v>197.3553199323413</v>
      </c>
      <c r="F5190">
        <f t="shared" si="492"/>
        <v>11.829247813885305</v>
      </c>
      <c r="G5190">
        <v>6174</v>
      </c>
      <c r="H5190">
        <f t="shared" si="493"/>
        <v>174342.11380819706</v>
      </c>
      <c r="I5190">
        <f t="shared" si="488"/>
        <v>-1384.9269104655764</v>
      </c>
      <c r="J5190" s="29">
        <f t="shared" si="489"/>
        <v>197.3553199323413</v>
      </c>
    </row>
    <row r="5191" spans="4:10">
      <c r="D5191">
        <f t="shared" si="490"/>
        <v>5.1850000000005204E-2</v>
      </c>
      <c r="E5191">
        <f t="shared" si="491"/>
        <v>197.34147066323663</v>
      </c>
      <c r="F5191">
        <f t="shared" si="492"/>
        <v>11.831221297838283</v>
      </c>
      <c r="G5191">
        <v>6175</v>
      </c>
      <c r="H5191">
        <f t="shared" si="493"/>
        <v>174345.88014987428</v>
      </c>
      <c r="I5191">
        <f t="shared" ref="I5191:I5254" si="494">($B$3*$B$14-H5191)/$B$3</f>
        <v>-1384.9570411989944</v>
      </c>
      <c r="J5191" s="29">
        <f t="shared" ref="J5191:J5254" si="495">E5191</f>
        <v>197.34147066323663</v>
      </c>
    </row>
    <row r="5192" spans="4:10">
      <c r="D5192">
        <f t="shared" si="490"/>
        <v>5.1860000000005207E-2</v>
      </c>
      <c r="E5192">
        <f t="shared" si="491"/>
        <v>197.32762109282464</v>
      </c>
      <c r="F5192">
        <f t="shared" si="492"/>
        <v>11.833194643297064</v>
      </c>
      <c r="G5192">
        <v>6176</v>
      </c>
      <c r="H5192">
        <f t="shared" si="493"/>
        <v>174349.63975065632</v>
      </c>
      <c r="I5192">
        <f t="shared" si="494"/>
        <v>-1384.9871180052505</v>
      </c>
      <c r="J5192" s="29">
        <f t="shared" si="495"/>
        <v>197.32762109282464</v>
      </c>
    </row>
    <row r="5193" spans="4:10">
      <c r="D5193">
        <f t="shared" si="490"/>
        <v>5.1870000000005211E-2</v>
      </c>
      <c r="E5193">
        <f t="shared" si="491"/>
        <v>197.3137712216446</v>
      </c>
      <c r="F5193">
        <f t="shared" si="492"/>
        <v>11.835167850258637</v>
      </c>
      <c r="G5193">
        <v>6177</v>
      </c>
      <c r="H5193">
        <f t="shared" si="493"/>
        <v>174353.39261218417</v>
      </c>
      <c r="I5193">
        <f t="shared" si="494"/>
        <v>-1385.0171408974734</v>
      </c>
      <c r="J5193" s="29">
        <f t="shared" si="495"/>
        <v>197.3137712216446</v>
      </c>
    </row>
    <row r="5194" spans="4:10">
      <c r="D5194">
        <f t="shared" si="490"/>
        <v>5.1880000000005214E-2</v>
      </c>
      <c r="E5194">
        <f t="shared" si="491"/>
        <v>197.29992105023564</v>
      </c>
      <c r="F5194">
        <f t="shared" si="492"/>
        <v>11.837140918719996</v>
      </c>
      <c r="G5194">
        <v>6178</v>
      </c>
      <c r="H5194">
        <f t="shared" si="493"/>
        <v>174357.13873609877</v>
      </c>
      <c r="I5194">
        <f t="shared" si="494"/>
        <v>-1385.0471098887901</v>
      </c>
      <c r="J5194" s="29">
        <f t="shared" si="495"/>
        <v>197.29992105023564</v>
      </c>
    </row>
    <row r="5195" spans="4:10">
      <c r="D5195">
        <f t="shared" si="490"/>
        <v>5.1890000000005217E-2</v>
      </c>
      <c r="E5195">
        <f t="shared" si="491"/>
        <v>197.28607057913675</v>
      </c>
      <c r="F5195">
        <f t="shared" si="492"/>
        <v>11.839113848678142</v>
      </c>
      <c r="G5195">
        <v>6179</v>
      </c>
      <c r="H5195">
        <f t="shared" si="493"/>
        <v>174360.87812404142</v>
      </c>
      <c r="I5195">
        <f t="shared" si="494"/>
        <v>-1385.0770249923314</v>
      </c>
      <c r="J5195" s="29">
        <f t="shared" si="495"/>
        <v>197.28607057913675</v>
      </c>
    </row>
    <row r="5196" spans="4:10">
      <c r="D5196">
        <f t="shared" si="490"/>
        <v>5.190000000000522E-2</v>
      </c>
      <c r="E5196">
        <f t="shared" si="491"/>
        <v>197.27221980888683</v>
      </c>
      <c r="F5196">
        <f t="shared" si="492"/>
        <v>11.841086640130083</v>
      </c>
      <c r="G5196">
        <v>6180</v>
      </c>
      <c r="H5196">
        <f t="shared" si="493"/>
        <v>174364.61077765358</v>
      </c>
      <c r="I5196">
        <f t="shared" si="494"/>
        <v>-1385.1068862212287</v>
      </c>
      <c r="J5196" s="29">
        <f t="shared" si="495"/>
        <v>197.27221980888683</v>
      </c>
    </row>
    <row r="5197" spans="4:10">
      <c r="D5197">
        <f t="shared" si="490"/>
        <v>5.1910000000005223E-2</v>
      </c>
      <c r="E5197">
        <f t="shared" si="491"/>
        <v>197.25836874002462</v>
      </c>
      <c r="F5197">
        <f t="shared" si="492"/>
        <v>11.843059293072827</v>
      </c>
      <c r="G5197">
        <v>6181</v>
      </c>
      <c r="H5197">
        <f t="shared" si="493"/>
        <v>174368.33669857687</v>
      </c>
      <c r="I5197">
        <f t="shared" si="494"/>
        <v>-1385.1366935886149</v>
      </c>
      <c r="J5197" s="29">
        <f t="shared" si="495"/>
        <v>197.25836874002462</v>
      </c>
    </row>
    <row r="5198" spans="4:10">
      <c r="D5198">
        <f t="shared" si="490"/>
        <v>5.1920000000005226E-2</v>
      </c>
      <c r="E5198">
        <f t="shared" si="491"/>
        <v>197.24451737308874</v>
      </c>
      <c r="F5198">
        <f t="shared" si="492"/>
        <v>11.845031807503393</v>
      </c>
      <c r="G5198">
        <v>6182</v>
      </c>
      <c r="H5198">
        <f t="shared" si="493"/>
        <v>174372.05588845312</v>
      </c>
      <c r="I5198">
        <f t="shared" si="494"/>
        <v>-1385.1664471076249</v>
      </c>
      <c r="J5198" s="29">
        <f t="shared" si="495"/>
        <v>197.24451737308874</v>
      </c>
    </row>
    <row r="5199" spans="4:10">
      <c r="D5199">
        <f t="shared" si="490"/>
        <v>5.1930000000005229E-2</v>
      </c>
      <c r="E5199">
        <f t="shared" si="491"/>
        <v>197.23066570861766</v>
      </c>
      <c r="F5199">
        <f t="shared" si="492"/>
        <v>11.847004183418802</v>
      </c>
      <c r="G5199">
        <v>6183</v>
      </c>
      <c r="H5199">
        <f t="shared" si="493"/>
        <v>174375.76834892435</v>
      </c>
      <c r="I5199">
        <f t="shared" si="494"/>
        <v>-1385.1961467913948</v>
      </c>
      <c r="J5199" s="29">
        <f t="shared" si="495"/>
        <v>197.23066570861766</v>
      </c>
    </row>
    <row r="5200" spans="4:10">
      <c r="D5200">
        <f t="shared" si="490"/>
        <v>5.1940000000005232E-2</v>
      </c>
      <c r="E5200">
        <f t="shared" si="491"/>
        <v>197.21681374714976</v>
      </c>
      <c r="F5200">
        <f t="shared" si="492"/>
        <v>11.848976420816081</v>
      </c>
      <c r="G5200">
        <v>6184</v>
      </c>
      <c r="H5200">
        <f t="shared" si="493"/>
        <v>174379.4740816328</v>
      </c>
      <c r="I5200">
        <f t="shared" si="494"/>
        <v>-1385.2257926530624</v>
      </c>
      <c r="J5200" s="29">
        <f t="shared" si="495"/>
        <v>197.21681374714976</v>
      </c>
    </row>
    <row r="5201" spans="4:10">
      <c r="D5201">
        <f t="shared" si="490"/>
        <v>5.1950000000005235E-2</v>
      </c>
      <c r="E5201">
        <f t="shared" si="491"/>
        <v>197.20296148922321</v>
      </c>
      <c r="F5201">
        <f t="shared" si="492"/>
        <v>11.850948519692263</v>
      </c>
      <c r="G5201">
        <v>6185</v>
      </c>
      <c r="H5201">
        <f t="shared" si="493"/>
        <v>174383.17308822082</v>
      </c>
      <c r="I5201">
        <f t="shared" si="494"/>
        <v>-1385.2553847057666</v>
      </c>
      <c r="J5201" s="29">
        <f t="shared" si="495"/>
        <v>197.20296148922321</v>
      </c>
    </row>
    <row r="5202" spans="4:10">
      <c r="D5202">
        <f t="shared" si="490"/>
        <v>5.1960000000005238E-2</v>
      </c>
      <c r="E5202">
        <f t="shared" si="491"/>
        <v>197.18910893537617</v>
      </c>
      <c r="F5202">
        <f t="shared" si="492"/>
        <v>11.852920480044386</v>
      </c>
      <c r="G5202">
        <v>6186</v>
      </c>
      <c r="H5202">
        <f t="shared" si="493"/>
        <v>174386.86537033107</v>
      </c>
      <c r="I5202">
        <f t="shared" si="494"/>
        <v>-1385.2849229626486</v>
      </c>
      <c r="J5202" s="29">
        <f t="shared" si="495"/>
        <v>197.18910893537617</v>
      </c>
    </row>
    <row r="5203" spans="4:10">
      <c r="D5203">
        <f t="shared" si="490"/>
        <v>5.1970000000005241E-2</v>
      </c>
      <c r="E5203">
        <f t="shared" si="491"/>
        <v>197.17525608614653</v>
      </c>
      <c r="F5203">
        <f t="shared" si="492"/>
        <v>11.854892301869492</v>
      </c>
      <c r="G5203">
        <v>6187</v>
      </c>
      <c r="H5203">
        <f t="shared" si="493"/>
        <v>174390.55092960628</v>
      </c>
      <c r="I5203">
        <f t="shared" si="494"/>
        <v>-1385.3144074368502</v>
      </c>
      <c r="J5203" s="29">
        <f t="shared" si="495"/>
        <v>197.17525608614653</v>
      </c>
    </row>
    <row r="5204" spans="4:10">
      <c r="D5204">
        <f t="shared" si="490"/>
        <v>5.1980000000005244E-2</v>
      </c>
      <c r="E5204">
        <f t="shared" si="491"/>
        <v>197.16140294207216</v>
      </c>
      <c r="F5204">
        <f t="shared" si="492"/>
        <v>11.856863985164633</v>
      </c>
      <c r="G5204">
        <v>6188</v>
      </c>
      <c r="H5204">
        <f t="shared" si="493"/>
        <v>174394.22976768945</v>
      </c>
      <c r="I5204">
        <f t="shared" si="494"/>
        <v>-1385.3438381415156</v>
      </c>
      <c r="J5204" s="29">
        <f t="shared" si="495"/>
        <v>197.16140294207216</v>
      </c>
    </row>
    <row r="5205" spans="4:10">
      <c r="D5205">
        <f t="shared" si="490"/>
        <v>5.1990000000005247E-2</v>
      </c>
      <c r="E5205">
        <f t="shared" si="491"/>
        <v>197.14754950369075</v>
      </c>
      <c r="F5205">
        <f t="shared" si="492"/>
        <v>11.858835529926862</v>
      </c>
      <c r="G5205">
        <v>6189</v>
      </c>
      <c r="H5205">
        <f t="shared" si="493"/>
        <v>174397.90188622373</v>
      </c>
      <c r="I5205">
        <f t="shared" si="494"/>
        <v>-1385.3732150897899</v>
      </c>
      <c r="J5205" s="29">
        <f t="shared" si="495"/>
        <v>197.14754950369075</v>
      </c>
    </row>
    <row r="5206" spans="4:10">
      <c r="D5206">
        <f t="shared" si="490"/>
        <v>5.200000000000525E-2</v>
      </c>
      <c r="E5206">
        <f t="shared" si="491"/>
        <v>197.13369577153986</v>
      </c>
      <c r="F5206">
        <f t="shared" si="492"/>
        <v>11.860806936153239</v>
      </c>
      <c r="G5206">
        <v>6190</v>
      </c>
      <c r="H5206">
        <f t="shared" si="493"/>
        <v>174401.56728685243</v>
      </c>
      <c r="I5206">
        <f t="shared" si="494"/>
        <v>-1385.4025382948194</v>
      </c>
      <c r="J5206" s="29">
        <f t="shared" si="495"/>
        <v>197.13369577153986</v>
      </c>
    </row>
    <row r="5207" spans="4:10">
      <c r="D5207">
        <f t="shared" si="490"/>
        <v>5.2010000000005253E-2</v>
      </c>
      <c r="E5207">
        <f t="shared" si="491"/>
        <v>197.11984174615691</v>
      </c>
      <c r="F5207">
        <f t="shared" si="492"/>
        <v>11.862778203840827</v>
      </c>
      <c r="G5207">
        <v>6191</v>
      </c>
      <c r="H5207">
        <f t="shared" si="493"/>
        <v>174405.22597121916</v>
      </c>
      <c r="I5207">
        <f t="shared" si="494"/>
        <v>-1385.4318077697533</v>
      </c>
      <c r="J5207" s="29">
        <f t="shared" si="495"/>
        <v>197.11984174615691</v>
      </c>
    </row>
    <row r="5208" spans="4:10">
      <c r="D5208">
        <f t="shared" si="490"/>
        <v>5.2020000000005256E-2</v>
      </c>
      <c r="E5208">
        <f t="shared" si="491"/>
        <v>197.1059874280792</v>
      </c>
      <c r="F5208">
        <f t="shared" si="492"/>
        <v>11.864749332986699</v>
      </c>
      <c r="G5208">
        <v>6192</v>
      </c>
      <c r="H5208">
        <f t="shared" si="493"/>
        <v>174408.87794096753</v>
      </c>
      <c r="I5208">
        <f t="shared" si="494"/>
        <v>-1385.4610235277403</v>
      </c>
      <c r="J5208" s="29">
        <f t="shared" si="495"/>
        <v>197.1059874280792</v>
      </c>
    </row>
    <row r="5209" spans="4:10">
      <c r="D5209">
        <f t="shared" si="490"/>
        <v>5.203000000000526E-2</v>
      </c>
      <c r="E5209">
        <f t="shared" si="491"/>
        <v>197.09213281784392</v>
      </c>
      <c r="F5209">
        <f t="shared" si="492"/>
        <v>11.866720323587929</v>
      </c>
      <c r="G5209">
        <v>6193</v>
      </c>
      <c r="H5209">
        <f t="shared" si="493"/>
        <v>174412.52319774154</v>
      </c>
      <c r="I5209">
        <f t="shared" si="494"/>
        <v>-1385.4901855819323</v>
      </c>
      <c r="J5209" s="29">
        <f t="shared" si="495"/>
        <v>197.09213281784392</v>
      </c>
    </row>
    <row r="5210" spans="4:10">
      <c r="D5210">
        <f t="shared" si="490"/>
        <v>5.2040000000005263E-2</v>
      </c>
      <c r="E5210">
        <f t="shared" si="491"/>
        <v>197.07827791598811</v>
      </c>
      <c r="F5210">
        <f t="shared" si="492"/>
        <v>11.868691175641597</v>
      </c>
      <c r="G5210">
        <v>6194</v>
      </c>
      <c r="H5210">
        <f t="shared" si="493"/>
        <v>174416.16174318531</v>
      </c>
      <c r="I5210">
        <f t="shared" si="494"/>
        <v>-1385.5192939454826</v>
      </c>
      <c r="J5210" s="29">
        <f t="shared" si="495"/>
        <v>197.07827791598811</v>
      </c>
    </row>
    <row r="5211" spans="4:10">
      <c r="D5211">
        <f t="shared" si="490"/>
        <v>5.2050000000005266E-2</v>
      </c>
      <c r="E5211">
        <f t="shared" si="491"/>
        <v>197.06442272304866</v>
      </c>
      <c r="F5211">
        <f t="shared" si="492"/>
        <v>11.870661889144792</v>
      </c>
      <c r="G5211">
        <v>6195</v>
      </c>
      <c r="H5211">
        <f t="shared" si="493"/>
        <v>174419.79357894306</v>
      </c>
      <c r="I5211">
        <f t="shared" si="494"/>
        <v>-1385.5483486315445</v>
      </c>
      <c r="J5211" s="29">
        <f t="shared" si="495"/>
        <v>197.06442272304866</v>
      </c>
    </row>
    <row r="5212" spans="4:10">
      <c r="D5212">
        <f t="shared" si="490"/>
        <v>5.2060000000005269E-2</v>
      </c>
      <c r="E5212">
        <f t="shared" si="491"/>
        <v>197.05056723956235</v>
      </c>
      <c r="F5212">
        <f t="shared" si="492"/>
        <v>11.872632464094604</v>
      </c>
      <c r="G5212">
        <v>6196</v>
      </c>
      <c r="H5212">
        <f t="shared" si="493"/>
        <v>174423.41870665926</v>
      </c>
      <c r="I5212">
        <f t="shared" si="494"/>
        <v>-1385.577349653274</v>
      </c>
      <c r="J5212" s="29">
        <f t="shared" si="495"/>
        <v>197.05056723956235</v>
      </c>
    </row>
    <row r="5213" spans="4:10">
      <c r="D5213">
        <f t="shared" si="490"/>
        <v>5.2070000000005272E-2</v>
      </c>
      <c r="E5213">
        <f t="shared" si="491"/>
        <v>197.03671146606581</v>
      </c>
      <c r="F5213">
        <f t="shared" si="492"/>
        <v>11.874602900488131</v>
      </c>
      <c r="G5213">
        <v>6197</v>
      </c>
      <c r="H5213">
        <f t="shared" si="493"/>
        <v>174427.03712797855</v>
      </c>
      <c r="I5213">
        <f t="shared" si="494"/>
        <v>-1385.6062970238283</v>
      </c>
      <c r="J5213" s="29">
        <f t="shared" si="495"/>
        <v>197.03671146606581</v>
      </c>
    </row>
    <row r="5214" spans="4:10">
      <c r="D5214">
        <f t="shared" si="490"/>
        <v>5.2080000000005275E-2</v>
      </c>
      <c r="E5214">
        <f t="shared" si="491"/>
        <v>197.02285540309558</v>
      </c>
      <c r="F5214">
        <f t="shared" si="492"/>
        <v>11.876573198322477</v>
      </c>
      <c r="G5214">
        <v>6198</v>
      </c>
      <c r="H5214">
        <f t="shared" si="493"/>
        <v>174430.64884454579</v>
      </c>
      <c r="I5214">
        <f t="shared" si="494"/>
        <v>-1385.6351907563665</v>
      </c>
      <c r="J5214" s="29">
        <f t="shared" si="495"/>
        <v>197.02285540309558</v>
      </c>
    </row>
    <row r="5215" spans="4:10">
      <c r="D5215">
        <f t="shared" si="490"/>
        <v>5.2090000000005278E-2</v>
      </c>
      <c r="E5215">
        <f t="shared" si="491"/>
        <v>197.008999051188</v>
      </c>
      <c r="F5215">
        <f t="shared" si="492"/>
        <v>11.878543357594749</v>
      </c>
      <c r="G5215">
        <v>6199</v>
      </c>
      <c r="H5215">
        <f t="shared" si="493"/>
        <v>174434.25385800604</v>
      </c>
      <c r="I5215">
        <f t="shared" si="494"/>
        <v>-1385.6640308640483</v>
      </c>
      <c r="J5215" s="29">
        <f t="shared" si="495"/>
        <v>197.008999051188</v>
      </c>
    </row>
    <row r="5216" spans="4:10">
      <c r="D5216">
        <f t="shared" si="490"/>
        <v>5.2100000000005281E-2</v>
      </c>
      <c r="E5216">
        <f t="shared" si="491"/>
        <v>196.99514241087937</v>
      </c>
      <c r="F5216">
        <f t="shared" si="492"/>
        <v>11.880513378302059</v>
      </c>
      <c r="G5216">
        <v>6200</v>
      </c>
      <c r="H5216">
        <f t="shared" si="493"/>
        <v>174437.85217000448</v>
      </c>
      <c r="I5216">
        <f t="shared" si="494"/>
        <v>-1385.6928173600359</v>
      </c>
      <c r="J5216" s="29">
        <f t="shared" si="495"/>
        <v>196.99514241087937</v>
      </c>
    </row>
    <row r="5217" spans="4:10">
      <c r="D5217">
        <f t="shared" si="490"/>
        <v>5.2110000000005284E-2</v>
      </c>
      <c r="E5217">
        <f t="shared" si="491"/>
        <v>196.98128548270577</v>
      </c>
      <c r="F5217">
        <f t="shared" si="492"/>
        <v>11.882483260441527</v>
      </c>
      <c r="G5217">
        <v>6201</v>
      </c>
      <c r="H5217">
        <f t="shared" si="493"/>
        <v>174441.44378218648</v>
      </c>
      <c r="I5217">
        <f t="shared" si="494"/>
        <v>-1385.7215502574918</v>
      </c>
      <c r="J5217" s="29">
        <f t="shared" si="495"/>
        <v>196.98128548270577</v>
      </c>
    </row>
    <row r="5218" spans="4:10">
      <c r="D5218">
        <f t="shared" si="490"/>
        <v>5.2120000000005287E-2</v>
      </c>
      <c r="E5218">
        <f t="shared" si="491"/>
        <v>196.96742826720319</v>
      </c>
      <c r="F5218">
        <f t="shared" si="492"/>
        <v>11.884453004010275</v>
      </c>
      <c r="G5218">
        <v>6202</v>
      </c>
      <c r="H5218">
        <f t="shared" si="493"/>
        <v>174445.02869619767</v>
      </c>
      <c r="I5218">
        <f t="shared" si="494"/>
        <v>-1385.7502295695813</v>
      </c>
      <c r="J5218" s="29">
        <f t="shared" si="495"/>
        <v>196.96742826720319</v>
      </c>
    </row>
    <row r="5219" spans="4:10">
      <c r="D5219">
        <f t="shared" si="490"/>
        <v>5.213000000000529E-2</v>
      </c>
      <c r="E5219">
        <f t="shared" si="491"/>
        <v>196.95357076490748</v>
      </c>
      <c r="F5219">
        <f t="shared" si="492"/>
        <v>11.886422609005436</v>
      </c>
      <c r="G5219">
        <v>6203</v>
      </c>
      <c r="H5219">
        <f t="shared" si="493"/>
        <v>174448.6069136837</v>
      </c>
      <c r="I5219">
        <f t="shared" si="494"/>
        <v>-1385.7788553094697</v>
      </c>
      <c r="J5219" s="29">
        <f t="shared" si="495"/>
        <v>196.95357076490748</v>
      </c>
    </row>
    <row r="5220" spans="4:10">
      <c r="D5220">
        <f t="shared" si="490"/>
        <v>5.2140000000005293E-2</v>
      </c>
      <c r="E5220">
        <f t="shared" si="491"/>
        <v>196.9397129763544</v>
      </c>
      <c r="F5220">
        <f t="shared" si="492"/>
        <v>11.888392075424143</v>
      </c>
      <c r="G5220">
        <v>6204</v>
      </c>
      <c r="H5220">
        <f t="shared" si="493"/>
        <v>174452.17843629068</v>
      </c>
      <c r="I5220">
        <f t="shared" si="494"/>
        <v>-1385.8074274903254</v>
      </c>
      <c r="J5220" s="29">
        <f t="shared" si="495"/>
        <v>196.9397129763544</v>
      </c>
    </row>
    <row r="5221" spans="4:10">
      <c r="D5221">
        <f t="shared" si="490"/>
        <v>5.2150000000005296E-2</v>
      </c>
      <c r="E5221">
        <f t="shared" si="491"/>
        <v>196.92585490207949</v>
      </c>
      <c r="F5221">
        <f t="shared" si="492"/>
        <v>11.890361403263535</v>
      </c>
      <c r="G5221">
        <v>6205</v>
      </c>
      <c r="H5221">
        <f t="shared" si="493"/>
        <v>174455.74326566464</v>
      </c>
      <c r="I5221">
        <f t="shared" si="494"/>
        <v>-1385.8359461253172</v>
      </c>
      <c r="J5221" s="29">
        <f t="shared" si="495"/>
        <v>196.92585490207949</v>
      </c>
    </row>
    <row r="5222" spans="4:10">
      <c r="D5222">
        <f t="shared" si="490"/>
        <v>5.2160000000005299E-2</v>
      </c>
      <c r="E5222">
        <f t="shared" si="491"/>
        <v>196.91199654261823</v>
      </c>
      <c r="F5222">
        <f t="shared" si="492"/>
        <v>11.892330592520759</v>
      </c>
      <c r="G5222">
        <v>6206</v>
      </c>
      <c r="H5222">
        <f t="shared" si="493"/>
        <v>174459.30140345183</v>
      </c>
      <c r="I5222">
        <f t="shared" si="494"/>
        <v>-1385.8644112276147</v>
      </c>
      <c r="J5222" s="29">
        <f t="shared" si="495"/>
        <v>196.91199654261823</v>
      </c>
    </row>
    <row r="5223" spans="4:10">
      <c r="D5223">
        <f t="shared" si="490"/>
        <v>5.2170000000005302E-2</v>
      </c>
      <c r="E5223">
        <f t="shared" si="491"/>
        <v>196.89813789850595</v>
      </c>
      <c r="F5223">
        <f t="shared" si="492"/>
        <v>11.894299643192964</v>
      </c>
      <c r="G5223">
        <v>6207</v>
      </c>
      <c r="H5223">
        <f t="shared" si="493"/>
        <v>174462.85285129887</v>
      </c>
      <c r="I5223">
        <f t="shared" si="494"/>
        <v>-1385.892822810391</v>
      </c>
      <c r="J5223" s="29">
        <f t="shared" si="495"/>
        <v>196.89813789850595</v>
      </c>
    </row>
    <row r="5224" spans="4:10">
      <c r="D5224">
        <f t="shared" si="490"/>
        <v>5.2180000000005305E-2</v>
      </c>
      <c r="E5224">
        <f t="shared" si="491"/>
        <v>196.88427897027785</v>
      </c>
      <c r="F5224">
        <f t="shared" si="492"/>
        <v>11.896268555277308</v>
      </c>
      <c r="G5224">
        <v>6208</v>
      </c>
      <c r="H5224">
        <f t="shared" si="493"/>
        <v>174466.39761085238</v>
      </c>
      <c r="I5224">
        <f t="shared" si="494"/>
        <v>-1385.921180886819</v>
      </c>
      <c r="J5224" s="29">
        <f t="shared" si="495"/>
        <v>196.88427897027785</v>
      </c>
    </row>
    <row r="5225" spans="4:10">
      <c r="D5225">
        <f t="shared" si="490"/>
        <v>5.2190000000005309E-2</v>
      </c>
      <c r="E5225">
        <f t="shared" si="491"/>
        <v>196.87041975846898</v>
      </c>
      <c r="F5225">
        <f t="shared" si="492"/>
        <v>11.898237328770952</v>
      </c>
      <c r="G5225">
        <v>6209</v>
      </c>
      <c r="H5225">
        <f t="shared" si="493"/>
        <v>174469.93568375919</v>
      </c>
      <c r="I5225">
        <f t="shared" si="494"/>
        <v>-1385.9494854700736</v>
      </c>
      <c r="J5225" s="29">
        <f t="shared" si="495"/>
        <v>196.87041975846898</v>
      </c>
    </row>
    <row r="5226" spans="4:10">
      <c r="D5226">
        <f t="shared" si="490"/>
        <v>5.2200000000005312E-2</v>
      </c>
      <c r="E5226">
        <f t="shared" si="491"/>
        <v>196.85656026361428</v>
      </c>
      <c r="F5226">
        <f t="shared" si="492"/>
        <v>11.900205963671063</v>
      </c>
      <c r="G5226">
        <v>6210</v>
      </c>
      <c r="H5226">
        <f t="shared" si="493"/>
        <v>174473.46707166638</v>
      </c>
      <c r="I5226">
        <f t="shared" si="494"/>
        <v>-1385.977736573331</v>
      </c>
      <c r="J5226" s="29">
        <f t="shared" si="495"/>
        <v>196.85656026361428</v>
      </c>
    </row>
    <row r="5227" spans="4:10">
      <c r="D5227">
        <f t="shared" si="490"/>
        <v>5.2210000000005315E-2</v>
      </c>
      <c r="E5227">
        <f t="shared" si="491"/>
        <v>196.84270048624856</v>
      </c>
      <c r="F5227">
        <f t="shared" si="492"/>
        <v>11.902174459974812</v>
      </c>
      <c r="G5227">
        <v>6211</v>
      </c>
      <c r="H5227">
        <f t="shared" si="493"/>
        <v>174476.99177622108</v>
      </c>
      <c r="I5227">
        <f t="shared" si="494"/>
        <v>-1386.0059342097686</v>
      </c>
      <c r="J5227" s="29">
        <f t="shared" si="495"/>
        <v>196.84270048624856</v>
      </c>
    </row>
    <row r="5228" spans="4:10">
      <c r="D5228">
        <f t="shared" si="490"/>
        <v>5.2220000000005318E-2</v>
      </c>
      <c r="E5228">
        <f t="shared" si="491"/>
        <v>196.82884042690645</v>
      </c>
      <c r="F5228">
        <f t="shared" si="492"/>
        <v>11.904142817679379</v>
      </c>
      <c r="G5228">
        <v>6212</v>
      </c>
      <c r="H5228">
        <f t="shared" si="493"/>
        <v>174480.5097990708</v>
      </c>
      <c r="I5228">
        <f t="shared" si="494"/>
        <v>-1386.0340783925665</v>
      </c>
      <c r="J5228" s="29">
        <f t="shared" si="495"/>
        <v>196.82884042690645</v>
      </c>
    </row>
    <row r="5229" spans="4:10">
      <c r="D5229">
        <f t="shared" si="490"/>
        <v>5.2230000000005321E-2</v>
      </c>
      <c r="E5229">
        <f t="shared" si="491"/>
        <v>196.81498008612252</v>
      </c>
      <c r="F5229">
        <f t="shared" si="492"/>
        <v>11.906111036781944</v>
      </c>
      <c r="G5229">
        <v>6213</v>
      </c>
      <c r="H5229">
        <f t="shared" si="493"/>
        <v>174484.02114186296</v>
      </c>
      <c r="I5229">
        <f t="shared" si="494"/>
        <v>-1386.0621691349038</v>
      </c>
      <c r="J5229" s="29">
        <f t="shared" si="495"/>
        <v>196.81498008612252</v>
      </c>
    </row>
    <row r="5230" spans="4:10">
      <c r="D5230">
        <f t="shared" si="490"/>
        <v>5.2240000000005324E-2</v>
      </c>
      <c r="E5230">
        <f t="shared" si="491"/>
        <v>196.80111946443117</v>
      </c>
      <c r="F5230">
        <f t="shared" si="492"/>
        <v>11.908079117279696</v>
      </c>
      <c r="G5230">
        <v>6214</v>
      </c>
      <c r="H5230">
        <f t="shared" si="493"/>
        <v>174487.52580624551</v>
      </c>
      <c r="I5230">
        <f t="shared" si="494"/>
        <v>-1386.0902064499642</v>
      </c>
      <c r="J5230" s="29">
        <f t="shared" si="495"/>
        <v>196.80111946443117</v>
      </c>
    </row>
    <row r="5231" spans="4:10">
      <c r="D5231">
        <f t="shared" si="490"/>
        <v>5.2250000000005327E-2</v>
      </c>
      <c r="E5231">
        <f t="shared" si="491"/>
        <v>196.78725856236667</v>
      </c>
      <c r="F5231">
        <f t="shared" si="492"/>
        <v>11.91004705916983</v>
      </c>
      <c r="G5231">
        <v>6215</v>
      </c>
      <c r="H5231">
        <f t="shared" si="493"/>
        <v>174491.02379386625</v>
      </c>
      <c r="I5231">
        <f t="shared" si="494"/>
        <v>-1386.11819035093</v>
      </c>
      <c r="J5231" s="29">
        <f t="shared" si="495"/>
        <v>196.78725856236667</v>
      </c>
    </row>
    <row r="5232" spans="4:10">
      <c r="D5232">
        <f t="shared" si="490"/>
        <v>5.226000000000533E-2</v>
      </c>
      <c r="E5232">
        <f t="shared" si="491"/>
        <v>196.77339738046317</v>
      </c>
      <c r="F5232">
        <f t="shared" si="492"/>
        <v>11.912014862449544</v>
      </c>
      <c r="G5232">
        <v>6216</v>
      </c>
      <c r="H5232">
        <f t="shared" si="493"/>
        <v>174494.51510637338</v>
      </c>
      <c r="I5232">
        <f t="shared" si="494"/>
        <v>-1386.146120850987</v>
      </c>
      <c r="J5232" s="29">
        <f t="shared" si="495"/>
        <v>196.77339738046317</v>
      </c>
    </row>
    <row r="5233" spans="4:10">
      <c r="D5233">
        <f t="shared" si="490"/>
        <v>5.2270000000005333E-2</v>
      </c>
      <c r="E5233">
        <f t="shared" si="491"/>
        <v>196.75953591925466</v>
      </c>
      <c r="F5233">
        <f t="shared" si="492"/>
        <v>11.913982527116042</v>
      </c>
      <c r="G5233">
        <v>6217</v>
      </c>
      <c r="H5233">
        <f t="shared" si="493"/>
        <v>174497.99974541515</v>
      </c>
      <c r="I5233">
        <f t="shared" si="494"/>
        <v>-1386.1739979633212</v>
      </c>
      <c r="J5233" s="29">
        <f t="shared" si="495"/>
        <v>196.75953591925466</v>
      </c>
    </row>
    <row r="5234" spans="4:10">
      <c r="D5234">
        <f t="shared" si="490"/>
        <v>5.2280000000005336E-2</v>
      </c>
      <c r="E5234">
        <f t="shared" si="491"/>
        <v>196.74567417927503</v>
      </c>
      <c r="F5234">
        <f t="shared" si="492"/>
        <v>11.915950053166535</v>
      </c>
      <c r="G5234">
        <v>6218</v>
      </c>
      <c r="H5234">
        <f t="shared" si="493"/>
        <v>174501.47771263999</v>
      </c>
      <c r="I5234">
        <f t="shared" si="494"/>
        <v>-1386.2018217011198</v>
      </c>
      <c r="J5234" s="29">
        <f t="shared" si="495"/>
        <v>196.74567417927503</v>
      </c>
    </row>
    <row r="5235" spans="4:10">
      <c r="D5235">
        <f t="shared" si="490"/>
        <v>5.2290000000005339E-2</v>
      </c>
      <c r="E5235">
        <f t="shared" si="491"/>
        <v>196.73181216105803</v>
      </c>
      <c r="F5235">
        <f t="shared" si="492"/>
        <v>11.917917440598236</v>
      </c>
      <c r="G5235">
        <v>6219</v>
      </c>
      <c r="H5235">
        <f t="shared" si="493"/>
        <v>174504.9490096966</v>
      </c>
      <c r="I5235">
        <f t="shared" si="494"/>
        <v>-1386.2295920775728</v>
      </c>
      <c r="J5235" s="29">
        <f t="shared" si="495"/>
        <v>196.73181216105803</v>
      </c>
    </row>
    <row r="5236" spans="4:10">
      <c r="D5236">
        <f t="shared" si="490"/>
        <v>5.2300000000005342E-2</v>
      </c>
      <c r="E5236">
        <f t="shared" si="491"/>
        <v>196.71794986513726</v>
      </c>
      <c r="F5236">
        <f t="shared" si="492"/>
        <v>11.919884689408367</v>
      </c>
      <c r="G5236">
        <v>6220</v>
      </c>
      <c r="H5236">
        <f t="shared" si="493"/>
        <v>174508.41363823379</v>
      </c>
      <c r="I5236">
        <f t="shared" si="494"/>
        <v>-1386.2573091058703</v>
      </c>
      <c r="J5236" s="29">
        <f t="shared" si="495"/>
        <v>196.71794986513726</v>
      </c>
    </row>
    <row r="5237" spans="4:10">
      <c r="D5237">
        <f t="shared" si="490"/>
        <v>5.2310000000005345E-2</v>
      </c>
      <c r="E5237">
        <f t="shared" si="491"/>
        <v>196.70408729204621</v>
      </c>
      <c r="F5237">
        <f t="shared" si="492"/>
        <v>11.921851799594153</v>
      </c>
      <c r="G5237">
        <v>6221</v>
      </c>
      <c r="H5237">
        <f t="shared" si="493"/>
        <v>174511.87159990059</v>
      </c>
      <c r="I5237">
        <f t="shared" si="494"/>
        <v>-1386.2849727992048</v>
      </c>
      <c r="J5237" s="29">
        <f t="shared" si="495"/>
        <v>196.70408729204621</v>
      </c>
    </row>
    <row r="5238" spans="4:10">
      <c r="D5238">
        <f t="shared" si="490"/>
        <v>5.2320000000005348E-2</v>
      </c>
      <c r="E5238">
        <f t="shared" si="491"/>
        <v>196.69022444231823</v>
      </c>
      <c r="F5238">
        <f t="shared" si="492"/>
        <v>11.923818771152824</v>
      </c>
      <c r="G5238">
        <v>6222</v>
      </c>
      <c r="H5238">
        <f t="shared" si="493"/>
        <v>174515.3228963461</v>
      </c>
      <c r="I5238">
        <f t="shared" si="494"/>
        <v>-1386.3125831707689</v>
      </c>
      <c r="J5238" s="29">
        <f t="shared" si="495"/>
        <v>196.69022444231823</v>
      </c>
    </row>
    <row r="5239" spans="4:10">
      <c r="D5239">
        <f t="shared" si="490"/>
        <v>5.2330000000005351E-2</v>
      </c>
      <c r="E5239">
        <f t="shared" si="491"/>
        <v>196.67636131648652</v>
      </c>
      <c r="F5239">
        <f t="shared" si="492"/>
        <v>11.925785604081618</v>
      </c>
      <c r="G5239">
        <v>6223</v>
      </c>
      <c r="H5239">
        <f t="shared" si="493"/>
        <v>174518.7675292198</v>
      </c>
      <c r="I5239">
        <f t="shared" si="494"/>
        <v>-1386.3401402337583</v>
      </c>
      <c r="J5239" s="29">
        <f t="shared" si="495"/>
        <v>196.67636131648652</v>
      </c>
    </row>
    <row r="5240" spans="4:10">
      <c r="D5240">
        <f t="shared" si="490"/>
        <v>5.2340000000005354E-2</v>
      </c>
      <c r="E5240">
        <f t="shared" si="491"/>
        <v>196.66249791508417</v>
      </c>
      <c r="F5240">
        <f t="shared" si="492"/>
        <v>11.927752298377776</v>
      </c>
      <c r="G5240">
        <v>6224</v>
      </c>
      <c r="H5240">
        <f t="shared" si="493"/>
        <v>174522.20550017105</v>
      </c>
      <c r="I5240">
        <f t="shared" si="494"/>
        <v>-1386.3676440013685</v>
      </c>
      <c r="J5240" s="29">
        <f t="shared" si="495"/>
        <v>196.66249791508417</v>
      </c>
    </row>
    <row r="5241" spans="4:10">
      <c r="D5241">
        <f t="shared" si="490"/>
        <v>5.2350000000005358E-2</v>
      </c>
      <c r="E5241">
        <f t="shared" si="491"/>
        <v>196.64863423864415</v>
      </c>
      <c r="F5241">
        <f t="shared" si="492"/>
        <v>11.929718854038544</v>
      </c>
      <c r="G5241">
        <v>6225</v>
      </c>
      <c r="H5241">
        <f t="shared" si="493"/>
        <v>174525.63681084968</v>
      </c>
      <c r="I5241">
        <f t="shared" si="494"/>
        <v>-1386.3950944867975</v>
      </c>
      <c r="J5241" s="29">
        <f t="shared" si="495"/>
        <v>196.64863423864415</v>
      </c>
    </row>
    <row r="5242" spans="4:10">
      <c r="D5242">
        <f t="shared" si="490"/>
        <v>5.2360000000005361E-2</v>
      </c>
      <c r="E5242">
        <f t="shared" si="491"/>
        <v>196.63477028769927</v>
      </c>
      <c r="F5242">
        <f t="shared" si="492"/>
        <v>11.931685271061175</v>
      </c>
      <c r="G5242">
        <v>6226</v>
      </c>
      <c r="H5242">
        <f t="shared" si="493"/>
        <v>174529.06146290558</v>
      </c>
      <c r="I5242">
        <f t="shared" si="494"/>
        <v>-1386.4224917032445</v>
      </c>
      <c r="J5242" s="29">
        <f t="shared" si="495"/>
        <v>196.63477028769927</v>
      </c>
    </row>
    <row r="5243" spans="4:10">
      <c r="D5243">
        <f t="shared" ref="D5243:D5306" si="496">D5242+$B$17</f>
        <v>5.2370000000005364E-2</v>
      </c>
      <c r="E5243">
        <f t="shared" ref="E5243:E5306" si="497">E5242+I5242*$B$17</f>
        <v>196.62090606278224</v>
      </c>
      <c r="F5243">
        <f t="shared" ref="F5243:F5306" si="498">F5242+$B$17*(E5242+E5243)/2</f>
        <v>11.933651549442928</v>
      </c>
      <c r="G5243">
        <v>6227</v>
      </c>
      <c r="H5243">
        <f t="shared" ref="H5243:H5306" si="499">0.5*$B$6*G5243*$B$4*E5243^2</f>
        <v>174532.47945798878</v>
      </c>
      <c r="I5243">
        <f t="shared" si="494"/>
        <v>-1386.4498356639103</v>
      </c>
      <c r="J5243" s="29">
        <f t="shared" si="495"/>
        <v>196.62090606278224</v>
      </c>
    </row>
    <row r="5244" spans="4:10">
      <c r="D5244">
        <f t="shared" si="496"/>
        <v>5.2380000000005367E-2</v>
      </c>
      <c r="E5244">
        <f t="shared" si="497"/>
        <v>196.6070415644256</v>
      </c>
      <c r="F5244">
        <f t="shared" si="498"/>
        <v>11.935617689181063</v>
      </c>
      <c r="G5244">
        <v>6228</v>
      </c>
      <c r="H5244">
        <f t="shared" si="499"/>
        <v>174535.89079774951</v>
      </c>
      <c r="I5244">
        <f t="shared" si="494"/>
        <v>-1386.4771263819962</v>
      </c>
      <c r="J5244" s="29">
        <f t="shared" si="495"/>
        <v>196.6070415644256</v>
      </c>
    </row>
    <row r="5245" spans="4:10">
      <c r="D5245">
        <f t="shared" si="496"/>
        <v>5.239000000000537E-2</v>
      </c>
      <c r="E5245">
        <f t="shared" si="497"/>
        <v>196.59317679316177</v>
      </c>
      <c r="F5245">
        <f t="shared" si="498"/>
        <v>11.93758369027285</v>
      </c>
      <c r="G5245">
        <v>6229</v>
      </c>
      <c r="H5245">
        <f t="shared" si="499"/>
        <v>174539.29548383818</v>
      </c>
      <c r="I5245">
        <f t="shared" si="494"/>
        <v>-1386.5043638707054</v>
      </c>
      <c r="J5245" s="29">
        <f t="shared" si="495"/>
        <v>196.59317679316177</v>
      </c>
    </row>
    <row r="5246" spans="4:10">
      <c r="D5246">
        <f t="shared" si="496"/>
        <v>5.2400000000005373E-2</v>
      </c>
      <c r="E5246">
        <f t="shared" si="497"/>
        <v>196.57931174952307</v>
      </c>
      <c r="F5246">
        <f t="shared" si="498"/>
        <v>11.939549552715564</v>
      </c>
      <c r="G5246">
        <v>6230</v>
      </c>
      <c r="H5246">
        <f t="shared" si="499"/>
        <v>174542.6935179054</v>
      </c>
      <c r="I5246">
        <f t="shared" si="494"/>
        <v>-1386.5315481432431</v>
      </c>
      <c r="J5246" s="29">
        <f t="shared" si="495"/>
        <v>196.57931174952307</v>
      </c>
    </row>
    <row r="5247" spans="4:10">
      <c r="D5247">
        <f t="shared" si="496"/>
        <v>5.2410000000005376E-2</v>
      </c>
      <c r="E5247">
        <f t="shared" si="497"/>
        <v>196.56544643404163</v>
      </c>
      <c r="F5247">
        <f t="shared" si="498"/>
        <v>11.941515276506481</v>
      </c>
      <c r="G5247">
        <v>6231</v>
      </c>
      <c r="H5247">
        <f t="shared" si="499"/>
        <v>174546.08490160186</v>
      </c>
      <c r="I5247">
        <f t="shared" si="494"/>
        <v>-1386.5586792128149</v>
      </c>
      <c r="J5247" s="29">
        <f t="shared" si="495"/>
        <v>196.56544643404163</v>
      </c>
    </row>
    <row r="5248" spans="4:10">
      <c r="D5248">
        <f t="shared" si="496"/>
        <v>5.2420000000005379E-2</v>
      </c>
      <c r="E5248">
        <f t="shared" si="497"/>
        <v>196.55158084724951</v>
      </c>
      <c r="F5248">
        <f t="shared" si="498"/>
        <v>11.943480861642888</v>
      </c>
      <c r="G5248">
        <v>6232</v>
      </c>
      <c r="H5248">
        <f t="shared" si="499"/>
        <v>174549.46963657852</v>
      </c>
      <c r="I5248">
        <f t="shared" si="494"/>
        <v>-1386.5857570926282</v>
      </c>
      <c r="J5248" s="29">
        <f t="shared" si="495"/>
        <v>196.55158084724951</v>
      </c>
    </row>
    <row r="5249" spans="4:10">
      <c r="D5249">
        <f t="shared" si="496"/>
        <v>5.2430000000005382E-2</v>
      </c>
      <c r="E5249">
        <f t="shared" si="497"/>
        <v>196.53771498967859</v>
      </c>
      <c r="F5249">
        <f t="shared" si="498"/>
        <v>11.945446308122072</v>
      </c>
      <c r="G5249">
        <v>6233</v>
      </c>
      <c r="H5249">
        <f t="shared" si="499"/>
        <v>174552.84772448649</v>
      </c>
      <c r="I5249">
        <f t="shared" si="494"/>
        <v>-1386.612781795892</v>
      </c>
      <c r="J5249" s="29">
        <f t="shared" si="495"/>
        <v>196.53771498967859</v>
      </c>
    </row>
    <row r="5250" spans="4:10">
      <c r="D5250">
        <f t="shared" si="496"/>
        <v>5.2440000000005385E-2</v>
      </c>
      <c r="E5250">
        <f t="shared" si="497"/>
        <v>196.52384886186064</v>
      </c>
      <c r="F5250">
        <f t="shared" si="498"/>
        <v>11.947411615941331</v>
      </c>
      <c r="G5250">
        <v>6234</v>
      </c>
      <c r="H5250">
        <f t="shared" si="499"/>
        <v>174556.21916697704</v>
      </c>
      <c r="I5250">
        <f t="shared" si="494"/>
        <v>-1386.6397533358163</v>
      </c>
      <c r="J5250" s="29">
        <f t="shared" si="495"/>
        <v>196.52384886186064</v>
      </c>
    </row>
    <row r="5251" spans="4:10">
      <c r="D5251">
        <f t="shared" si="496"/>
        <v>5.2450000000005388E-2</v>
      </c>
      <c r="E5251">
        <f t="shared" si="497"/>
        <v>196.50998246432729</v>
      </c>
      <c r="F5251">
        <f t="shared" si="498"/>
        <v>11.949376785097961</v>
      </c>
      <c r="G5251">
        <v>6235</v>
      </c>
      <c r="H5251">
        <f t="shared" si="499"/>
        <v>174559.5839657016</v>
      </c>
      <c r="I5251">
        <f t="shared" si="494"/>
        <v>-1386.6666717256128</v>
      </c>
      <c r="J5251" s="29">
        <f t="shared" si="495"/>
        <v>196.50998246432729</v>
      </c>
    </row>
    <row r="5252" spans="4:10">
      <c r="D5252">
        <f t="shared" si="496"/>
        <v>5.2460000000005391E-2</v>
      </c>
      <c r="E5252">
        <f t="shared" si="497"/>
        <v>196.49611579761003</v>
      </c>
      <c r="F5252">
        <f t="shared" si="498"/>
        <v>11.95134181558927</v>
      </c>
      <c r="G5252">
        <v>6236</v>
      </c>
      <c r="H5252">
        <f t="shared" si="499"/>
        <v>174562.94212231183</v>
      </c>
      <c r="I5252">
        <f t="shared" si="494"/>
        <v>-1386.6935369784946</v>
      </c>
      <c r="J5252" s="29">
        <f t="shared" si="495"/>
        <v>196.49611579761003</v>
      </c>
    </row>
    <row r="5253" spans="4:10">
      <c r="D5253">
        <f t="shared" si="496"/>
        <v>5.2470000000005394E-2</v>
      </c>
      <c r="E5253">
        <f t="shared" si="497"/>
        <v>196.48224886224025</v>
      </c>
      <c r="F5253">
        <f t="shared" si="498"/>
        <v>11.953306707412569</v>
      </c>
      <c r="G5253">
        <v>6237</v>
      </c>
      <c r="H5253">
        <f t="shared" si="499"/>
        <v>174566.29363845944</v>
      </c>
      <c r="I5253">
        <f t="shared" si="494"/>
        <v>-1386.7203491076755</v>
      </c>
      <c r="J5253" s="29">
        <f t="shared" si="495"/>
        <v>196.48224886224025</v>
      </c>
    </row>
    <row r="5254" spans="4:10">
      <c r="D5254">
        <f t="shared" si="496"/>
        <v>5.2480000000005397E-2</v>
      </c>
      <c r="E5254">
        <f t="shared" si="497"/>
        <v>196.46838165874917</v>
      </c>
      <c r="F5254">
        <f t="shared" si="498"/>
        <v>11.955271460565173</v>
      </c>
      <c r="G5254">
        <v>6238</v>
      </c>
      <c r="H5254">
        <f t="shared" si="499"/>
        <v>174569.63851579643</v>
      </c>
      <c r="I5254">
        <f t="shared" si="494"/>
        <v>-1386.7471081263714</v>
      </c>
      <c r="J5254" s="29">
        <f t="shared" si="495"/>
        <v>196.46838165874917</v>
      </c>
    </row>
    <row r="5255" spans="4:10">
      <c r="D5255">
        <f t="shared" si="496"/>
        <v>5.24900000000054E-2</v>
      </c>
      <c r="E5255">
        <f t="shared" si="497"/>
        <v>196.45451418766791</v>
      </c>
      <c r="F5255">
        <f t="shared" si="498"/>
        <v>11.957236075044406</v>
      </c>
      <c r="G5255">
        <v>6239</v>
      </c>
      <c r="H5255">
        <f t="shared" si="499"/>
        <v>174572.97675597493</v>
      </c>
      <c r="I5255">
        <f t="shared" ref="I5255:I5318" si="500">($B$3*$B$14-H5255)/$B$3</f>
        <v>-1386.7738140477995</v>
      </c>
      <c r="J5255" s="29">
        <f t="shared" ref="J5255:J5318" si="501">E5255</f>
        <v>196.45451418766791</v>
      </c>
    </row>
    <row r="5256" spans="4:10">
      <c r="D5256">
        <f t="shared" si="496"/>
        <v>5.2500000000005403E-2</v>
      </c>
      <c r="E5256">
        <f t="shared" si="497"/>
        <v>196.44064644952743</v>
      </c>
      <c r="F5256">
        <f t="shared" si="498"/>
        <v>11.959200550847592</v>
      </c>
      <c r="G5256">
        <v>6240</v>
      </c>
      <c r="H5256">
        <f t="shared" si="499"/>
        <v>174576.30836064726</v>
      </c>
      <c r="I5256">
        <f t="shared" si="500"/>
        <v>-1386.8004668851781</v>
      </c>
      <c r="J5256" s="29">
        <f t="shared" si="501"/>
        <v>196.44064644952743</v>
      </c>
    </row>
    <row r="5257" spans="4:10">
      <c r="D5257">
        <f t="shared" si="496"/>
        <v>5.2510000000005407E-2</v>
      </c>
      <c r="E5257">
        <f t="shared" si="497"/>
        <v>196.42677844485857</v>
      </c>
      <c r="F5257">
        <f t="shared" si="498"/>
        <v>11.961164887972064</v>
      </c>
      <c r="G5257">
        <v>6241</v>
      </c>
      <c r="H5257">
        <f t="shared" si="499"/>
        <v>174579.63333146583</v>
      </c>
      <c r="I5257">
        <f t="shared" si="500"/>
        <v>-1386.8270666517267</v>
      </c>
      <c r="J5257" s="29">
        <f t="shared" si="501"/>
        <v>196.42677844485857</v>
      </c>
    </row>
    <row r="5258" spans="4:10">
      <c r="D5258">
        <f t="shared" si="496"/>
        <v>5.252000000000541E-2</v>
      </c>
      <c r="E5258">
        <f t="shared" si="497"/>
        <v>196.41291017419206</v>
      </c>
      <c r="F5258">
        <f t="shared" si="498"/>
        <v>11.96312908641516</v>
      </c>
      <c r="G5258">
        <v>6242</v>
      </c>
      <c r="H5258">
        <f t="shared" si="499"/>
        <v>174582.95167008336</v>
      </c>
      <c r="I5258">
        <f t="shared" si="500"/>
        <v>-1386.8536133606669</v>
      </c>
      <c r="J5258" s="29">
        <f t="shared" si="501"/>
        <v>196.41291017419206</v>
      </c>
    </row>
    <row r="5259" spans="4:10">
      <c r="D5259">
        <f t="shared" si="496"/>
        <v>5.2530000000005413E-2</v>
      </c>
      <c r="E5259">
        <f t="shared" si="497"/>
        <v>196.39904163805846</v>
      </c>
      <c r="F5259">
        <f t="shared" si="498"/>
        <v>11.965093146174221</v>
      </c>
      <c r="G5259">
        <v>6243</v>
      </c>
      <c r="H5259">
        <f t="shared" si="499"/>
        <v>174586.26337815259</v>
      </c>
      <c r="I5259">
        <f t="shared" si="500"/>
        <v>-1386.8801070252207</v>
      </c>
      <c r="J5259" s="29">
        <f t="shared" si="501"/>
        <v>196.39904163805846</v>
      </c>
    </row>
    <row r="5260" spans="4:10">
      <c r="D5260">
        <f t="shared" si="496"/>
        <v>5.2540000000005416E-2</v>
      </c>
      <c r="E5260">
        <f t="shared" si="497"/>
        <v>196.3851728369882</v>
      </c>
      <c r="F5260">
        <f t="shared" si="498"/>
        <v>11.967057067246596</v>
      </c>
      <c r="G5260">
        <v>6244</v>
      </c>
      <c r="H5260">
        <f t="shared" si="499"/>
        <v>174589.56845732656</v>
      </c>
      <c r="I5260">
        <f t="shared" si="500"/>
        <v>-1386.9065476586125</v>
      </c>
      <c r="J5260" s="29">
        <f t="shared" si="501"/>
        <v>196.3851728369882</v>
      </c>
    </row>
    <row r="5261" spans="4:10">
      <c r="D5261">
        <f t="shared" si="496"/>
        <v>5.2550000000005419E-2</v>
      </c>
      <c r="E5261">
        <f t="shared" si="497"/>
        <v>196.37130377151161</v>
      </c>
      <c r="F5261">
        <f t="shared" si="498"/>
        <v>11.969020849629638</v>
      </c>
      <c r="G5261">
        <v>6245</v>
      </c>
      <c r="H5261">
        <f t="shared" si="499"/>
        <v>174592.8669092583</v>
      </c>
      <c r="I5261">
        <f t="shared" si="500"/>
        <v>-1386.9329352740665</v>
      </c>
      <c r="J5261" s="29">
        <f t="shared" si="501"/>
        <v>196.37130377151161</v>
      </c>
    </row>
    <row r="5262" spans="4:10">
      <c r="D5262">
        <f t="shared" si="496"/>
        <v>5.2560000000005422E-2</v>
      </c>
      <c r="E5262">
        <f t="shared" si="497"/>
        <v>196.35743444215888</v>
      </c>
      <c r="F5262">
        <f t="shared" si="498"/>
        <v>11.970984493320707</v>
      </c>
      <c r="G5262">
        <v>6246</v>
      </c>
      <c r="H5262">
        <f t="shared" si="499"/>
        <v>174596.15873560126</v>
      </c>
      <c r="I5262">
        <f t="shared" si="500"/>
        <v>-1386.9592698848101</v>
      </c>
      <c r="J5262" s="29">
        <f t="shared" si="501"/>
        <v>196.35743444215888</v>
      </c>
    </row>
    <row r="5263" spans="4:10">
      <c r="D5263">
        <f t="shared" si="496"/>
        <v>5.2570000000005425E-2</v>
      </c>
      <c r="E5263">
        <f t="shared" si="497"/>
        <v>196.34356484946002</v>
      </c>
      <c r="F5263">
        <f t="shared" si="498"/>
        <v>11.972947998317165</v>
      </c>
      <c r="G5263">
        <v>6247</v>
      </c>
      <c r="H5263">
        <f t="shared" si="499"/>
        <v>174599.44393800886</v>
      </c>
      <c r="I5263">
        <f t="shared" si="500"/>
        <v>-1386.9855515040708</v>
      </c>
      <c r="J5263" s="29">
        <f t="shared" si="501"/>
        <v>196.34356484946002</v>
      </c>
    </row>
    <row r="5264" spans="4:10">
      <c r="D5264">
        <f t="shared" si="496"/>
        <v>5.2580000000005428E-2</v>
      </c>
      <c r="E5264">
        <f t="shared" si="497"/>
        <v>196.32969499394497</v>
      </c>
      <c r="F5264">
        <f t="shared" si="498"/>
        <v>11.974911364616382</v>
      </c>
      <c r="G5264">
        <v>6248</v>
      </c>
      <c r="H5264">
        <f t="shared" si="499"/>
        <v>174602.72251813475</v>
      </c>
      <c r="I5264">
        <f t="shared" si="500"/>
        <v>-1387.0117801450779</v>
      </c>
      <c r="J5264" s="29">
        <f t="shared" si="501"/>
        <v>196.32969499394497</v>
      </c>
    </row>
    <row r="5265" spans="4:10">
      <c r="D5265">
        <f t="shared" si="496"/>
        <v>5.2590000000005431E-2</v>
      </c>
      <c r="E5265">
        <f t="shared" si="497"/>
        <v>196.31582487614352</v>
      </c>
      <c r="F5265">
        <f t="shared" si="498"/>
        <v>11.976874592215733</v>
      </c>
      <c r="G5265">
        <v>6249</v>
      </c>
      <c r="H5265">
        <f t="shared" si="499"/>
        <v>174605.99447763278</v>
      </c>
      <c r="I5265">
        <f t="shared" si="500"/>
        <v>-1387.0379558210623</v>
      </c>
      <c r="J5265" s="29">
        <f t="shared" si="501"/>
        <v>196.31582487614352</v>
      </c>
    </row>
    <row r="5266" spans="4:10">
      <c r="D5266">
        <f t="shared" si="496"/>
        <v>5.2600000000005434E-2</v>
      </c>
      <c r="E5266">
        <f t="shared" si="497"/>
        <v>196.30195449658532</v>
      </c>
      <c r="F5266">
        <f t="shared" si="498"/>
        <v>11.978837681112596</v>
      </c>
      <c r="G5266">
        <v>6250</v>
      </c>
      <c r="H5266">
        <f t="shared" si="499"/>
        <v>174609.25981815689</v>
      </c>
      <c r="I5266">
        <f t="shared" si="500"/>
        <v>-1387.0640785452551</v>
      </c>
      <c r="J5266" s="29">
        <f t="shared" si="501"/>
        <v>196.30195449658532</v>
      </c>
    </row>
    <row r="5267" spans="4:10">
      <c r="D5267">
        <f t="shared" si="496"/>
        <v>5.2610000000005437E-2</v>
      </c>
      <c r="E5267">
        <f t="shared" si="497"/>
        <v>196.28808385579987</v>
      </c>
      <c r="F5267">
        <f t="shared" si="498"/>
        <v>11.980800631304358</v>
      </c>
      <c r="G5267">
        <v>6251</v>
      </c>
      <c r="H5267">
        <f t="shared" si="499"/>
        <v>174612.51854136121</v>
      </c>
      <c r="I5267">
        <f t="shared" si="500"/>
        <v>-1387.0901483308896</v>
      </c>
      <c r="J5267" s="29">
        <f t="shared" si="501"/>
        <v>196.28808385579987</v>
      </c>
    </row>
    <row r="5268" spans="4:10">
      <c r="D5268">
        <f t="shared" si="496"/>
        <v>5.262000000000544E-2</v>
      </c>
      <c r="E5268">
        <f t="shared" si="497"/>
        <v>196.27421295431657</v>
      </c>
      <c r="F5268">
        <f t="shared" si="498"/>
        <v>11.982763442788409</v>
      </c>
      <c r="G5268">
        <v>6252</v>
      </c>
      <c r="H5268">
        <f t="shared" si="499"/>
        <v>174615.77064890019</v>
      </c>
      <c r="I5268">
        <f t="shared" si="500"/>
        <v>-1387.1161651912014</v>
      </c>
      <c r="J5268" s="29">
        <f t="shared" si="501"/>
        <v>196.27421295431657</v>
      </c>
    </row>
    <row r="5269" spans="4:10">
      <c r="D5269">
        <f t="shared" si="496"/>
        <v>5.2630000000005443E-2</v>
      </c>
      <c r="E5269">
        <f t="shared" si="497"/>
        <v>196.26034179266466</v>
      </c>
      <c r="F5269">
        <f t="shared" si="498"/>
        <v>11.984726115562143</v>
      </c>
      <c r="G5269">
        <v>6253</v>
      </c>
      <c r="H5269">
        <f t="shared" si="499"/>
        <v>174619.01614242815</v>
      </c>
      <c r="I5269">
        <f t="shared" si="500"/>
        <v>-1387.1421291394252</v>
      </c>
      <c r="J5269" s="29">
        <f t="shared" si="501"/>
        <v>196.26034179266466</v>
      </c>
    </row>
    <row r="5270" spans="4:10">
      <c r="D5270">
        <f t="shared" si="496"/>
        <v>5.2640000000005446E-2</v>
      </c>
      <c r="E5270">
        <f t="shared" si="497"/>
        <v>196.24647037137328</v>
      </c>
      <c r="F5270">
        <f t="shared" si="498"/>
        <v>11.986688649622963</v>
      </c>
      <c r="G5270">
        <v>6254</v>
      </c>
      <c r="H5270">
        <f t="shared" si="499"/>
        <v>174622.25502359984</v>
      </c>
      <c r="I5270">
        <f t="shared" si="500"/>
        <v>-1387.1680401887986</v>
      </c>
      <c r="J5270" s="29">
        <f t="shared" si="501"/>
        <v>196.24647037137328</v>
      </c>
    </row>
    <row r="5271" spans="4:10">
      <c r="D5271">
        <f t="shared" si="496"/>
        <v>5.2650000000005449E-2</v>
      </c>
      <c r="E5271">
        <f t="shared" si="497"/>
        <v>196.2325986909714</v>
      </c>
      <c r="F5271">
        <f t="shared" si="498"/>
        <v>11.988651044968273</v>
      </c>
      <c r="G5271">
        <v>6255</v>
      </c>
      <c r="H5271">
        <f t="shared" si="499"/>
        <v>174625.48729407004</v>
      </c>
      <c r="I5271">
        <f t="shared" si="500"/>
        <v>-1387.1938983525604</v>
      </c>
      <c r="J5271" s="29">
        <f t="shared" si="501"/>
        <v>196.2325986909714</v>
      </c>
    </row>
    <row r="5272" spans="4:10">
      <c r="D5272">
        <f t="shared" si="496"/>
        <v>5.2660000000005452E-2</v>
      </c>
      <c r="E5272">
        <f t="shared" si="497"/>
        <v>196.21872675198787</v>
      </c>
      <c r="F5272">
        <f t="shared" si="498"/>
        <v>11.990613301595488</v>
      </c>
      <c r="G5272">
        <v>6256</v>
      </c>
      <c r="H5272">
        <f t="shared" si="499"/>
        <v>174628.71295549365</v>
      </c>
      <c r="I5272">
        <f t="shared" si="500"/>
        <v>-1387.2197036439493</v>
      </c>
      <c r="J5272" s="29">
        <f t="shared" si="501"/>
        <v>196.21872675198787</v>
      </c>
    </row>
    <row r="5273" spans="4:10">
      <c r="D5273">
        <f t="shared" si="496"/>
        <v>5.2670000000005456E-2</v>
      </c>
      <c r="E5273">
        <f t="shared" si="497"/>
        <v>196.20485455495142</v>
      </c>
      <c r="F5273">
        <f t="shared" si="498"/>
        <v>11.992575419502023</v>
      </c>
      <c r="G5273">
        <v>6257</v>
      </c>
      <c r="H5273">
        <f t="shared" si="499"/>
        <v>174631.93200952589</v>
      </c>
      <c r="I5273">
        <f t="shared" si="500"/>
        <v>-1387.2454560762071</v>
      </c>
      <c r="J5273" s="29">
        <f t="shared" si="501"/>
        <v>196.20485455495142</v>
      </c>
    </row>
    <row r="5274" spans="4:10">
      <c r="D5274">
        <f t="shared" si="496"/>
        <v>5.2680000000005459E-2</v>
      </c>
      <c r="E5274">
        <f t="shared" si="497"/>
        <v>196.19098210039067</v>
      </c>
      <c r="F5274">
        <f t="shared" si="498"/>
        <v>11.994537398685299</v>
      </c>
      <c r="G5274">
        <v>6258</v>
      </c>
      <c r="H5274">
        <f t="shared" si="499"/>
        <v>174635.14445782211</v>
      </c>
      <c r="I5274">
        <f t="shared" si="500"/>
        <v>-1387.2711556625768</v>
      </c>
      <c r="J5274" s="29">
        <f t="shared" si="501"/>
        <v>196.19098210039067</v>
      </c>
    </row>
    <row r="5275" spans="4:10">
      <c r="D5275">
        <f t="shared" si="496"/>
        <v>5.2690000000005462E-2</v>
      </c>
      <c r="E5275">
        <f t="shared" si="497"/>
        <v>196.17710938883405</v>
      </c>
      <c r="F5275">
        <f t="shared" si="498"/>
        <v>11.996499239142745</v>
      </c>
      <c r="G5275">
        <v>6259</v>
      </c>
      <c r="H5275">
        <f t="shared" si="499"/>
        <v>174638.3503020377</v>
      </c>
      <c r="I5275">
        <f t="shared" si="500"/>
        <v>-1387.2968024163015</v>
      </c>
      <c r="J5275" s="29">
        <f t="shared" si="501"/>
        <v>196.17710938883405</v>
      </c>
    </row>
    <row r="5276" spans="4:10">
      <c r="D5276">
        <f t="shared" si="496"/>
        <v>5.2700000000005465E-2</v>
      </c>
      <c r="E5276">
        <f t="shared" si="497"/>
        <v>196.16323642080988</v>
      </c>
      <c r="F5276">
        <f t="shared" si="498"/>
        <v>11.998460940871793</v>
      </c>
      <c r="G5276">
        <v>6260</v>
      </c>
      <c r="H5276">
        <f t="shared" si="499"/>
        <v>174641.54954382833</v>
      </c>
      <c r="I5276">
        <f t="shared" si="500"/>
        <v>-1387.3223963506266</v>
      </c>
      <c r="J5276" s="29">
        <f t="shared" si="501"/>
        <v>196.16323642080988</v>
      </c>
    </row>
    <row r="5277" spans="4:10">
      <c r="D5277">
        <f t="shared" si="496"/>
        <v>5.2710000000005468E-2</v>
      </c>
      <c r="E5277">
        <f t="shared" si="497"/>
        <v>196.14936319684637</v>
      </c>
      <c r="F5277">
        <f t="shared" si="498"/>
        <v>12.000422503869881</v>
      </c>
      <c r="G5277">
        <v>6261</v>
      </c>
      <c r="H5277">
        <f t="shared" si="499"/>
        <v>174644.74218484975</v>
      </c>
      <c r="I5277">
        <f t="shared" si="500"/>
        <v>-1387.347937478798</v>
      </c>
      <c r="J5277" s="29">
        <f t="shared" si="501"/>
        <v>196.14936319684637</v>
      </c>
    </row>
    <row r="5278" spans="4:10">
      <c r="D5278">
        <f t="shared" si="496"/>
        <v>5.2720000000005471E-2</v>
      </c>
      <c r="E5278">
        <f t="shared" si="497"/>
        <v>196.13548971747159</v>
      </c>
      <c r="F5278">
        <f t="shared" si="498"/>
        <v>12.002383928134453</v>
      </c>
      <c r="G5278">
        <v>6262</v>
      </c>
      <c r="H5278">
        <f t="shared" si="499"/>
        <v>174647.92822675797</v>
      </c>
      <c r="I5278">
        <f t="shared" si="500"/>
        <v>-1387.3734258140637</v>
      </c>
      <c r="J5278" s="29">
        <f t="shared" si="501"/>
        <v>196.13548971747159</v>
      </c>
    </row>
    <row r="5279" spans="4:10">
      <c r="D5279">
        <f t="shared" si="496"/>
        <v>5.2730000000005474E-2</v>
      </c>
      <c r="E5279">
        <f t="shared" si="497"/>
        <v>196.12161598321345</v>
      </c>
      <c r="F5279">
        <f t="shared" si="498"/>
        <v>12.004345213662956</v>
      </c>
      <c r="G5279">
        <v>6263</v>
      </c>
      <c r="H5279">
        <f t="shared" si="499"/>
        <v>174651.10767120909</v>
      </c>
      <c r="I5279">
        <f t="shared" si="500"/>
        <v>-1387.3988613696727</v>
      </c>
      <c r="J5279" s="29">
        <f t="shared" si="501"/>
        <v>196.12161598321345</v>
      </c>
    </row>
    <row r="5280" spans="4:10">
      <c r="D5280">
        <f t="shared" si="496"/>
        <v>5.2740000000005477E-2</v>
      </c>
      <c r="E5280">
        <f t="shared" si="497"/>
        <v>196.10774199459973</v>
      </c>
      <c r="F5280">
        <f t="shared" si="498"/>
        <v>12.006306360452845</v>
      </c>
      <c r="G5280">
        <v>6264</v>
      </c>
      <c r="H5280">
        <f t="shared" si="499"/>
        <v>174654.28051985934</v>
      </c>
      <c r="I5280">
        <f t="shared" si="500"/>
        <v>-1387.4242441588747</v>
      </c>
      <c r="J5280" s="29">
        <f t="shared" si="501"/>
        <v>196.10774199459973</v>
      </c>
    </row>
    <row r="5281" spans="4:10">
      <c r="D5281">
        <f t="shared" si="496"/>
        <v>5.275000000000548E-2</v>
      </c>
      <c r="E5281">
        <f t="shared" si="497"/>
        <v>196.09386775215813</v>
      </c>
      <c r="F5281">
        <f t="shared" si="498"/>
        <v>12.008267368501579</v>
      </c>
      <c r="G5281">
        <v>6265</v>
      </c>
      <c r="H5281">
        <f t="shared" si="499"/>
        <v>174657.44677436526</v>
      </c>
      <c r="I5281">
        <f t="shared" si="500"/>
        <v>-1387.4495741949222</v>
      </c>
      <c r="J5281" s="29">
        <f t="shared" si="501"/>
        <v>196.09386775215813</v>
      </c>
    </row>
    <row r="5282" spans="4:10">
      <c r="D5282">
        <f t="shared" si="496"/>
        <v>5.2760000000005483E-2</v>
      </c>
      <c r="E5282">
        <f t="shared" si="497"/>
        <v>196.07999325641617</v>
      </c>
      <c r="F5282">
        <f t="shared" si="498"/>
        <v>12.010228237806622</v>
      </c>
      <c r="G5282">
        <v>6266</v>
      </c>
      <c r="H5282">
        <f t="shared" si="499"/>
        <v>174660.60643638339</v>
      </c>
      <c r="I5282">
        <f t="shared" si="500"/>
        <v>-1387.4748514910671</v>
      </c>
      <c r="J5282" s="29">
        <f t="shared" si="501"/>
        <v>196.07999325641617</v>
      </c>
    </row>
    <row r="5283" spans="4:10">
      <c r="D5283">
        <f t="shared" si="496"/>
        <v>5.2770000000005486E-2</v>
      </c>
      <c r="E5283">
        <f t="shared" si="497"/>
        <v>196.06611850790125</v>
      </c>
      <c r="F5283">
        <f t="shared" si="498"/>
        <v>12.012188968365443</v>
      </c>
      <c r="G5283">
        <v>6267</v>
      </c>
      <c r="H5283">
        <f t="shared" si="499"/>
        <v>174663.75950757053</v>
      </c>
      <c r="I5283">
        <f t="shared" si="500"/>
        <v>-1387.5000760605642</v>
      </c>
      <c r="J5283" s="29">
        <f t="shared" si="501"/>
        <v>196.06611850790125</v>
      </c>
    </row>
    <row r="5284" spans="4:10">
      <c r="D5284">
        <f t="shared" si="496"/>
        <v>5.2780000000005489E-2</v>
      </c>
      <c r="E5284">
        <f t="shared" si="497"/>
        <v>196.05224350714064</v>
      </c>
      <c r="F5284">
        <f t="shared" si="498"/>
        <v>12.014149560175518</v>
      </c>
      <c r="G5284">
        <v>6268</v>
      </c>
      <c r="H5284">
        <f t="shared" si="499"/>
        <v>174666.90598958358</v>
      </c>
      <c r="I5284">
        <f t="shared" si="500"/>
        <v>-1387.5252479166686</v>
      </c>
      <c r="J5284" s="29">
        <f t="shared" si="501"/>
        <v>196.05224350714064</v>
      </c>
    </row>
    <row r="5285" spans="4:10">
      <c r="D5285">
        <f t="shared" si="496"/>
        <v>5.2790000000005492E-2</v>
      </c>
      <c r="E5285">
        <f t="shared" si="497"/>
        <v>196.03836825466149</v>
      </c>
      <c r="F5285">
        <f t="shared" si="498"/>
        <v>12.016110013234327</v>
      </c>
      <c r="G5285">
        <v>6269</v>
      </c>
      <c r="H5285">
        <f t="shared" si="499"/>
        <v>174670.04588407968</v>
      </c>
      <c r="I5285">
        <f t="shared" si="500"/>
        <v>-1387.5503670726375</v>
      </c>
      <c r="J5285" s="29">
        <f t="shared" si="501"/>
        <v>196.03836825466149</v>
      </c>
    </row>
    <row r="5286" spans="4:10">
      <c r="D5286">
        <f t="shared" si="496"/>
        <v>5.2800000000005495E-2</v>
      </c>
      <c r="E5286">
        <f t="shared" si="497"/>
        <v>196.02449275099076</v>
      </c>
      <c r="F5286">
        <f t="shared" si="498"/>
        <v>12.018070327539355</v>
      </c>
      <c r="G5286">
        <v>6270</v>
      </c>
      <c r="H5286">
        <f t="shared" si="499"/>
        <v>174673.17919271599</v>
      </c>
      <c r="I5286">
        <f t="shared" si="500"/>
        <v>-1387.575433541728</v>
      </c>
      <c r="J5286" s="29">
        <f t="shared" si="501"/>
        <v>196.02449275099076</v>
      </c>
    </row>
    <row r="5287" spans="4:10">
      <c r="D5287">
        <f t="shared" si="496"/>
        <v>5.2810000000005498E-2</v>
      </c>
      <c r="E5287">
        <f t="shared" si="497"/>
        <v>196.01061699665533</v>
      </c>
      <c r="F5287">
        <f t="shared" si="498"/>
        <v>12.020030503088094</v>
      </c>
      <c r="G5287">
        <v>6271</v>
      </c>
      <c r="H5287">
        <f t="shared" si="499"/>
        <v>174676.30591714993</v>
      </c>
      <c r="I5287">
        <f t="shared" si="500"/>
        <v>-1387.6004473371995</v>
      </c>
      <c r="J5287" s="29">
        <f t="shared" si="501"/>
        <v>196.01061699665533</v>
      </c>
    </row>
    <row r="5288" spans="4:10">
      <c r="D5288">
        <f t="shared" si="496"/>
        <v>5.2820000000005501E-2</v>
      </c>
      <c r="E5288">
        <f t="shared" si="497"/>
        <v>195.99674099218197</v>
      </c>
      <c r="F5288">
        <f t="shared" si="498"/>
        <v>12.021990539878038</v>
      </c>
      <c r="G5288">
        <v>6272</v>
      </c>
      <c r="H5288">
        <f t="shared" si="499"/>
        <v>174679.42605903911</v>
      </c>
      <c r="I5288">
        <f t="shared" si="500"/>
        <v>-1387.6254084723128</v>
      </c>
      <c r="J5288" s="29">
        <f t="shared" si="501"/>
        <v>195.99674099218197</v>
      </c>
    </row>
    <row r="5289" spans="4:10">
      <c r="D5289">
        <f t="shared" si="496"/>
        <v>5.2830000000005505E-2</v>
      </c>
      <c r="E5289">
        <f t="shared" si="497"/>
        <v>195.98286473809725</v>
      </c>
      <c r="F5289">
        <f t="shared" si="498"/>
        <v>12.02395043790669</v>
      </c>
      <c r="G5289">
        <v>6273</v>
      </c>
      <c r="H5289">
        <f t="shared" si="499"/>
        <v>174682.53962004132</v>
      </c>
      <c r="I5289">
        <f t="shared" si="500"/>
        <v>-1387.6503169603307</v>
      </c>
      <c r="J5289" s="29">
        <f t="shared" si="501"/>
        <v>195.98286473809725</v>
      </c>
    </row>
    <row r="5290" spans="4:10">
      <c r="D5290">
        <f t="shared" si="496"/>
        <v>5.2840000000005508E-2</v>
      </c>
      <c r="E5290">
        <f t="shared" si="497"/>
        <v>195.96898823492765</v>
      </c>
      <c r="F5290">
        <f t="shared" si="498"/>
        <v>12.025910197171555</v>
      </c>
      <c r="G5290">
        <v>6274</v>
      </c>
      <c r="H5290">
        <f t="shared" si="499"/>
        <v>174685.64660181425</v>
      </c>
      <c r="I5290">
        <f t="shared" si="500"/>
        <v>-1387.6751728145141</v>
      </c>
      <c r="J5290" s="29">
        <f t="shared" si="501"/>
        <v>195.96898823492765</v>
      </c>
    </row>
    <row r="5291" spans="4:10">
      <c r="D5291">
        <f t="shared" si="496"/>
        <v>5.2850000000005511E-2</v>
      </c>
      <c r="E5291">
        <f t="shared" si="497"/>
        <v>195.95511148319952</v>
      </c>
      <c r="F5291">
        <f t="shared" si="498"/>
        <v>12.027869817670146</v>
      </c>
      <c r="G5291">
        <v>6275</v>
      </c>
      <c r="H5291">
        <f t="shared" si="499"/>
        <v>174688.74700601606</v>
      </c>
      <c r="I5291">
        <f t="shared" si="500"/>
        <v>-1387.6999760481285</v>
      </c>
      <c r="J5291" s="29">
        <f t="shared" si="501"/>
        <v>195.95511148319952</v>
      </c>
    </row>
    <row r="5292" spans="4:10">
      <c r="D5292">
        <f t="shared" si="496"/>
        <v>5.2860000000005514E-2</v>
      </c>
      <c r="E5292">
        <f t="shared" si="497"/>
        <v>195.94123448343905</v>
      </c>
      <c r="F5292">
        <f t="shared" si="498"/>
        <v>12.02982929939998</v>
      </c>
      <c r="G5292">
        <v>6276</v>
      </c>
      <c r="H5292">
        <f t="shared" si="499"/>
        <v>174691.84083430498</v>
      </c>
      <c r="I5292">
        <f t="shared" si="500"/>
        <v>-1387.7247266744398</v>
      </c>
      <c r="J5292" s="29">
        <f t="shared" si="501"/>
        <v>195.94123448343905</v>
      </c>
    </row>
    <row r="5293" spans="4:10">
      <c r="D5293">
        <f t="shared" si="496"/>
        <v>5.2870000000005517E-2</v>
      </c>
      <c r="E5293">
        <f t="shared" si="497"/>
        <v>195.9273572361723</v>
      </c>
      <c r="F5293">
        <f t="shared" si="498"/>
        <v>12.031788642358578</v>
      </c>
      <c r="G5293">
        <v>6277</v>
      </c>
      <c r="H5293">
        <f t="shared" si="499"/>
        <v>174694.92808833925</v>
      </c>
      <c r="I5293">
        <f t="shared" si="500"/>
        <v>-1387.7494247067141</v>
      </c>
      <c r="J5293" s="29">
        <f t="shared" si="501"/>
        <v>195.9273572361723</v>
      </c>
    </row>
    <row r="5294" spans="4:10">
      <c r="D5294">
        <f t="shared" si="496"/>
        <v>5.288000000000552E-2</v>
      </c>
      <c r="E5294">
        <f t="shared" si="497"/>
        <v>195.91347974192524</v>
      </c>
      <c r="F5294">
        <f t="shared" si="498"/>
        <v>12.033747846543468</v>
      </c>
      <c r="G5294">
        <v>6278</v>
      </c>
      <c r="H5294">
        <f t="shared" si="499"/>
        <v>174698.00876977749</v>
      </c>
      <c r="I5294">
        <f t="shared" si="500"/>
        <v>-1387.77407015822</v>
      </c>
      <c r="J5294" s="29">
        <f t="shared" si="501"/>
        <v>195.91347974192524</v>
      </c>
    </row>
    <row r="5295" spans="4:10">
      <c r="D5295">
        <f t="shared" si="496"/>
        <v>5.2890000000005523E-2</v>
      </c>
      <c r="E5295">
        <f t="shared" si="497"/>
        <v>195.89960200122366</v>
      </c>
      <c r="F5295">
        <f t="shared" si="498"/>
        <v>12.035706911952184</v>
      </c>
      <c r="G5295">
        <v>6279</v>
      </c>
      <c r="H5295">
        <f t="shared" si="499"/>
        <v>174701.08288027826</v>
      </c>
      <c r="I5295">
        <f t="shared" si="500"/>
        <v>-1387.7986630422261</v>
      </c>
      <c r="J5295" s="29">
        <f t="shared" si="501"/>
        <v>195.89960200122366</v>
      </c>
    </row>
    <row r="5296" spans="4:10">
      <c r="D5296">
        <f t="shared" si="496"/>
        <v>5.2900000000005526E-2</v>
      </c>
      <c r="E5296">
        <f t="shared" si="497"/>
        <v>195.88572401459322</v>
      </c>
      <c r="F5296">
        <f t="shared" si="498"/>
        <v>12.037665838582264</v>
      </c>
      <c r="G5296">
        <v>6280</v>
      </c>
      <c r="H5296">
        <f t="shared" si="499"/>
        <v>174704.15042150047</v>
      </c>
      <c r="I5296">
        <f t="shared" si="500"/>
        <v>-1387.8232033720037</v>
      </c>
      <c r="J5296" s="29">
        <f t="shared" si="501"/>
        <v>195.88572401459322</v>
      </c>
    </row>
    <row r="5297" spans="4:10">
      <c r="D5297">
        <f t="shared" si="496"/>
        <v>5.2910000000005529E-2</v>
      </c>
      <c r="E5297">
        <f t="shared" si="497"/>
        <v>195.87184578255949</v>
      </c>
      <c r="F5297">
        <f t="shared" si="498"/>
        <v>12.03962462643125</v>
      </c>
      <c r="G5297">
        <v>6281</v>
      </c>
      <c r="H5297">
        <f t="shared" si="499"/>
        <v>174707.21139510305</v>
      </c>
      <c r="I5297">
        <f t="shared" si="500"/>
        <v>-1387.8476911608243</v>
      </c>
      <c r="J5297" s="29">
        <f t="shared" si="501"/>
        <v>195.87184578255949</v>
      </c>
    </row>
    <row r="5298" spans="4:10">
      <c r="D5298">
        <f t="shared" si="496"/>
        <v>5.2920000000005532E-2</v>
      </c>
      <c r="E5298">
        <f t="shared" si="497"/>
        <v>195.85796730564789</v>
      </c>
      <c r="F5298">
        <f t="shared" si="498"/>
        <v>12.041583275496691</v>
      </c>
      <c r="G5298">
        <v>6282</v>
      </c>
      <c r="H5298">
        <f t="shared" si="499"/>
        <v>174710.26580274518</v>
      </c>
      <c r="I5298">
        <f t="shared" si="500"/>
        <v>-1387.8721264219614</v>
      </c>
      <c r="J5298" s="29">
        <f t="shared" si="501"/>
        <v>195.85796730564789</v>
      </c>
    </row>
    <row r="5299" spans="4:10">
      <c r="D5299">
        <f t="shared" si="496"/>
        <v>5.2930000000005535E-2</v>
      </c>
      <c r="E5299">
        <f t="shared" si="497"/>
        <v>195.84408858438368</v>
      </c>
      <c r="F5299">
        <f t="shared" si="498"/>
        <v>12.043541785776142</v>
      </c>
      <c r="G5299">
        <v>6283</v>
      </c>
      <c r="H5299">
        <f t="shared" si="499"/>
        <v>174713.31364608614</v>
      </c>
      <c r="I5299">
        <f t="shared" si="500"/>
        <v>-1387.8965091686891</v>
      </c>
      <c r="J5299" s="29">
        <f t="shared" si="501"/>
        <v>195.84408858438368</v>
      </c>
    </row>
    <row r="5300" spans="4:10">
      <c r="D5300">
        <f t="shared" si="496"/>
        <v>5.2940000000005538E-2</v>
      </c>
      <c r="E5300">
        <f t="shared" si="497"/>
        <v>195.83020961929199</v>
      </c>
      <c r="F5300">
        <f t="shared" si="498"/>
        <v>12.04550015726716</v>
      </c>
      <c r="G5300">
        <v>6284</v>
      </c>
      <c r="H5300">
        <f t="shared" si="499"/>
        <v>174716.35492678537</v>
      </c>
      <c r="I5300">
        <f t="shared" si="500"/>
        <v>-1387.9208394142829</v>
      </c>
      <c r="J5300" s="29">
        <f t="shared" si="501"/>
        <v>195.83020961929199</v>
      </c>
    </row>
    <row r="5301" spans="4:10">
      <c r="D5301">
        <f t="shared" si="496"/>
        <v>5.2950000000005541E-2</v>
      </c>
      <c r="E5301">
        <f t="shared" si="497"/>
        <v>195.81633041089785</v>
      </c>
      <c r="F5301">
        <f t="shared" si="498"/>
        <v>12.047458389967311</v>
      </c>
      <c r="G5301">
        <v>6285</v>
      </c>
      <c r="H5301">
        <f t="shared" si="499"/>
        <v>174719.38964650239</v>
      </c>
      <c r="I5301">
        <f t="shared" si="500"/>
        <v>-1387.9451171720191</v>
      </c>
      <c r="J5301" s="29">
        <f t="shared" si="501"/>
        <v>195.81633041089785</v>
      </c>
    </row>
    <row r="5302" spans="4:10">
      <c r="D5302">
        <f t="shared" si="496"/>
        <v>5.2960000000005544E-2</v>
      </c>
      <c r="E5302">
        <f t="shared" si="497"/>
        <v>195.80245095972612</v>
      </c>
      <c r="F5302">
        <f t="shared" si="498"/>
        <v>12.049416483874165</v>
      </c>
      <c r="G5302">
        <v>6286</v>
      </c>
      <c r="H5302">
        <f t="shared" si="499"/>
        <v>174722.41780689708</v>
      </c>
      <c r="I5302">
        <f t="shared" si="500"/>
        <v>-1387.9693424551767</v>
      </c>
      <c r="J5302" s="29">
        <f t="shared" si="501"/>
        <v>195.80245095972612</v>
      </c>
    </row>
    <row r="5303" spans="4:10">
      <c r="D5303">
        <f t="shared" si="496"/>
        <v>5.2970000000005547E-2</v>
      </c>
      <c r="E5303">
        <f t="shared" si="497"/>
        <v>195.78857126630157</v>
      </c>
      <c r="F5303">
        <f t="shared" si="498"/>
        <v>12.051374438985295</v>
      </c>
      <c r="G5303">
        <v>6287</v>
      </c>
      <c r="H5303">
        <f t="shared" si="499"/>
        <v>174725.43940962927</v>
      </c>
      <c r="I5303">
        <f t="shared" si="500"/>
        <v>-1387.9935152770342</v>
      </c>
      <c r="J5303" s="29">
        <f t="shared" si="501"/>
        <v>195.78857126630157</v>
      </c>
    </row>
    <row r="5304" spans="4:10">
      <c r="D5304">
        <f t="shared" si="496"/>
        <v>5.298000000000555E-2</v>
      </c>
      <c r="E5304">
        <f t="shared" si="497"/>
        <v>195.7746913311488</v>
      </c>
      <c r="F5304">
        <f t="shared" si="498"/>
        <v>12.053332255298283</v>
      </c>
      <c r="G5304">
        <v>6288</v>
      </c>
      <c r="H5304">
        <f t="shared" si="499"/>
        <v>174728.45445635906</v>
      </c>
      <c r="I5304">
        <f t="shared" si="500"/>
        <v>-1388.0176356508725</v>
      </c>
      <c r="J5304" s="29">
        <f t="shared" si="501"/>
        <v>195.7746913311488</v>
      </c>
    </row>
    <row r="5305" spans="4:10">
      <c r="D5305">
        <f t="shared" si="496"/>
        <v>5.2990000000005553E-2</v>
      </c>
      <c r="E5305">
        <f t="shared" si="497"/>
        <v>195.76081115479229</v>
      </c>
      <c r="F5305">
        <f t="shared" si="498"/>
        <v>12.055289932810712</v>
      </c>
      <c r="G5305">
        <v>6289</v>
      </c>
      <c r="H5305">
        <f t="shared" si="499"/>
        <v>174731.46294874666</v>
      </c>
      <c r="I5305">
        <f t="shared" si="500"/>
        <v>-1388.0417035899732</v>
      </c>
      <c r="J5305" s="29">
        <f t="shared" si="501"/>
        <v>195.76081115479229</v>
      </c>
    </row>
    <row r="5306" spans="4:10">
      <c r="D5306">
        <f t="shared" si="496"/>
        <v>5.3000000000005557E-2</v>
      </c>
      <c r="E5306">
        <f t="shared" si="497"/>
        <v>195.7469307377564</v>
      </c>
      <c r="F5306">
        <f t="shared" si="498"/>
        <v>12.057247471520174</v>
      </c>
      <c r="G5306">
        <v>6290</v>
      </c>
      <c r="H5306">
        <f t="shared" si="499"/>
        <v>174734.46488845244</v>
      </c>
      <c r="I5306">
        <f t="shared" si="500"/>
        <v>-1388.0657191076195</v>
      </c>
      <c r="J5306" s="29">
        <f t="shared" si="501"/>
        <v>195.7469307377564</v>
      </c>
    </row>
    <row r="5307" spans="4:10">
      <c r="D5307">
        <f t="shared" ref="D5307:D5370" si="502">D5306+$B$17</f>
        <v>5.301000000000556E-2</v>
      </c>
      <c r="E5307">
        <f t="shared" ref="E5307:E5370" si="503">E5306+I5306*$B$17</f>
        <v>195.73305008056533</v>
      </c>
      <c r="F5307">
        <f t="shared" ref="F5307:F5370" si="504">F5306+$B$17*(E5306+E5307)/2</f>
        <v>12.059204871424265</v>
      </c>
      <c r="G5307">
        <v>6291</v>
      </c>
      <c r="H5307">
        <f t="shared" ref="H5307:H5370" si="505">0.5*$B$6*G5307*$B$4*E5307^2</f>
        <v>174737.46027713691</v>
      </c>
      <c r="I5307">
        <f t="shared" si="500"/>
        <v>-1388.0896822170953</v>
      </c>
      <c r="J5307" s="29">
        <f t="shared" si="501"/>
        <v>195.73305008056533</v>
      </c>
    </row>
    <row r="5308" spans="4:10">
      <c r="D5308">
        <f t="shared" si="502"/>
        <v>5.3020000000005563E-2</v>
      </c>
      <c r="E5308">
        <f t="shared" si="503"/>
        <v>195.71916918374316</v>
      </c>
      <c r="F5308">
        <f t="shared" si="504"/>
        <v>12.061162132520588</v>
      </c>
      <c r="G5308">
        <v>6292</v>
      </c>
      <c r="H5308">
        <f t="shared" si="505"/>
        <v>174740.44911646069</v>
      </c>
      <c r="I5308">
        <f t="shared" si="500"/>
        <v>-1388.1135929316856</v>
      </c>
      <c r="J5308" s="29">
        <f t="shared" si="501"/>
        <v>195.71916918374316</v>
      </c>
    </row>
    <row r="5309" spans="4:10">
      <c r="D5309">
        <f t="shared" si="502"/>
        <v>5.3030000000005566E-2</v>
      </c>
      <c r="E5309">
        <f t="shared" si="503"/>
        <v>195.70528804781384</v>
      </c>
      <c r="F5309">
        <f t="shared" si="504"/>
        <v>12.063119254806745</v>
      </c>
      <c r="G5309">
        <v>6293</v>
      </c>
      <c r="H5309">
        <f t="shared" si="505"/>
        <v>174743.43140808464</v>
      </c>
      <c r="I5309">
        <f t="shared" si="500"/>
        <v>-1388.1374512646771</v>
      </c>
      <c r="J5309" s="29">
        <f t="shared" si="501"/>
        <v>195.70528804781384</v>
      </c>
    </row>
    <row r="5310" spans="4:10">
      <c r="D5310">
        <f t="shared" si="502"/>
        <v>5.3040000000005569E-2</v>
      </c>
      <c r="E5310">
        <f t="shared" si="503"/>
        <v>195.6914066733012</v>
      </c>
      <c r="F5310">
        <f t="shared" si="504"/>
        <v>12.065076238280351</v>
      </c>
      <c r="G5310">
        <v>6294</v>
      </c>
      <c r="H5310">
        <f t="shared" si="505"/>
        <v>174746.4071536698</v>
      </c>
      <c r="I5310">
        <f t="shared" si="500"/>
        <v>-1388.1612572293584</v>
      </c>
      <c r="J5310" s="29">
        <f t="shared" si="501"/>
        <v>195.6914066733012</v>
      </c>
    </row>
    <row r="5311" spans="4:10">
      <c r="D5311">
        <f t="shared" si="502"/>
        <v>5.3050000000005572E-2</v>
      </c>
      <c r="E5311">
        <f t="shared" si="503"/>
        <v>195.6775250607289</v>
      </c>
      <c r="F5311">
        <f t="shared" si="504"/>
        <v>12.067033082939021</v>
      </c>
      <c r="G5311">
        <v>6295</v>
      </c>
      <c r="H5311">
        <f t="shared" si="505"/>
        <v>174749.37635487717</v>
      </c>
      <c r="I5311">
        <f t="shared" si="500"/>
        <v>-1388.1850108390174</v>
      </c>
      <c r="J5311" s="29">
        <f t="shared" si="501"/>
        <v>195.6775250607289</v>
      </c>
    </row>
    <row r="5312" spans="4:10">
      <c r="D5312">
        <f t="shared" si="502"/>
        <v>5.3060000000005575E-2</v>
      </c>
      <c r="E5312">
        <f t="shared" si="503"/>
        <v>195.66364321062051</v>
      </c>
      <c r="F5312">
        <f t="shared" si="504"/>
        <v>12.068989788780378</v>
      </c>
      <c r="G5312">
        <v>6296</v>
      </c>
      <c r="H5312">
        <f t="shared" si="505"/>
        <v>174752.33901336812</v>
      </c>
      <c r="I5312">
        <f t="shared" si="500"/>
        <v>-1388.2087121069451</v>
      </c>
      <c r="J5312" s="29">
        <f t="shared" si="501"/>
        <v>195.66364321062051</v>
      </c>
    </row>
    <row r="5313" spans="4:10">
      <c r="D5313">
        <f t="shared" si="502"/>
        <v>5.3070000000005578E-2</v>
      </c>
      <c r="E5313">
        <f t="shared" si="503"/>
        <v>195.64976112349945</v>
      </c>
      <c r="F5313">
        <f t="shared" si="504"/>
        <v>12.070946355802048</v>
      </c>
      <c r="G5313">
        <v>6297</v>
      </c>
      <c r="H5313">
        <f t="shared" si="505"/>
        <v>174755.29513080412</v>
      </c>
      <c r="I5313">
        <f t="shared" si="500"/>
        <v>-1388.232361046433</v>
      </c>
      <c r="J5313" s="29">
        <f t="shared" si="501"/>
        <v>195.64976112349945</v>
      </c>
    </row>
    <row r="5314" spans="4:10">
      <c r="D5314">
        <f t="shared" si="502"/>
        <v>5.3080000000005581E-2</v>
      </c>
      <c r="E5314">
        <f t="shared" si="503"/>
        <v>195.63587879988899</v>
      </c>
      <c r="F5314">
        <f t="shared" si="504"/>
        <v>12.072902784001665</v>
      </c>
      <c r="G5314">
        <v>6298</v>
      </c>
      <c r="H5314">
        <f t="shared" si="505"/>
        <v>174758.24470884664</v>
      </c>
      <c r="I5314">
        <f t="shared" si="500"/>
        <v>-1388.2559576707731</v>
      </c>
      <c r="J5314" s="29">
        <f t="shared" si="501"/>
        <v>195.63587879988899</v>
      </c>
    </row>
    <row r="5315" spans="4:10">
      <c r="D5315">
        <f t="shared" si="502"/>
        <v>5.3090000000005584E-2</v>
      </c>
      <c r="E5315">
        <f t="shared" si="503"/>
        <v>195.62199624031228</v>
      </c>
      <c r="F5315">
        <f t="shared" si="504"/>
        <v>12.074859073376865</v>
      </c>
      <c r="G5315">
        <v>6299</v>
      </c>
      <c r="H5315">
        <f t="shared" si="505"/>
        <v>174761.18774915746</v>
      </c>
      <c r="I5315">
        <f t="shared" si="500"/>
        <v>-1388.2795019932596</v>
      </c>
      <c r="J5315" s="29">
        <f t="shared" si="501"/>
        <v>195.62199624031228</v>
      </c>
    </row>
    <row r="5316" spans="4:10">
      <c r="D5316">
        <f t="shared" si="502"/>
        <v>5.3100000000005587E-2</v>
      </c>
      <c r="E5316">
        <f t="shared" si="503"/>
        <v>195.60811344529236</v>
      </c>
      <c r="F5316">
        <f t="shared" si="504"/>
        <v>12.076815223925294</v>
      </c>
      <c r="G5316">
        <v>6300</v>
      </c>
      <c r="H5316">
        <f t="shared" si="505"/>
        <v>174764.12425339842</v>
      </c>
      <c r="I5316">
        <f t="shared" si="500"/>
        <v>-1388.3029940271874</v>
      </c>
      <c r="J5316" s="29">
        <f t="shared" si="501"/>
        <v>195.60811344529236</v>
      </c>
    </row>
    <row r="5317" spans="4:10">
      <c r="D5317">
        <f t="shared" si="502"/>
        <v>5.311000000000559E-2</v>
      </c>
      <c r="E5317">
        <f t="shared" si="503"/>
        <v>195.59423041535209</v>
      </c>
      <c r="F5317">
        <f t="shared" si="504"/>
        <v>12.078771235644597</v>
      </c>
      <c r="G5317">
        <v>6301</v>
      </c>
      <c r="H5317">
        <f t="shared" si="505"/>
        <v>174767.05422323156</v>
      </c>
      <c r="I5317">
        <f t="shared" si="500"/>
        <v>-1388.3264337858525</v>
      </c>
      <c r="J5317" s="29">
        <f t="shared" si="501"/>
        <v>195.59423041535209</v>
      </c>
    </row>
    <row r="5318" spans="4:10">
      <c r="D5318">
        <f t="shared" si="502"/>
        <v>5.3120000000005593E-2</v>
      </c>
      <c r="E5318">
        <f t="shared" si="503"/>
        <v>195.58034715101422</v>
      </c>
      <c r="F5318">
        <f t="shared" si="504"/>
        <v>12.080727108532429</v>
      </c>
      <c r="G5318">
        <v>6302</v>
      </c>
      <c r="H5318">
        <f t="shared" si="505"/>
        <v>174769.97766031907</v>
      </c>
      <c r="I5318">
        <f t="shared" si="500"/>
        <v>-1388.3498212825525</v>
      </c>
      <c r="J5318" s="29">
        <f t="shared" si="501"/>
        <v>195.58034715101422</v>
      </c>
    </row>
    <row r="5319" spans="4:10">
      <c r="D5319">
        <f t="shared" si="502"/>
        <v>5.3130000000005596E-2</v>
      </c>
      <c r="E5319">
        <f t="shared" si="503"/>
        <v>195.56646365280139</v>
      </c>
      <c r="F5319">
        <f t="shared" si="504"/>
        <v>12.082682842586449</v>
      </c>
      <c r="G5319">
        <v>6303</v>
      </c>
      <c r="H5319">
        <f t="shared" si="505"/>
        <v>174772.89456632323</v>
      </c>
      <c r="I5319">
        <f t="shared" ref="I5319:I5382" si="506">($B$3*$B$14-H5319)/$B$3</f>
        <v>-1388.3731565305859</v>
      </c>
      <c r="J5319" s="29">
        <f t="shared" ref="J5319:J5382" si="507">E5319</f>
        <v>195.56646365280139</v>
      </c>
    </row>
    <row r="5320" spans="4:10">
      <c r="D5320">
        <f t="shared" si="502"/>
        <v>5.3140000000005599E-2</v>
      </c>
      <c r="E5320">
        <f t="shared" si="503"/>
        <v>195.55257992123609</v>
      </c>
      <c r="F5320">
        <f t="shared" si="504"/>
        <v>12.084638437804319</v>
      </c>
      <c r="G5320">
        <v>6304</v>
      </c>
      <c r="H5320">
        <f t="shared" si="505"/>
        <v>174775.80494290654</v>
      </c>
      <c r="I5320">
        <f t="shared" si="506"/>
        <v>-1388.3964395432524</v>
      </c>
      <c r="J5320" s="29">
        <f t="shared" si="507"/>
        <v>195.55257992123609</v>
      </c>
    </row>
    <row r="5321" spans="4:10">
      <c r="D5321">
        <f t="shared" si="502"/>
        <v>5.3150000000005602E-2</v>
      </c>
      <c r="E5321">
        <f t="shared" si="503"/>
        <v>195.53869595684066</v>
      </c>
      <c r="F5321">
        <f t="shared" si="504"/>
        <v>12.086593894183709</v>
      </c>
      <c r="G5321">
        <v>6305</v>
      </c>
      <c r="H5321">
        <f t="shared" si="505"/>
        <v>174778.70879173168</v>
      </c>
      <c r="I5321">
        <f t="shared" si="506"/>
        <v>-1388.4196703338534</v>
      </c>
      <c r="J5321" s="29">
        <f t="shared" si="507"/>
        <v>195.53869595684066</v>
      </c>
    </row>
    <row r="5322" spans="4:10">
      <c r="D5322">
        <f t="shared" si="502"/>
        <v>5.3160000000005606E-2</v>
      </c>
      <c r="E5322">
        <f t="shared" si="503"/>
        <v>195.52481176013731</v>
      </c>
      <c r="F5322">
        <f t="shared" si="504"/>
        <v>12.088549211722293</v>
      </c>
      <c r="G5322">
        <v>6306</v>
      </c>
      <c r="H5322">
        <f t="shared" si="505"/>
        <v>174781.60611446126</v>
      </c>
      <c r="I5322">
        <f t="shared" si="506"/>
        <v>-1388.4428489156901</v>
      </c>
      <c r="J5322" s="29">
        <f t="shared" si="507"/>
        <v>195.52481176013731</v>
      </c>
    </row>
    <row r="5323" spans="4:10">
      <c r="D5323">
        <f t="shared" si="502"/>
        <v>5.3170000000005609E-2</v>
      </c>
      <c r="E5323">
        <f t="shared" si="503"/>
        <v>195.51092733164816</v>
      </c>
      <c r="F5323">
        <f t="shared" si="504"/>
        <v>12.090504390417752</v>
      </c>
      <c r="G5323">
        <v>6307</v>
      </c>
      <c r="H5323">
        <f t="shared" si="505"/>
        <v>174784.49691275833</v>
      </c>
      <c r="I5323">
        <f t="shared" si="506"/>
        <v>-1388.4659753020667</v>
      </c>
      <c r="J5323" s="29">
        <f t="shared" si="507"/>
        <v>195.51092733164816</v>
      </c>
    </row>
    <row r="5324" spans="4:10">
      <c r="D5324">
        <f t="shared" si="502"/>
        <v>5.3180000000005612E-2</v>
      </c>
      <c r="E5324">
        <f t="shared" si="503"/>
        <v>195.49704267189514</v>
      </c>
      <c r="F5324">
        <f t="shared" si="504"/>
        <v>12.09245943026777</v>
      </c>
      <c r="G5324">
        <v>6308</v>
      </c>
      <c r="H5324">
        <f t="shared" si="505"/>
        <v>174787.38118828594</v>
      </c>
      <c r="I5324">
        <f t="shared" si="506"/>
        <v>-1388.4890495062875</v>
      </c>
      <c r="J5324" s="29">
        <f t="shared" si="507"/>
        <v>195.49704267189514</v>
      </c>
    </row>
    <row r="5325" spans="4:10">
      <c r="D5325">
        <f t="shared" si="502"/>
        <v>5.3190000000005615E-2</v>
      </c>
      <c r="E5325">
        <f t="shared" si="503"/>
        <v>195.48315778140008</v>
      </c>
      <c r="F5325">
        <f t="shared" si="504"/>
        <v>12.094414331270036</v>
      </c>
      <c r="G5325">
        <v>6309</v>
      </c>
      <c r="H5325">
        <f t="shared" si="505"/>
        <v>174790.25894270718</v>
      </c>
      <c r="I5325">
        <f t="shared" si="506"/>
        <v>-1388.5120715416574</v>
      </c>
      <c r="J5325" s="29">
        <f t="shared" si="507"/>
        <v>195.48315778140008</v>
      </c>
    </row>
    <row r="5326" spans="4:10">
      <c r="D5326">
        <f t="shared" si="502"/>
        <v>5.3200000000005618E-2</v>
      </c>
      <c r="E5326">
        <f t="shared" si="503"/>
        <v>195.46927266068465</v>
      </c>
      <c r="F5326">
        <f t="shared" si="504"/>
        <v>12.096369093422247</v>
      </c>
      <c r="G5326">
        <v>6310</v>
      </c>
      <c r="H5326">
        <f t="shared" si="505"/>
        <v>174793.13017768553</v>
      </c>
      <c r="I5326">
        <f t="shared" si="506"/>
        <v>-1388.5350414214843</v>
      </c>
      <c r="J5326" s="29">
        <f t="shared" si="507"/>
        <v>195.46927266068465</v>
      </c>
    </row>
    <row r="5327" spans="4:10">
      <c r="D5327">
        <f t="shared" si="502"/>
        <v>5.3210000000005621E-2</v>
      </c>
      <c r="E5327">
        <f t="shared" si="503"/>
        <v>195.45538731027042</v>
      </c>
      <c r="F5327">
        <f t="shared" si="504"/>
        <v>12.098323716722101</v>
      </c>
      <c r="G5327">
        <v>6311</v>
      </c>
      <c r="H5327">
        <f t="shared" si="505"/>
        <v>174795.99489488438</v>
      </c>
      <c r="I5327">
        <f t="shared" si="506"/>
        <v>-1388.5579591590752</v>
      </c>
      <c r="J5327" s="29">
        <f t="shared" si="507"/>
        <v>195.45538731027042</v>
      </c>
    </row>
    <row r="5328" spans="4:10">
      <c r="D5328">
        <f t="shared" si="502"/>
        <v>5.3220000000005624E-2</v>
      </c>
      <c r="E5328">
        <f t="shared" si="503"/>
        <v>195.44150173067882</v>
      </c>
      <c r="F5328">
        <f t="shared" si="504"/>
        <v>12.100278201167306</v>
      </c>
      <c r="G5328">
        <v>6312</v>
      </c>
      <c r="H5328">
        <f t="shared" si="505"/>
        <v>174798.85309596744</v>
      </c>
      <c r="I5328">
        <f t="shared" si="506"/>
        <v>-1388.5808247677396</v>
      </c>
      <c r="J5328" s="29">
        <f t="shared" si="507"/>
        <v>195.44150173067882</v>
      </c>
    </row>
    <row r="5329" spans="4:10">
      <c r="D5329">
        <f t="shared" si="502"/>
        <v>5.3230000000005627E-2</v>
      </c>
      <c r="E5329">
        <f t="shared" si="503"/>
        <v>195.42761592243116</v>
      </c>
      <c r="F5329">
        <f t="shared" si="504"/>
        <v>12.102232546755571</v>
      </c>
      <c r="G5329">
        <v>6313</v>
      </c>
      <c r="H5329">
        <f t="shared" si="505"/>
        <v>174801.70478259848</v>
      </c>
      <c r="I5329">
        <f t="shared" si="506"/>
        <v>-1388.6036382607879</v>
      </c>
      <c r="J5329" s="29">
        <f t="shared" si="507"/>
        <v>195.42761592243116</v>
      </c>
    </row>
    <row r="5330" spans="4:10">
      <c r="D5330">
        <f t="shared" si="502"/>
        <v>5.324000000000563E-2</v>
      </c>
      <c r="E5330">
        <f t="shared" si="503"/>
        <v>195.41372988604854</v>
      </c>
      <c r="F5330">
        <f t="shared" si="504"/>
        <v>12.104186753484614</v>
      </c>
      <c r="G5330">
        <v>6314</v>
      </c>
      <c r="H5330">
        <f t="shared" si="505"/>
        <v>174804.54995644139</v>
      </c>
      <c r="I5330">
        <f t="shared" si="506"/>
        <v>-1388.6263996515311</v>
      </c>
      <c r="J5330" s="29">
        <f t="shared" si="507"/>
        <v>195.41372988604854</v>
      </c>
    </row>
    <row r="5331" spans="4:10">
      <c r="D5331">
        <f t="shared" si="502"/>
        <v>5.3250000000005633E-2</v>
      </c>
      <c r="E5331">
        <f t="shared" si="503"/>
        <v>195.39984362205203</v>
      </c>
      <c r="F5331">
        <f t="shared" si="504"/>
        <v>12.106140821352154</v>
      </c>
      <c r="G5331">
        <v>6315</v>
      </c>
      <c r="H5331">
        <f t="shared" si="505"/>
        <v>174807.38861916028</v>
      </c>
      <c r="I5331">
        <f t="shared" si="506"/>
        <v>-1388.6491089532822</v>
      </c>
      <c r="J5331" s="29">
        <f t="shared" si="507"/>
        <v>195.39984362205203</v>
      </c>
    </row>
    <row r="5332" spans="4:10">
      <c r="D5332">
        <f t="shared" si="502"/>
        <v>5.3260000000005636E-2</v>
      </c>
      <c r="E5332">
        <f t="shared" si="503"/>
        <v>195.38595713096251</v>
      </c>
      <c r="F5332">
        <f t="shared" si="504"/>
        <v>12.108094750355919</v>
      </c>
      <c r="G5332">
        <v>6316</v>
      </c>
      <c r="H5332">
        <f t="shared" si="505"/>
        <v>174810.22077241944</v>
      </c>
      <c r="I5332">
        <f t="shared" si="506"/>
        <v>-1388.6717661793555</v>
      </c>
      <c r="J5332" s="29">
        <f t="shared" si="507"/>
        <v>195.38595713096251</v>
      </c>
    </row>
    <row r="5333" spans="4:10">
      <c r="D5333">
        <f t="shared" si="502"/>
        <v>5.3270000000005639E-2</v>
      </c>
      <c r="E5333">
        <f t="shared" si="503"/>
        <v>195.37207041330072</v>
      </c>
      <c r="F5333">
        <f t="shared" si="504"/>
        <v>12.11004854049364</v>
      </c>
      <c r="G5333">
        <v>6317</v>
      </c>
      <c r="H5333">
        <f t="shared" si="505"/>
        <v>174813.0464178831</v>
      </c>
      <c r="I5333">
        <f t="shared" si="506"/>
        <v>-1388.6943713430649</v>
      </c>
      <c r="J5333" s="29">
        <f t="shared" si="507"/>
        <v>195.37207041330072</v>
      </c>
    </row>
    <row r="5334" spans="4:10">
      <c r="D5334">
        <f t="shared" si="502"/>
        <v>5.3280000000005642E-2</v>
      </c>
      <c r="E5334">
        <f t="shared" si="503"/>
        <v>195.35818346958729</v>
      </c>
      <c r="F5334">
        <f t="shared" si="504"/>
        <v>12.112002191763054</v>
      </c>
      <c r="G5334">
        <v>6318</v>
      </c>
      <c r="H5334">
        <f t="shared" si="505"/>
        <v>174815.86555721582</v>
      </c>
      <c r="I5334">
        <f t="shared" si="506"/>
        <v>-1388.7169244577265</v>
      </c>
      <c r="J5334" s="29">
        <f t="shared" si="507"/>
        <v>195.35818346958729</v>
      </c>
    </row>
    <row r="5335" spans="4:10">
      <c r="D5335">
        <f t="shared" si="502"/>
        <v>5.3290000000005645E-2</v>
      </c>
      <c r="E5335">
        <f t="shared" si="503"/>
        <v>195.34429630034271</v>
      </c>
      <c r="F5335">
        <f t="shared" si="504"/>
        <v>12.113955704161903</v>
      </c>
      <c r="G5335">
        <v>6319</v>
      </c>
      <c r="H5335">
        <f t="shared" si="505"/>
        <v>174818.67819208221</v>
      </c>
      <c r="I5335">
        <f t="shared" si="506"/>
        <v>-1388.7394255366578</v>
      </c>
      <c r="J5335" s="29">
        <f t="shared" si="507"/>
        <v>195.34429630034271</v>
      </c>
    </row>
    <row r="5336" spans="4:10">
      <c r="D5336">
        <f t="shared" si="502"/>
        <v>5.3300000000005648E-2</v>
      </c>
      <c r="E5336">
        <f t="shared" si="503"/>
        <v>195.33040890608734</v>
      </c>
      <c r="F5336">
        <f t="shared" si="504"/>
        <v>12.115909077687935</v>
      </c>
      <c r="G5336">
        <v>6320</v>
      </c>
      <c r="H5336">
        <f t="shared" si="505"/>
        <v>174821.48432414717</v>
      </c>
      <c r="I5336">
        <f t="shared" si="506"/>
        <v>-1388.7618745931773</v>
      </c>
      <c r="J5336" s="29">
        <f t="shared" si="507"/>
        <v>195.33040890608734</v>
      </c>
    </row>
    <row r="5337" spans="4:10">
      <c r="D5337">
        <f t="shared" si="502"/>
        <v>5.3310000000005651E-2</v>
      </c>
      <c r="E5337">
        <f t="shared" si="503"/>
        <v>195.3165212873414</v>
      </c>
      <c r="F5337">
        <f t="shared" si="504"/>
        <v>12.117862312338902</v>
      </c>
      <c r="G5337">
        <v>6321</v>
      </c>
      <c r="H5337">
        <f t="shared" si="505"/>
        <v>174824.28395507549</v>
      </c>
      <c r="I5337">
        <f t="shared" si="506"/>
        <v>-1388.7842716406039</v>
      </c>
      <c r="J5337" s="29">
        <f t="shared" si="507"/>
        <v>195.3165212873414</v>
      </c>
    </row>
    <row r="5338" spans="4:10">
      <c r="D5338">
        <f t="shared" si="502"/>
        <v>5.3320000000005655E-2</v>
      </c>
      <c r="E5338">
        <f t="shared" si="503"/>
        <v>195.302633444625</v>
      </c>
      <c r="F5338">
        <f t="shared" si="504"/>
        <v>12.119815408112562</v>
      </c>
      <c r="G5338">
        <v>6322</v>
      </c>
      <c r="H5338">
        <f t="shared" si="505"/>
        <v>174827.07708653237</v>
      </c>
      <c r="I5338">
        <f t="shared" si="506"/>
        <v>-1388.806616692259</v>
      </c>
      <c r="J5338" s="29">
        <f t="shared" si="507"/>
        <v>195.302633444625</v>
      </c>
    </row>
    <row r="5339" spans="4:10">
      <c r="D5339">
        <f t="shared" si="502"/>
        <v>5.3330000000005658E-2</v>
      </c>
      <c r="E5339">
        <f t="shared" si="503"/>
        <v>195.28874537845809</v>
      </c>
      <c r="F5339">
        <f t="shared" si="504"/>
        <v>12.121768365006677</v>
      </c>
      <c r="G5339">
        <v>6323</v>
      </c>
      <c r="H5339">
        <f t="shared" si="505"/>
        <v>174829.86372018294</v>
      </c>
      <c r="I5339">
        <f t="shared" si="506"/>
        <v>-1388.8289097614636</v>
      </c>
      <c r="J5339" s="29">
        <f t="shared" si="507"/>
        <v>195.28874537845809</v>
      </c>
    </row>
    <row r="5340" spans="4:10">
      <c r="D5340">
        <f t="shared" si="502"/>
        <v>5.3340000000005661E-2</v>
      </c>
      <c r="E5340">
        <f t="shared" si="503"/>
        <v>195.27485708936047</v>
      </c>
      <c r="F5340">
        <f t="shared" si="504"/>
        <v>12.123721183019017</v>
      </c>
      <c r="G5340">
        <v>6324</v>
      </c>
      <c r="H5340">
        <f t="shared" si="505"/>
        <v>174832.64385769254</v>
      </c>
      <c r="I5340">
        <f t="shared" si="506"/>
        <v>-1388.8511508615404</v>
      </c>
      <c r="J5340" s="29">
        <f t="shared" si="507"/>
        <v>195.27485708936047</v>
      </c>
    </row>
    <row r="5341" spans="4:10">
      <c r="D5341">
        <f t="shared" si="502"/>
        <v>5.3350000000005664E-2</v>
      </c>
      <c r="E5341">
        <f t="shared" si="503"/>
        <v>195.26096857785186</v>
      </c>
      <c r="F5341">
        <f t="shared" si="504"/>
        <v>12.125673862147353</v>
      </c>
      <c r="G5341">
        <v>6325</v>
      </c>
      <c r="H5341">
        <f t="shared" si="505"/>
        <v>174835.4175007267</v>
      </c>
      <c r="I5341">
        <f t="shared" si="506"/>
        <v>-1388.8733400058136</v>
      </c>
      <c r="J5341" s="29">
        <f t="shared" si="507"/>
        <v>195.26096857785186</v>
      </c>
    </row>
    <row r="5342" spans="4:10">
      <c r="D5342">
        <f t="shared" si="502"/>
        <v>5.3360000000005667E-2</v>
      </c>
      <c r="E5342">
        <f t="shared" si="503"/>
        <v>195.2470798444518</v>
      </c>
      <c r="F5342">
        <f t="shared" si="504"/>
        <v>12.127626402389465</v>
      </c>
      <c r="G5342">
        <v>6326</v>
      </c>
      <c r="H5342">
        <f t="shared" si="505"/>
        <v>174838.18465095109</v>
      </c>
      <c r="I5342">
        <f t="shared" si="506"/>
        <v>-1388.8954772076088</v>
      </c>
      <c r="J5342" s="29">
        <f t="shared" si="507"/>
        <v>195.2470798444518</v>
      </c>
    </row>
    <row r="5343" spans="4:10">
      <c r="D5343">
        <f t="shared" si="502"/>
        <v>5.337000000000567E-2</v>
      </c>
      <c r="E5343">
        <f t="shared" si="503"/>
        <v>195.23319088967972</v>
      </c>
      <c r="F5343">
        <f t="shared" si="504"/>
        <v>12.129578803743136</v>
      </c>
      <c r="G5343">
        <v>6327</v>
      </c>
      <c r="H5343">
        <f t="shared" si="505"/>
        <v>174840.94531003144</v>
      </c>
      <c r="I5343">
        <f t="shared" si="506"/>
        <v>-1388.9175624802515</v>
      </c>
      <c r="J5343" s="29">
        <f t="shared" si="507"/>
        <v>195.23319088967972</v>
      </c>
    </row>
    <row r="5344" spans="4:10">
      <c r="D5344">
        <f t="shared" si="502"/>
        <v>5.3380000000005673E-2</v>
      </c>
      <c r="E5344">
        <f t="shared" si="503"/>
        <v>195.21930171405492</v>
      </c>
      <c r="F5344">
        <f t="shared" si="504"/>
        <v>12.131531066206156</v>
      </c>
      <c r="G5344">
        <v>6328</v>
      </c>
      <c r="H5344">
        <f t="shared" si="505"/>
        <v>174843.69947963371</v>
      </c>
      <c r="I5344">
        <f t="shared" si="506"/>
        <v>-1388.9395958370696</v>
      </c>
      <c r="J5344" s="29">
        <f t="shared" si="507"/>
        <v>195.21930171405492</v>
      </c>
    </row>
    <row r="5345" spans="4:10">
      <c r="D5345">
        <f t="shared" si="502"/>
        <v>5.3390000000005676E-2</v>
      </c>
      <c r="E5345">
        <f t="shared" si="503"/>
        <v>195.20541231809656</v>
      </c>
      <c r="F5345">
        <f t="shared" si="504"/>
        <v>12.133483189776317</v>
      </c>
      <c r="G5345">
        <v>6329</v>
      </c>
      <c r="H5345">
        <f t="shared" si="505"/>
        <v>174846.44716142394</v>
      </c>
      <c r="I5345">
        <f t="shared" si="506"/>
        <v>-1388.9615772913914</v>
      </c>
      <c r="J5345" s="29">
        <f t="shared" si="507"/>
        <v>195.20541231809656</v>
      </c>
    </row>
    <row r="5346" spans="4:10">
      <c r="D5346">
        <f t="shared" si="502"/>
        <v>5.3400000000005679E-2</v>
      </c>
      <c r="E5346">
        <f t="shared" si="503"/>
        <v>195.19152270232365</v>
      </c>
      <c r="F5346">
        <f t="shared" si="504"/>
        <v>12.13543517445142</v>
      </c>
      <c r="G5346">
        <v>6330</v>
      </c>
      <c r="H5346">
        <f t="shared" si="505"/>
        <v>174849.18835706831</v>
      </c>
      <c r="I5346">
        <f t="shared" si="506"/>
        <v>-1388.9835068565465</v>
      </c>
      <c r="J5346" s="29">
        <f t="shared" si="507"/>
        <v>195.19152270232365</v>
      </c>
    </row>
    <row r="5347" spans="4:10">
      <c r="D5347">
        <f t="shared" si="502"/>
        <v>5.3410000000005682E-2</v>
      </c>
      <c r="E5347">
        <f t="shared" si="503"/>
        <v>195.17763286725508</v>
      </c>
      <c r="F5347">
        <f t="shared" si="504"/>
        <v>12.137387020229268</v>
      </c>
      <c r="G5347">
        <v>6331</v>
      </c>
      <c r="H5347">
        <f t="shared" si="505"/>
        <v>174851.92306823313</v>
      </c>
      <c r="I5347">
        <f t="shared" si="506"/>
        <v>-1389.0053845458649</v>
      </c>
      <c r="J5347" s="29">
        <f t="shared" si="507"/>
        <v>195.17763286725508</v>
      </c>
    </row>
    <row r="5348" spans="4:10">
      <c r="D5348">
        <f t="shared" si="502"/>
        <v>5.3420000000005685E-2</v>
      </c>
      <c r="E5348">
        <f t="shared" si="503"/>
        <v>195.16374281340961</v>
      </c>
      <c r="F5348">
        <f t="shared" si="504"/>
        <v>12.13933872710767</v>
      </c>
      <c r="G5348">
        <v>6332</v>
      </c>
      <c r="H5348">
        <f t="shared" si="505"/>
        <v>174854.65129658484</v>
      </c>
      <c r="I5348">
        <f t="shared" si="506"/>
        <v>-1389.0272103726786</v>
      </c>
      <c r="J5348" s="29">
        <f t="shared" si="507"/>
        <v>195.16374281340961</v>
      </c>
    </row>
    <row r="5349" spans="4:10">
      <c r="D5349">
        <f t="shared" si="502"/>
        <v>5.3430000000005688E-2</v>
      </c>
      <c r="E5349">
        <f t="shared" si="503"/>
        <v>195.14985254130588</v>
      </c>
      <c r="F5349">
        <f t="shared" si="504"/>
        <v>12.141290295084444</v>
      </c>
      <c r="G5349">
        <v>6333</v>
      </c>
      <c r="H5349">
        <f t="shared" si="505"/>
        <v>174857.37304379014</v>
      </c>
      <c r="I5349">
        <f t="shared" si="506"/>
        <v>-1389.048984350321</v>
      </c>
      <c r="J5349" s="29">
        <f t="shared" si="507"/>
        <v>195.14985254130588</v>
      </c>
    </row>
    <row r="5350" spans="4:10">
      <c r="D5350">
        <f t="shared" si="502"/>
        <v>5.3440000000005691E-2</v>
      </c>
      <c r="E5350">
        <f t="shared" si="503"/>
        <v>195.13596205146237</v>
      </c>
      <c r="F5350">
        <f t="shared" si="504"/>
        <v>12.143241724157408</v>
      </c>
      <c r="G5350">
        <v>6334</v>
      </c>
      <c r="H5350">
        <f t="shared" si="505"/>
        <v>174860.08831151578</v>
      </c>
      <c r="I5350">
        <f t="shared" si="506"/>
        <v>-1389.0707064921262</v>
      </c>
      <c r="J5350" s="29">
        <f t="shared" si="507"/>
        <v>195.13596205146237</v>
      </c>
    </row>
    <row r="5351" spans="4:10">
      <c r="D5351">
        <f t="shared" si="502"/>
        <v>5.3450000000005694E-2</v>
      </c>
      <c r="E5351">
        <f t="shared" si="503"/>
        <v>195.12207134439745</v>
      </c>
      <c r="F5351">
        <f t="shared" si="504"/>
        <v>12.145193014324386</v>
      </c>
      <c r="G5351">
        <v>6335</v>
      </c>
      <c r="H5351">
        <f t="shared" si="505"/>
        <v>174862.79710142856</v>
      </c>
      <c r="I5351">
        <f t="shared" si="506"/>
        <v>-1389.0923768114285</v>
      </c>
      <c r="J5351" s="29">
        <f t="shared" si="507"/>
        <v>195.12207134439745</v>
      </c>
    </row>
    <row r="5352" spans="4:10">
      <c r="D5352">
        <f t="shared" si="502"/>
        <v>5.3460000000005697E-2</v>
      </c>
      <c r="E5352">
        <f t="shared" si="503"/>
        <v>195.10818042062934</v>
      </c>
      <c r="F5352">
        <f t="shared" si="504"/>
        <v>12.147144165583212</v>
      </c>
      <c r="G5352">
        <v>6336</v>
      </c>
      <c r="H5352">
        <f t="shared" si="505"/>
        <v>174865.49941519558</v>
      </c>
      <c r="I5352">
        <f t="shared" si="506"/>
        <v>-1389.1139953215645</v>
      </c>
      <c r="J5352" s="29">
        <f t="shared" si="507"/>
        <v>195.10818042062934</v>
      </c>
    </row>
    <row r="5353" spans="4:10">
      <c r="D5353">
        <f t="shared" si="502"/>
        <v>5.34700000000057E-2</v>
      </c>
      <c r="E5353">
        <f t="shared" si="503"/>
        <v>195.09428928067612</v>
      </c>
      <c r="F5353">
        <f t="shared" si="504"/>
        <v>12.149095177931718</v>
      </c>
      <c r="G5353">
        <v>6337</v>
      </c>
      <c r="H5353">
        <f t="shared" si="505"/>
        <v>174868.19525448399</v>
      </c>
      <c r="I5353">
        <f t="shared" si="506"/>
        <v>-1389.135562035872</v>
      </c>
      <c r="J5353" s="29">
        <f t="shared" si="507"/>
        <v>195.09428928067612</v>
      </c>
    </row>
    <row r="5354" spans="4:10">
      <c r="D5354">
        <f t="shared" si="502"/>
        <v>5.3480000000005704E-2</v>
      </c>
      <c r="E5354">
        <f t="shared" si="503"/>
        <v>195.08039792505576</v>
      </c>
      <c r="F5354">
        <f t="shared" si="504"/>
        <v>12.151046051367747</v>
      </c>
      <c r="G5354">
        <v>6338</v>
      </c>
      <c r="H5354">
        <f t="shared" si="505"/>
        <v>174870.88462096098</v>
      </c>
      <c r="I5354">
        <f t="shared" si="506"/>
        <v>-1389.1570769676878</v>
      </c>
      <c r="J5354" s="29">
        <f t="shared" si="507"/>
        <v>195.08039792505576</v>
      </c>
    </row>
    <row r="5355" spans="4:10">
      <c r="D5355">
        <f t="shared" si="502"/>
        <v>5.3490000000005707E-2</v>
      </c>
      <c r="E5355">
        <f t="shared" si="503"/>
        <v>195.06650635428608</v>
      </c>
      <c r="F5355">
        <f t="shared" si="504"/>
        <v>12.152996785889144</v>
      </c>
      <c r="G5355">
        <v>6339</v>
      </c>
      <c r="H5355">
        <f t="shared" si="505"/>
        <v>174873.56751629408</v>
      </c>
      <c r="I5355">
        <f t="shared" si="506"/>
        <v>-1389.1785401303525</v>
      </c>
      <c r="J5355" s="29">
        <f t="shared" si="507"/>
        <v>195.06650635428608</v>
      </c>
    </row>
    <row r="5356" spans="4:10">
      <c r="D5356">
        <f t="shared" si="502"/>
        <v>5.350000000000571E-2</v>
      </c>
      <c r="E5356">
        <f t="shared" si="503"/>
        <v>195.05261456888476</v>
      </c>
      <c r="F5356">
        <f t="shared" si="504"/>
        <v>12.154947381493759</v>
      </c>
      <c r="G5356">
        <v>6340</v>
      </c>
      <c r="H5356">
        <f t="shared" si="505"/>
        <v>174876.24394215085</v>
      </c>
      <c r="I5356">
        <f t="shared" si="506"/>
        <v>-1389.1999515372067</v>
      </c>
      <c r="J5356" s="29">
        <f t="shared" si="507"/>
        <v>195.05261456888476</v>
      </c>
    </row>
    <row r="5357" spans="4:10">
      <c r="D5357">
        <f t="shared" si="502"/>
        <v>5.3510000000005713E-2</v>
      </c>
      <c r="E5357">
        <f t="shared" si="503"/>
        <v>195.03872256936938</v>
      </c>
      <c r="F5357">
        <f t="shared" si="504"/>
        <v>12.15689783817945</v>
      </c>
      <c r="G5357">
        <v>6341</v>
      </c>
      <c r="H5357">
        <f t="shared" si="505"/>
        <v>174878.91390019897</v>
      </c>
      <c r="I5357">
        <f t="shared" si="506"/>
        <v>-1389.2213112015918</v>
      </c>
      <c r="J5357" s="29">
        <f t="shared" si="507"/>
        <v>195.03872256936938</v>
      </c>
    </row>
    <row r="5358" spans="4:10">
      <c r="D5358">
        <f t="shared" si="502"/>
        <v>5.3520000000005716E-2</v>
      </c>
      <c r="E5358">
        <f t="shared" si="503"/>
        <v>195.02483035625735</v>
      </c>
      <c r="F5358">
        <f t="shared" si="504"/>
        <v>12.158848155944078</v>
      </c>
      <c r="G5358">
        <v>6342</v>
      </c>
      <c r="H5358">
        <f t="shared" si="505"/>
        <v>174881.57739210626</v>
      </c>
      <c r="I5358">
        <f t="shared" si="506"/>
        <v>-1389.2426191368502</v>
      </c>
      <c r="J5358" s="29">
        <f t="shared" si="507"/>
        <v>195.02483035625735</v>
      </c>
    </row>
    <row r="5359" spans="4:10">
      <c r="D5359">
        <f t="shared" si="502"/>
        <v>5.3530000000005719E-2</v>
      </c>
      <c r="E5359">
        <f t="shared" si="503"/>
        <v>195.01093793006598</v>
      </c>
      <c r="F5359">
        <f t="shared" si="504"/>
        <v>12.160798334785509</v>
      </c>
      <c r="G5359">
        <v>6343</v>
      </c>
      <c r="H5359">
        <f t="shared" si="505"/>
        <v>174884.23441954073</v>
      </c>
      <c r="I5359">
        <f t="shared" si="506"/>
        <v>-1389.2638753563258</v>
      </c>
      <c r="J5359" s="29">
        <f t="shared" si="507"/>
        <v>195.01093793006598</v>
      </c>
    </row>
    <row r="5360" spans="4:10">
      <c r="D5360">
        <f t="shared" si="502"/>
        <v>5.3540000000005722E-2</v>
      </c>
      <c r="E5360">
        <f t="shared" si="503"/>
        <v>194.99704529131242</v>
      </c>
      <c r="F5360">
        <f t="shared" si="504"/>
        <v>12.162748374701616</v>
      </c>
      <c r="G5360">
        <v>6344</v>
      </c>
      <c r="H5360">
        <f t="shared" si="505"/>
        <v>174886.88498417049</v>
      </c>
      <c r="I5360">
        <f t="shared" si="506"/>
        <v>-1389.2850798733639</v>
      </c>
      <c r="J5360" s="29">
        <f t="shared" si="507"/>
        <v>194.99704529131242</v>
      </c>
    </row>
    <row r="5361" spans="4:10">
      <c r="D5361">
        <f t="shared" si="502"/>
        <v>5.3550000000005725E-2</v>
      </c>
      <c r="E5361">
        <f t="shared" si="503"/>
        <v>194.98315244051369</v>
      </c>
      <c r="F5361">
        <f t="shared" si="504"/>
        <v>12.164698275690276</v>
      </c>
      <c r="G5361">
        <v>6345</v>
      </c>
      <c r="H5361">
        <f t="shared" si="505"/>
        <v>174889.52908766374</v>
      </c>
      <c r="I5361">
        <f t="shared" si="506"/>
        <v>-1389.3062327013099</v>
      </c>
      <c r="J5361" s="29">
        <f t="shared" si="507"/>
        <v>194.98315244051369</v>
      </c>
    </row>
    <row r="5362" spans="4:10">
      <c r="D5362">
        <f t="shared" si="502"/>
        <v>5.3560000000005728E-2</v>
      </c>
      <c r="E5362">
        <f t="shared" si="503"/>
        <v>194.96925937818668</v>
      </c>
      <c r="F5362">
        <f t="shared" si="504"/>
        <v>12.166648037749368</v>
      </c>
      <c r="G5362">
        <v>6346</v>
      </c>
      <c r="H5362">
        <f t="shared" si="505"/>
        <v>174892.16673168881</v>
      </c>
      <c r="I5362">
        <f t="shared" si="506"/>
        <v>-1389.3273338535105</v>
      </c>
      <c r="J5362" s="29">
        <f t="shared" si="507"/>
        <v>194.96925937818668</v>
      </c>
    </row>
    <row r="5363" spans="4:10">
      <c r="D5363">
        <f t="shared" si="502"/>
        <v>5.3570000000005731E-2</v>
      </c>
      <c r="E5363">
        <f t="shared" si="503"/>
        <v>194.95536610484814</v>
      </c>
      <c r="F5363">
        <f t="shared" si="504"/>
        <v>12.168597660876783</v>
      </c>
      <c r="G5363">
        <v>6347</v>
      </c>
      <c r="H5363">
        <f t="shared" si="505"/>
        <v>174894.79791791429</v>
      </c>
      <c r="I5363">
        <f t="shared" si="506"/>
        <v>-1389.3483833433143</v>
      </c>
      <c r="J5363" s="29">
        <f t="shared" si="507"/>
        <v>194.95536610484814</v>
      </c>
    </row>
    <row r="5364" spans="4:10">
      <c r="D5364">
        <f t="shared" si="502"/>
        <v>5.3580000000005734E-2</v>
      </c>
      <c r="E5364">
        <f t="shared" si="503"/>
        <v>194.9414726210147</v>
      </c>
      <c r="F5364">
        <f t="shared" si="504"/>
        <v>12.170547145070412</v>
      </c>
      <c r="G5364">
        <v>6348</v>
      </c>
      <c r="H5364">
        <f t="shared" si="505"/>
        <v>174897.42264800877</v>
      </c>
      <c r="I5364">
        <f t="shared" si="506"/>
        <v>-1389.3693811840701</v>
      </c>
      <c r="J5364" s="29">
        <f t="shared" si="507"/>
        <v>194.9414726210147</v>
      </c>
    </row>
    <row r="5365" spans="4:10">
      <c r="D5365">
        <f t="shared" si="502"/>
        <v>5.3590000000005737E-2</v>
      </c>
      <c r="E5365">
        <f t="shared" si="503"/>
        <v>194.92757892720286</v>
      </c>
      <c r="F5365">
        <f t="shared" si="504"/>
        <v>12.172496490328152</v>
      </c>
      <c r="G5365">
        <v>6349</v>
      </c>
      <c r="H5365">
        <f t="shared" si="505"/>
        <v>174900.04092364106</v>
      </c>
      <c r="I5365">
        <f t="shared" si="506"/>
        <v>-1389.3903273891285</v>
      </c>
      <c r="J5365" s="29">
        <f t="shared" si="507"/>
        <v>194.92757892720286</v>
      </c>
    </row>
    <row r="5366" spans="4:10">
      <c r="D5366">
        <f t="shared" si="502"/>
        <v>5.360000000000574E-2</v>
      </c>
      <c r="E5366">
        <f t="shared" si="503"/>
        <v>194.91368502392896</v>
      </c>
      <c r="F5366">
        <f t="shared" si="504"/>
        <v>12.174445696647908</v>
      </c>
      <c r="G5366">
        <v>6350</v>
      </c>
      <c r="H5366">
        <f t="shared" si="505"/>
        <v>174902.65274648002</v>
      </c>
      <c r="I5366">
        <f t="shared" si="506"/>
        <v>-1389.4112219718402</v>
      </c>
      <c r="J5366" s="29">
        <f t="shared" si="507"/>
        <v>194.91368502392896</v>
      </c>
    </row>
    <row r="5367" spans="4:10">
      <c r="D5367">
        <f t="shared" si="502"/>
        <v>5.3610000000005743E-2</v>
      </c>
      <c r="E5367">
        <f t="shared" si="503"/>
        <v>194.89979091170923</v>
      </c>
      <c r="F5367">
        <f t="shared" si="504"/>
        <v>12.176394764027586</v>
      </c>
      <c r="G5367">
        <v>6351</v>
      </c>
      <c r="H5367">
        <f t="shared" si="505"/>
        <v>174905.2581181947</v>
      </c>
      <c r="I5367">
        <f t="shared" si="506"/>
        <v>-1389.4320649455576</v>
      </c>
      <c r="J5367" s="29">
        <f t="shared" si="507"/>
        <v>194.89979091170923</v>
      </c>
    </row>
    <row r="5368" spans="4:10">
      <c r="D5368">
        <f t="shared" si="502"/>
        <v>5.3620000000005746E-2</v>
      </c>
      <c r="E5368">
        <f t="shared" si="503"/>
        <v>194.88589659105978</v>
      </c>
      <c r="F5368">
        <f t="shared" si="504"/>
        <v>12.1783436924651</v>
      </c>
      <c r="G5368">
        <v>6352</v>
      </c>
      <c r="H5368">
        <f t="shared" si="505"/>
        <v>174907.85704045423</v>
      </c>
      <c r="I5368">
        <f t="shared" si="506"/>
        <v>-1389.4528563236338</v>
      </c>
      <c r="J5368" s="29">
        <f t="shared" si="507"/>
        <v>194.88589659105978</v>
      </c>
    </row>
    <row r="5369" spans="4:10">
      <c r="D5369">
        <f t="shared" si="502"/>
        <v>5.3630000000005749E-2</v>
      </c>
      <c r="E5369">
        <f t="shared" si="503"/>
        <v>194.87200206249653</v>
      </c>
      <c r="F5369">
        <f t="shared" si="504"/>
        <v>12.180292481958368</v>
      </c>
      <c r="G5369">
        <v>6353</v>
      </c>
      <c r="H5369">
        <f t="shared" si="505"/>
        <v>174910.44951492801</v>
      </c>
      <c r="I5369">
        <f t="shared" si="506"/>
        <v>-1389.4735961194242</v>
      </c>
      <c r="J5369" s="29">
        <f t="shared" si="507"/>
        <v>194.87200206249653</v>
      </c>
    </row>
    <row r="5370" spans="4:10">
      <c r="D5370">
        <f t="shared" si="502"/>
        <v>5.3640000000005753E-2</v>
      </c>
      <c r="E5370">
        <f t="shared" si="503"/>
        <v>194.85810732653533</v>
      </c>
      <c r="F5370">
        <f t="shared" si="504"/>
        <v>12.182241132505313</v>
      </c>
      <c r="G5370">
        <v>6354</v>
      </c>
      <c r="H5370">
        <f t="shared" si="505"/>
        <v>174913.03554328531</v>
      </c>
      <c r="I5370">
        <f t="shared" si="506"/>
        <v>-1389.4942843462825</v>
      </c>
      <c r="J5370" s="29">
        <f t="shared" si="507"/>
        <v>194.85810732653533</v>
      </c>
    </row>
    <row r="5371" spans="4:10">
      <c r="D5371">
        <f t="shared" ref="D5371:D5434" si="508">D5370+$B$17</f>
        <v>5.3650000000005756E-2</v>
      </c>
      <c r="E5371">
        <f t="shared" ref="E5371:E5434" si="509">E5370+I5370*$B$17</f>
        <v>194.84421238369188</v>
      </c>
      <c r="F5371">
        <f t="shared" ref="F5371:F5434" si="510">F5370+$B$17*(E5370+E5371)/2</f>
        <v>12.184189644103864</v>
      </c>
      <c r="G5371">
        <v>6355</v>
      </c>
      <c r="H5371">
        <f t="shared" ref="H5371:H5434" si="511">0.5*$B$6*G5371*$B$4*E5371^2</f>
        <v>174915.6151271959</v>
      </c>
      <c r="I5371">
        <f t="shared" si="506"/>
        <v>-1389.5149210175671</v>
      </c>
      <c r="J5371" s="29">
        <f t="shared" si="507"/>
        <v>194.84421238369188</v>
      </c>
    </row>
    <row r="5372" spans="4:10">
      <c r="D5372">
        <f t="shared" si="508"/>
        <v>5.3660000000005759E-2</v>
      </c>
      <c r="E5372">
        <f t="shared" si="509"/>
        <v>194.8303172344817</v>
      </c>
      <c r="F5372">
        <f t="shared" si="510"/>
        <v>12.186138016751954</v>
      </c>
      <c r="G5372">
        <v>6356</v>
      </c>
      <c r="H5372">
        <f t="shared" si="511"/>
        <v>174918.18826832922</v>
      </c>
      <c r="I5372">
        <f t="shared" si="506"/>
        <v>-1389.5355061466337</v>
      </c>
      <c r="J5372" s="29">
        <f t="shared" si="507"/>
        <v>194.8303172344817</v>
      </c>
    </row>
    <row r="5373" spans="4:10">
      <c r="D5373">
        <f t="shared" si="508"/>
        <v>5.3670000000005762E-2</v>
      </c>
      <c r="E5373">
        <f t="shared" si="509"/>
        <v>194.81642187942023</v>
      </c>
      <c r="F5373">
        <f t="shared" si="510"/>
        <v>12.188086250447524</v>
      </c>
      <c r="G5373">
        <v>6357</v>
      </c>
      <c r="H5373">
        <f t="shared" si="511"/>
        <v>174920.75496835529</v>
      </c>
      <c r="I5373">
        <f t="shared" si="506"/>
        <v>-1389.5560397468423</v>
      </c>
      <c r="J5373" s="29">
        <f t="shared" si="507"/>
        <v>194.81642187942023</v>
      </c>
    </row>
    <row r="5374" spans="4:10">
      <c r="D5374">
        <f t="shared" si="508"/>
        <v>5.3680000000005765E-2</v>
      </c>
      <c r="E5374">
        <f t="shared" si="509"/>
        <v>194.80252631902277</v>
      </c>
      <c r="F5374">
        <f t="shared" si="510"/>
        <v>12.190034345188517</v>
      </c>
      <c r="G5374">
        <v>6358</v>
      </c>
      <c r="H5374">
        <f t="shared" si="511"/>
        <v>174923.31522894397</v>
      </c>
      <c r="I5374">
        <f t="shared" si="506"/>
        <v>-1389.5765218315519</v>
      </c>
      <c r="J5374" s="29">
        <f t="shared" si="507"/>
        <v>194.80252631902277</v>
      </c>
    </row>
    <row r="5375" spans="4:10">
      <c r="D5375">
        <f t="shared" si="508"/>
        <v>5.3690000000005768E-2</v>
      </c>
      <c r="E5375">
        <f t="shared" si="509"/>
        <v>194.78863055380447</v>
      </c>
      <c r="F5375">
        <f t="shared" si="510"/>
        <v>12.191982300972882</v>
      </c>
      <c r="G5375">
        <v>6359</v>
      </c>
      <c r="H5375">
        <f t="shared" si="511"/>
        <v>174925.86905176536</v>
      </c>
      <c r="I5375">
        <f t="shared" si="506"/>
        <v>-1389.5969524141228</v>
      </c>
      <c r="J5375" s="29">
        <f t="shared" si="507"/>
        <v>194.78863055380447</v>
      </c>
    </row>
    <row r="5376" spans="4:10">
      <c r="D5376">
        <f t="shared" si="508"/>
        <v>5.3700000000005771E-2</v>
      </c>
      <c r="E5376">
        <f t="shared" si="509"/>
        <v>194.77473458428034</v>
      </c>
      <c r="F5376">
        <f t="shared" si="510"/>
        <v>12.193930117798573</v>
      </c>
      <c r="G5376">
        <v>6360</v>
      </c>
      <c r="H5376">
        <f t="shared" si="511"/>
        <v>174928.41643848966</v>
      </c>
      <c r="I5376">
        <f t="shared" si="506"/>
        <v>-1389.6173315079172</v>
      </c>
      <c r="J5376" s="29">
        <f t="shared" si="507"/>
        <v>194.77473458428034</v>
      </c>
    </row>
    <row r="5377" spans="4:10">
      <c r="D5377">
        <f t="shared" si="508"/>
        <v>5.3710000000005774E-2</v>
      </c>
      <c r="E5377">
        <f t="shared" si="509"/>
        <v>194.76083841096525</v>
      </c>
      <c r="F5377">
        <f t="shared" si="510"/>
        <v>12.195877795663549</v>
      </c>
      <c r="G5377">
        <v>6361</v>
      </c>
      <c r="H5377">
        <f t="shared" si="511"/>
        <v>174930.95739078714</v>
      </c>
      <c r="I5377">
        <f t="shared" si="506"/>
        <v>-1389.6376591262972</v>
      </c>
      <c r="J5377" s="29">
        <f t="shared" si="507"/>
        <v>194.76083841096525</v>
      </c>
    </row>
    <row r="5378" spans="4:10">
      <c r="D5378">
        <f t="shared" si="508"/>
        <v>5.3720000000005777E-2</v>
      </c>
      <c r="E5378">
        <f t="shared" si="509"/>
        <v>194.74694203437397</v>
      </c>
      <c r="F5378">
        <f t="shared" si="510"/>
        <v>12.197825334565776</v>
      </c>
      <c r="G5378">
        <v>6362</v>
      </c>
      <c r="H5378">
        <f t="shared" si="511"/>
        <v>174933.49191032833</v>
      </c>
      <c r="I5378">
        <f t="shared" si="506"/>
        <v>-1389.6579352826266</v>
      </c>
      <c r="J5378" s="29">
        <f t="shared" si="507"/>
        <v>194.74694203437397</v>
      </c>
    </row>
    <row r="5379" spans="4:10">
      <c r="D5379">
        <f t="shared" si="508"/>
        <v>5.373000000000578E-2</v>
      </c>
      <c r="E5379">
        <f t="shared" si="509"/>
        <v>194.73304545502114</v>
      </c>
      <c r="F5379">
        <f t="shared" si="510"/>
        <v>12.199772734503222</v>
      </c>
      <c r="G5379">
        <v>6363</v>
      </c>
      <c r="H5379">
        <f t="shared" si="511"/>
        <v>174936.01999878377</v>
      </c>
      <c r="I5379">
        <f t="shared" si="506"/>
        <v>-1389.6781599902702</v>
      </c>
      <c r="J5379" s="29">
        <f t="shared" si="507"/>
        <v>194.73304545502114</v>
      </c>
    </row>
    <row r="5380" spans="4:10">
      <c r="D5380">
        <f t="shared" si="508"/>
        <v>5.3740000000005783E-2</v>
      </c>
      <c r="E5380">
        <f t="shared" si="509"/>
        <v>194.71914867342124</v>
      </c>
      <c r="F5380">
        <f t="shared" si="510"/>
        <v>12.201719995473864</v>
      </c>
      <c r="G5380">
        <v>6364</v>
      </c>
      <c r="H5380">
        <f t="shared" si="511"/>
        <v>174938.54165782427</v>
      </c>
      <c r="I5380">
        <f t="shared" si="506"/>
        <v>-1389.6983332625941</v>
      </c>
      <c r="J5380" s="29">
        <f t="shared" si="507"/>
        <v>194.71914867342124</v>
      </c>
    </row>
    <row r="5381" spans="4:10">
      <c r="D5381">
        <f t="shared" si="508"/>
        <v>5.3750000000005786E-2</v>
      </c>
      <c r="E5381">
        <f t="shared" si="509"/>
        <v>194.70525169008863</v>
      </c>
      <c r="F5381">
        <f t="shared" si="510"/>
        <v>12.203667117475682</v>
      </c>
      <c r="G5381">
        <v>6365</v>
      </c>
      <c r="H5381">
        <f t="shared" si="511"/>
        <v>174941.05688912061</v>
      </c>
      <c r="I5381">
        <f t="shared" si="506"/>
        <v>-1389.7184551129649</v>
      </c>
      <c r="J5381" s="29">
        <f t="shared" si="507"/>
        <v>194.70525169008863</v>
      </c>
    </row>
    <row r="5382" spans="4:10">
      <c r="D5382">
        <f t="shared" si="508"/>
        <v>5.3760000000005789E-2</v>
      </c>
      <c r="E5382">
        <f t="shared" si="509"/>
        <v>194.6913545055375</v>
      </c>
      <c r="F5382">
        <f t="shared" si="510"/>
        <v>12.20561410050666</v>
      </c>
      <c r="G5382">
        <v>6366</v>
      </c>
      <c r="H5382">
        <f t="shared" si="511"/>
        <v>174943.56569434379</v>
      </c>
      <c r="I5382">
        <f t="shared" si="506"/>
        <v>-1389.7385255547504</v>
      </c>
      <c r="J5382" s="29">
        <f t="shared" si="507"/>
        <v>194.6913545055375</v>
      </c>
    </row>
    <row r="5383" spans="4:10">
      <c r="D5383">
        <f t="shared" si="508"/>
        <v>5.3770000000005792E-2</v>
      </c>
      <c r="E5383">
        <f t="shared" si="509"/>
        <v>194.67745712028196</v>
      </c>
      <c r="F5383">
        <f t="shared" si="510"/>
        <v>12.207560944564788</v>
      </c>
      <c r="G5383">
        <v>6367</v>
      </c>
      <c r="H5383">
        <f t="shared" si="511"/>
        <v>174946.06807516483</v>
      </c>
      <c r="I5383">
        <f t="shared" ref="I5383:I5446" si="512">($B$3*$B$14-H5383)/$B$3</f>
        <v>-1389.7585446013186</v>
      </c>
      <c r="J5383" s="29">
        <f t="shared" ref="J5383:J5446" si="513">E5383</f>
        <v>194.67745712028196</v>
      </c>
    </row>
    <row r="5384" spans="4:10">
      <c r="D5384">
        <f t="shared" si="508"/>
        <v>5.3780000000005795E-2</v>
      </c>
      <c r="E5384">
        <f t="shared" si="509"/>
        <v>194.66355953483594</v>
      </c>
      <c r="F5384">
        <f t="shared" si="510"/>
        <v>12.209507649648064</v>
      </c>
      <c r="G5384">
        <v>6368</v>
      </c>
      <c r="H5384">
        <f t="shared" si="511"/>
        <v>174948.56403325501</v>
      </c>
      <c r="I5384">
        <f t="shared" si="512"/>
        <v>-1389.77851226604</v>
      </c>
      <c r="J5384" s="29">
        <f t="shared" si="513"/>
        <v>194.66355953483594</v>
      </c>
    </row>
    <row r="5385" spans="4:10">
      <c r="D5385">
        <f t="shared" si="508"/>
        <v>5.3790000000005798E-2</v>
      </c>
      <c r="E5385">
        <f t="shared" si="509"/>
        <v>194.64966174971329</v>
      </c>
      <c r="F5385">
        <f t="shared" si="510"/>
        <v>12.211454215754486</v>
      </c>
      <c r="G5385">
        <v>6369</v>
      </c>
      <c r="H5385">
        <f t="shared" si="511"/>
        <v>174951.05357028567</v>
      </c>
      <c r="I5385">
        <f t="shared" si="512"/>
        <v>-1389.7984285622854</v>
      </c>
      <c r="J5385" s="29">
        <f t="shared" si="513"/>
        <v>194.64966174971329</v>
      </c>
    </row>
    <row r="5386" spans="4:10">
      <c r="D5386">
        <f t="shared" si="508"/>
        <v>5.3800000000005802E-2</v>
      </c>
      <c r="E5386">
        <f t="shared" si="509"/>
        <v>194.63576376542767</v>
      </c>
      <c r="F5386">
        <f t="shared" si="510"/>
        <v>12.213400642882062</v>
      </c>
      <c r="G5386">
        <v>6370</v>
      </c>
      <c r="H5386">
        <f t="shared" si="511"/>
        <v>174953.53668792834</v>
      </c>
      <c r="I5386">
        <f t="shared" si="512"/>
        <v>-1389.8182935034267</v>
      </c>
      <c r="J5386" s="29">
        <f t="shared" si="513"/>
        <v>194.63576376542767</v>
      </c>
    </row>
    <row r="5387" spans="4:10">
      <c r="D5387">
        <f t="shared" si="508"/>
        <v>5.3810000000005805E-2</v>
      </c>
      <c r="E5387">
        <f t="shared" si="509"/>
        <v>194.62186558249263</v>
      </c>
      <c r="F5387">
        <f t="shared" si="510"/>
        <v>12.215346931028803</v>
      </c>
      <c r="G5387">
        <v>6371</v>
      </c>
      <c r="H5387">
        <f t="shared" si="511"/>
        <v>174956.01338785453</v>
      </c>
      <c r="I5387">
        <f t="shared" si="512"/>
        <v>-1389.8381071028361</v>
      </c>
      <c r="J5387" s="29">
        <f t="shared" si="513"/>
        <v>194.62186558249263</v>
      </c>
    </row>
    <row r="5388" spans="4:10">
      <c r="D5388">
        <f t="shared" si="508"/>
        <v>5.3820000000005808E-2</v>
      </c>
      <c r="E5388">
        <f t="shared" si="509"/>
        <v>194.60796720142162</v>
      </c>
      <c r="F5388">
        <f t="shared" si="510"/>
        <v>12.217293080192722</v>
      </c>
      <c r="G5388">
        <v>6372</v>
      </c>
      <c r="H5388">
        <f t="shared" si="511"/>
        <v>174958.48367173603</v>
      </c>
      <c r="I5388">
        <f t="shared" si="512"/>
        <v>-1389.8578693738882</v>
      </c>
      <c r="J5388" s="29">
        <f t="shared" si="513"/>
        <v>194.60796720142162</v>
      </c>
    </row>
    <row r="5389" spans="4:10">
      <c r="D5389">
        <f t="shared" si="508"/>
        <v>5.3830000000005811E-2</v>
      </c>
      <c r="E5389">
        <f t="shared" si="509"/>
        <v>194.59406862272789</v>
      </c>
      <c r="F5389">
        <f t="shared" si="510"/>
        <v>12.219239090371842</v>
      </c>
      <c r="G5389">
        <v>6373</v>
      </c>
      <c r="H5389">
        <f t="shared" si="511"/>
        <v>174960.94754124465</v>
      </c>
      <c r="I5389">
        <f t="shared" si="512"/>
        <v>-1389.8775803299573</v>
      </c>
      <c r="J5389" s="29">
        <f t="shared" si="513"/>
        <v>194.59406862272789</v>
      </c>
    </row>
    <row r="5390" spans="4:10">
      <c r="D5390">
        <f t="shared" si="508"/>
        <v>5.3840000000005814E-2</v>
      </c>
      <c r="E5390">
        <f t="shared" si="509"/>
        <v>194.58016984692458</v>
      </c>
      <c r="F5390">
        <f t="shared" si="510"/>
        <v>12.221184961564189</v>
      </c>
      <c r="G5390">
        <v>6374</v>
      </c>
      <c r="H5390">
        <f t="shared" si="511"/>
        <v>174963.40499805237</v>
      </c>
      <c r="I5390">
        <f t="shared" si="512"/>
        <v>-1389.897239984419</v>
      </c>
      <c r="J5390" s="29">
        <f t="shared" si="513"/>
        <v>194.58016984692458</v>
      </c>
    </row>
    <row r="5391" spans="4:10">
      <c r="D5391">
        <f t="shared" si="508"/>
        <v>5.3850000000005817E-2</v>
      </c>
      <c r="E5391">
        <f t="shared" si="509"/>
        <v>194.56627087452472</v>
      </c>
      <c r="F5391">
        <f t="shared" si="510"/>
        <v>12.223130693767796</v>
      </c>
      <c r="G5391">
        <v>6375</v>
      </c>
      <c r="H5391">
        <f t="shared" si="511"/>
        <v>174965.85604383118</v>
      </c>
      <c r="I5391">
        <f t="shared" si="512"/>
        <v>-1389.9168483506494</v>
      </c>
      <c r="J5391" s="29">
        <f t="shared" si="513"/>
        <v>194.56627087452472</v>
      </c>
    </row>
    <row r="5392" spans="4:10">
      <c r="D5392">
        <f t="shared" si="508"/>
        <v>5.386000000000582E-2</v>
      </c>
      <c r="E5392">
        <f t="shared" si="509"/>
        <v>194.55237170604121</v>
      </c>
      <c r="F5392">
        <f t="shared" si="510"/>
        <v>12.225076286980698</v>
      </c>
      <c r="G5392">
        <v>6376</v>
      </c>
      <c r="H5392">
        <f t="shared" si="511"/>
        <v>174968.30068025354</v>
      </c>
      <c r="I5392">
        <f t="shared" si="512"/>
        <v>-1389.9364054420282</v>
      </c>
      <c r="J5392" s="29">
        <f t="shared" si="513"/>
        <v>194.55237170604121</v>
      </c>
    </row>
    <row r="5393" spans="4:10">
      <c r="D5393">
        <f t="shared" si="508"/>
        <v>5.3870000000005823E-2</v>
      </c>
      <c r="E5393">
        <f t="shared" si="509"/>
        <v>194.53847234198679</v>
      </c>
      <c r="F5393">
        <f t="shared" si="510"/>
        <v>12.227021741200938</v>
      </c>
      <c r="G5393">
        <v>6377</v>
      </c>
      <c r="H5393">
        <f t="shared" si="511"/>
        <v>174970.73890899163</v>
      </c>
      <c r="I5393">
        <f t="shared" si="512"/>
        <v>-1389.955911271933</v>
      </c>
      <c r="J5393" s="29">
        <f t="shared" si="513"/>
        <v>194.53847234198679</v>
      </c>
    </row>
    <row r="5394" spans="4:10">
      <c r="D5394">
        <f t="shared" si="508"/>
        <v>5.3880000000005826E-2</v>
      </c>
      <c r="E5394">
        <f t="shared" si="509"/>
        <v>194.52457278287406</v>
      </c>
      <c r="F5394">
        <f t="shared" si="510"/>
        <v>12.228967056426562</v>
      </c>
      <c r="G5394">
        <v>6378</v>
      </c>
      <c r="H5394">
        <f t="shared" si="511"/>
        <v>174973.1707317179</v>
      </c>
      <c r="I5394">
        <f t="shared" si="512"/>
        <v>-1389.9753658537431</v>
      </c>
      <c r="J5394" s="29">
        <f t="shared" si="513"/>
        <v>194.52457278287406</v>
      </c>
    </row>
    <row r="5395" spans="4:10">
      <c r="D5395">
        <f t="shared" si="508"/>
        <v>5.3890000000005829E-2</v>
      </c>
      <c r="E5395">
        <f t="shared" si="509"/>
        <v>194.51067302921552</v>
      </c>
      <c r="F5395">
        <f t="shared" si="510"/>
        <v>12.230912232655623</v>
      </c>
      <c r="G5395">
        <v>6379</v>
      </c>
      <c r="H5395">
        <f t="shared" si="511"/>
        <v>174975.59615010503</v>
      </c>
      <c r="I5395">
        <f t="shared" si="512"/>
        <v>-1389.9947692008402</v>
      </c>
      <c r="J5395" s="29">
        <f t="shared" si="513"/>
        <v>194.51067302921552</v>
      </c>
    </row>
    <row r="5396" spans="4:10">
      <c r="D5396">
        <f t="shared" si="508"/>
        <v>5.3900000000005832E-2</v>
      </c>
      <c r="E5396">
        <f t="shared" si="509"/>
        <v>194.49677308152351</v>
      </c>
      <c r="F5396">
        <f t="shared" si="510"/>
        <v>12.232857269886177</v>
      </c>
      <c r="G5396">
        <v>6380</v>
      </c>
      <c r="H5396">
        <f t="shared" si="511"/>
        <v>174978.01516582569</v>
      </c>
      <c r="I5396">
        <f t="shared" si="512"/>
        <v>-1390.0141213266056</v>
      </c>
      <c r="J5396" s="29">
        <f t="shared" si="513"/>
        <v>194.49677308152351</v>
      </c>
    </row>
    <row r="5397" spans="4:10">
      <c r="D5397">
        <f t="shared" si="508"/>
        <v>5.3910000000005835E-2</v>
      </c>
      <c r="E5397">
        <f t="shared" si="509"/>
        <v>194.48287294031024</v>
      </c>
      <c r="F5397">
        <f t="shared" si="510"/>
        <v>12.234802168116286</v>
      </c>
      <c r="G5397">
        <v>6381</v>
      </c>
      <c r="H5397">
        <f t="shared" si="511"/>
        <v>174980.42778055268</v>
      </c>
      <c r="I5397">
        <f t="shared" si="512"/>
        <v>-1390.0334222444214</v>
      </c>
      <c r="J5397" s="29">
        <f t="shared" si="513"/>
        <v>194.48287294031024</v>
      </c>
    </row>
    <row r="5398" spans="4:10">
      <c r="D5398">
        <f t="shared" si="508"/>
        <v>5.3920000000005838E-2</v>
      </c>
      <c r="E5398">
        <f t="shared" si="509"/>
        <v>194.46897260608779</v>
      </c>
      <c r="F5398">
        <f t="shared" si="510"/>
        <v>12.236746927344017</v>
      </c>
      <c r="G5398">
        <v>6382</v>
      </c>
      <c r="H5398">
        <f t="shared" si="511"/>
        <v>174982.83399595899</v>
      </c>
      <c r="I5398">
        <f t="shared" si="512"/>
        <v>-1390.052671967672</v>
      </c>
      <c r="J5398" s="29">
        <f t="shared" si="513"/>
        <v>194.46897260608779</v>
      </c>
    </row>
    <row r="5399" spans="4:10">
      <c r="D5399">
        <f t="shared" si="508"/>
        <v>5.3930000000005841E-2</v>
      </c>
      <c r="E5399">
        <f t="shared" si="509"/>
        <v>194.45507207936811</v>
      </c>
      <c r="F5399">
        <f t="shared" si="510"/>
        <v>12.238691547567445</v>
      </c>
      <c r="G5399">
        <v>6383</v>
      </c>
      <c r="H5399">
        <f t="shared" si="511"/>
        <v>174985.23381371767</v>
      </c>
      <c r="I5399">
        <f t="shared" si="512"/>
        <v>-1390.0718705097413</v>
      </c>
      <c r="J5399" s="29">
        <f t="shared" si="513"/>
        <v>194.45507207936811</v>
      </c>
    </row>
    <row r="5400" spans="4:10">
      <c r="D5400">
        <f t="shared" si="508"/>
        <v>5.3940000000005844E-2</v>
      </c>
      <c r="E5400">
        <f t="shared" si="509"/>
        <v>194.44117136066302</v>
      </c>
      <c r="F5400">
        <f t="shared" si="510"/>
        <v>12.240636028784644</v>
      </c>
      <c r="G5400">
        <v>6384</v>
      </c>
      <c r="H5400">
        <f t="shared" si="511"/>
        <v>174987.62723550195</v>
      </c>
      <c r="I5400">
        <f t="shared" si="512"/>
        <v>-1390.0910178840156</v>
      </c>
      <c r="J5400" s="29">
        <f t="shared" si="513"/>
        <v>194.44117136066302</v>
      </c>
    </row>
    <row r="5401" spans="4:10">
      <c r="D5401">
        <f t="shared" si="508"/>
        <v>5.3950000000005847E-2</v>
      </c>
      <c r="E5401">
        <f t="shared" si="509"/>
        <v>194.42727045048417</v>
      </c>
      <c r="F5401">
        <f t="shared" si="510"/>
        <v>12.2425803709937</v>
      </c>
      <c r="G5401">
        <v>6385</v>
      </c>
      <c r="H5401">
        <f t="shared" si="511"/>
        <v>174990.01426298509</v>
      </c>
      <c r="I5401">
        <f t="shared" si="512"/>
        <v>-1390.1101141038807</v>
      </c>
      <c r="J5401" s="29">
        <f t="shared" si="513"/>
        <v>194.42727045048417</v>
      </c>
    </row>
    <row r="5402" spans="4:10">
      <c r="D5402">
        <f t="shared" si="508"/>
        <v>5.3960000000005851E-2</v>
      </c>
      <c r="E5402">
        <f t="shared" si="509"/>
        <v>194.41336934934313</v>
      </c>
      <c r="F5402">
        <f t="shared" si="510"/>
        <v>12.244524574192699</v>
      </c>
      <c r="G5402">
        <v>6386</v>
      </c>
      <c r="H5402">
        <f t="shared" si="511"/>
        <v>174992.39489784054</v>
      </c>
      <c r="I5402">
        <f t="shared" si="512"/>
        <v>-1390.1291591827244</v>
      </c>
      <c r="J5402" s="29">
        <f t="shared" si="513"/>
        <v>194.41336934934313</v>
      </c>
    </row>
    <row r="5403" spans="4:10">
      <c r="D5403">
        <f t="shared" si="508"/>
        <v>5.3970000000005854E-2</v>
      </c>
      <c r="E5403">
        <f t="shared" si="509"/>
        <v>194.39946805775131</v>
      </c>
      <c r="F5403">
        <f t="shared" si="510"/>
        <v>12.246468638379735</v>
      </c>
      <c r="G5403">
        <v>6387</v>
      </c>
      <c r="H5403">
        <f t="shared" si="511"/>
        <v>174994.76914174197</v>
      </c>
      <c r="I5403">
        <f t="shared" si="512"/>
        <v>-1390.1481531339357</v>
      </c>
      <c r="J5403" s="29">
        <f t="shared" si="513"/>
        <v>194.39946805775131</v>
      </c>
    </row>
    <row r="5404" spans="4:10">
      <c r="D5404">
        <f t="shared" si="508"/>
        <v>5.3980000000005857E-2</v>
      </c>
      <c r="E5404">
        <f t="shared" si="509"/>
        <v>194.38556657621996</v>
      </c>
      <c r="F5404">
        <f t="shared" si="510"/>
        <v>12.248412563552904</v>
      </c>
      <c r="G5404">
        <v>6388</v>
      </c>
      <c r="H5404">
        <f t="shared" si="511"/>
        <v>174997.13699636282</v>
      </c>
      <c r="I5404">
        <f t="shared" si="512"/>
        <v>-1390.1670959709027</v>
      </c>
      <c r="J5404" s="29">
        <f t="shared" si="513"/>
        <v>194.38556657621996</v>
      </c>
    </row>
    <row r="5405" spans="4:10">
      <c r="D5405">
        <f t="shared" si="508"/>
        <v>5.399000000000586E-2</v>
      </c>
      <c r="E5405">
        <f t="shared" si="509"/>
        <v>194.37166490526025</v>
      </c>
      <c r="F5405">
        <f t="shared" si="510"/>
        <v>12.250356349710311</v>
      </c>
      <c r="G5405">
        <v>6389</v>
      </c>
      <c r="H5405">
        <f t="shared" si="511"/>
        <v>174999.49846337707</v>
      </c>
      <c r="I5405">
        <f t="shared" si="512"/>
        <v>-1390.1859877070165</v>
      </c>
      <c r="J5405" s="29">
        <f t="shared" si="513"/>
        <v>194.37166490526025</v>
      </c>
    </row>
    <row r="5406" spans="4:10">
      <c r="D5406">
        <f t="shared" si="508"/>
        <v>5.4000000000005863E-2</v>
      </c>
      <c r="E5406">
        <f t="shared" si="509"/>
        <v>194.35776304538317</v>
      </c>
      <c r="F5406">
        <f t="shared" si="510"/>
        <v>12.252299996850065</v>
      </c>
      <c r="G5406">
        <v>6390</v>
      </c>
      <c r="H5406">
        <f t="shared" si="511"/>
        <v>175001.8535444586</v>
      </c>
      <c r="I5406">
        <f t="shared" si="512"/>
        <v>-1390.2048283556687</v>
      </c>
      <c r="J5406" s="29">
        <f t="shared" si="513"/>
        <v>194.35776304538317</v>
      </c>
    </row>
    <row r="5407" spans="4:10">
      <c r="D5407">
        <f t="shared" si="508"/>
        <v>5.4010000000005866E-2</v>
      </c>
      <c r="E5407">
        <f t="shared" si="509"/>
        <v>194.3438609970996</v>
      </c>
      <c r="F5407">
        <f t="shared" si="510"/>
        <v>12.254243504970278</v>
      </c>
      <c r="G5407">
        <v>6391</v>
      </c>
      <c r="H5407">
        <f t="shared" si="511"/>
        <v>175004.2022412814</v>
      </c>
      <c r="I5407">
        <f t="shared" si="512"/>
        <v>-1390.2236179302511</v>
      </c>
      <c r="J5407" s="29">
        <f t="shared" si="513"/>
        <v>194.3438609970996</v>
      </c>
    </row>
    <row r="5408" spans="4:10">
      <c r="D5408">
        <f t="shared" si="508"/>
        <v>5.4020000000005869E-2</v>
      </c>
      <c r="E5408">
        <f t="shared" si="509"/>
        <v>194.32995876092031</v>
      </c>
      <c r="F5408">
        <f t="shared" si="510"/>
        <v>12.256186874069067</v>
      </c>
      <c r="G5408">
        <v>6392</v>
      </c>
      <c r="H5408">
        <f t="shared" si="511"/>
        <v>175006.54455551965</v>
      </c>
      <c r="I5408">
        <f t="shared" si="512"/>
        <v>-1390.2423564441572</v>
      </c>
      <c r="J5408" s="29">
        <f t="shared" si="513"/>
        <v>194.32995876092031</v>
      </c>
    </row>
    <row r="5409" spans="4:10">
      <c r="D5409">
        <f t="shared" si="508"/>
        <v>5.4030000000005872E-2</v>
      </c>
      <c r="E5409">
        <f t="shared" si="509"/>
        <v>194.31605633735586</v>
      </c>
      <c r="F5409">
        <f t="shared" si="510"/>
        <v>12.258130104144559</v>
      </c>
      <c r="G5409">
        <v>6393</v>
      </c>
      <c r="H5409">
        <f t="shared" si="511"/>
        <v>175008.88048884759</v>
      </c>
      <c r="I5409">
        <f t="shared" si="512"/>
        <v>-1390.2610439107807</v>
      </c>
      <c r="J5409" s="29">
        <f t="shared" si="513"/>
        <v>194.31605633735586</v>
      </c>
    </row>
    <row r="5410" spans="4:10">
      <c r="D5410">
        <f t="shared" si="508"/>
        <v>5.4040000000005875E-2</v>
      </c>
      <c r="E5410">
        <f t="shared" si="509"/>
        <v>194.30215372691674</v>
      </c>
      <c r="F5410">
        <f t="shared" si="510"/>
        <v>12.260073195194881</v>
      </c>
      <c r="G5410">
        <v>6394</v>
      </c>
      <c r="H5410">
        <f t="shared" si="511"/>
        <v>175011.21004293961</v>
      </c>
      <c r="I5410">
        <f t="shared" si="512"/>
        <v>-1390.2796803435169</v>
      </c>
      <c r="J5410" s="29">
        <f t="shared" si="513"/>
        <v>194.30215372691674</v>
      </c>
    </row>
    <row r="5411" spans="4:10">
      <c r="D5411">
        <f t="shared" si="508"/>
        <v>5.4050000000005878E-2</v>
      </c>
      <c r="E5411">
        <f t="shared" si="509"/>
        <v>194.28825093011332</v>
      </c>
      <c r="F5411">
        <f t="shared" si="510"/>
        <v>12.262016147218166</v>
      </c>
      <c r="G5411">
        <v>6395</v>
      </c>
      <c r="H5411">
        <f t="shared" si="511"/>
        <v>175013.53321947026</v>
      </c>
      <c r="I5411">
        <f t="shared" si="512"/>
        <v>-1390.298265755762</v>
      </c>
      <c r="J5411" s="29">
        <f t="shared" si="513"/>
        <v>194.28825093011332</v>
      </c>
    </row>
    <row r="5412" spans="4:10">
      <c r="D5412">
        <f t="shared" si="508"/>
        <v>5.4060000000005881E-2</v>
      </c>
      <c r="E5412">
        <f t="shared" si="509"/>
        <v>194.27434794745577</v>
      </c>
      <c r="F5412">
        <f t="shared" si="510"/>
        <v>12.263958960212554</v>
      </c>
      <c r="G5412">
        <v>6396</v>
      </c>
      <c r="H5412">
        <f t="shared" si="511"/>
        <v>175015.85002011407</v>
      </c>
      <c r="I5412">
        <f t="shared" si="512"/>
        <v>-1390.3168001609126</v>
      </c>
      <c r="J5412" s="29">
        <f t="shared" si="513"/>
        <v>194.27434794745577</v>
      </c>
    </row>
    <row r="5413" spans="4:10">
      <c r="D5413">
        <f t="shared" si="508"/>
        <v>5.4070000000005884E-2</v>
      </c>
      <c r="E5413">
        <f t="shared" si="509"/>
        <v>194.26044477945416</v>
      </c>
      <c r="F5413">
        <f t="shared" si="510"/>
        <v>12.265901634176188</v>
      </c>
      <c r="G5413">
        <v>6397</v>
      </c>
      <c r="H5413">
        <f t="shared" si="511"/>
        <v>175018.16044654584</v>
      </c>
      <c r="I5413">
        <f t="shared" si="512"/>
        <v>-1390.3352835723667</v>
      </c>
      <c r="J5413" s="29">
        <f t="shared" si="513"/>
        <v>194.26044477945416</v>
      </c>
    </row>
    <row r="5414" spans="4:10">
      <c r="D5414">
        <f t="shared" si="508"/>
        <v>5.4080000000005887E-2</v>
      </c>
      <c r="E5414">
        <f t="shared" si="509"/>
        <v>194.24654142661845</v>
      </c>
      <c r="F5414">
        <f t="shared" si="510"/>
        <v>12.267844169107219</v>
      </c>
      <c r="G5414">
        <v>6398</v>
      </c>
      <c r="H5414">
        <f t="shared" si="511"/>
        <v>175020.46450044043</v>
      </c>
      <c r="I5414">
        <f t="shared" si="512"/>
        <v>-1390.3537160035235</v>
      </c>
      <c r="J5414" s="29">
        <f t="shared" si="513"/>
        <v>194.24654142661845</v>
      </c>
    </row>
    <row r="5415" spans="4:10">
      <c r="D5415">
        <f t="shared" si="508"/>
        <v>5.409000000000589E-2</v>
      </c>
      <c r="E5415">
        <f t="shared" si="509"/>
        <v>194.2326378894584</v>
      </c>
      <c r="F5415">
        <f t="shared" si="510"/>
        <v>12.2697865650038</v>
      </c>
      <c r="G5415">
        <v>6399</v>
      </c>
      <c r="H5415">
        <f t="shared" si="511"/>
        <v>175022.76218347269</v>
      </c>
      <c r="I5415">
        <f t="shared" si="512"/>
        <v>-1390.3720974677815</v>
      </c>
      <c r="J5415" s="29">
        <f t="shared" si="513"/>
        <v>194.2326378894584</v>
      </c>
    </row>
    <row r="5416" spans="4:10">
      <c r="D5416">
        <f t="shared" si="508"/>
        <v>5.4100000000005893E-2</v>
      </c>
      <c r="E5416">
        <f t="shared" si="509"/>
        <v>194.21873416848373</v>
      </c>
      <c r="F5416">
        <f t="shared" si="510"/>
        <v>12.271728821864089</v>
      </c>
      <c r="G5416">
        <v>6400</v>
      </c>
      <c r="H5416">
        <f t="shared" si="511"/>
        <v>175025.0534973178</v>
      </c>
      <c r="I5416">
        <f t="shared" si="512"/>
        <v>-1390.3904279785424</v>
      </c>
      <c r="J5416" s="29">
        <f t="shared" si="513"/>
        <v>194.21873416848373</v>
      </c>
    </row>
    <row r="5417" spans="4:10">
      <c r="D5417">
        <f t="shared" si="508"/>
        <v>5.4110000000005896E-2</v>
      </c>
      <c r="E5417">
        <f t="shared" si="509"/>
        <v>194.20483026420396</v>
      </c>
      <c r="F5417">
        <f t="shared" si="510"/>
        <v>12.273670939686253</v>
      </c>
      <c r="G5417">
        <v>6401</v>
      </c>
      <c r="H5417">
        <f t="shared" si="511"/>
        <v>175027.33844365098</v>
      </c>
      <c r="I5417">
        <f t="shared" si="512"/>
        <v>-1390.4087075492077</v>
      </c>
      <c r="J5417" s="29">
        <f t="shared" si="513"/>
        <v>194.20483026420396</v>
      </c>
    </row>
    <row r="5418" spans="4:10">
      <c r="D5418">
        <f t="shared" si="508"/>
        <v>5.4120000000005899E-2</v>
      </c>
      <c r="E5418">
        <f t="shared" si="509"/>
        <v>194.19092617712846</v>
      </c>
      <c r="F5418">
        <f t="shared" si="510"/>
        <v>12.275612918468459</v>
      </c>
      <c r="G5418">
        <v>6402</v>
      </c>
      <c r="H5418">
        <f t="shared" si="511"/>
        <v>175029.61702414742</v>
      </c>
      <c r="I5418">
        <f t="shared" si="512"/>
        <v>-1390.4269361931792</v>
      </c>
      <c r="J5418" s="29">
        <f t="shared" si="513"/>
        <v>194.19092617712846</v>
      </c>
    </row>
    <row r="5419" spans="4:10">
      <c r="D5419">
        <f t="shared" si="508"/>
        <v>5.4130000000005903E-2</v>
      </c>
      <c r="E5419">
        <f t="shared" si="509"/>
        <v>194.17702190776652</v>
      </c>
      <c r="F5419">
        <f t="shared" si="510"/>
        <v>12.277554758208884</v>
      </c>
      <c r="G5419">
        <v>6403</v>
      </c>
      <c r="H5419">
        <f t="shared" si="511"/>
        <v>175031.88924048268</v>
      </c>
      <c r="I5419">
        <f t="shared" si="512"/>
        <v>-1390.4451139238613</v>
      </c>
      <c r="J5419" s="29">
        <f t="shared" si="513"/>
        <v>194.17702190776652</v>
      </c>
    </row>
    <row r="5420" spans="4:10">
      <c r="D5420">
        <f t="shared" si="508"/>
        <v>5.4140000000005906E-2</v>
      </c>
      <c r="E5420">
        <f t="shared" si="509"/>
        <v>194.16311745662728</v>
      </c>
      <c r="F5420">
        <f t="shared" si="510"/>
        <v>12.279496458905706</v>
      </c>
      <c r="G5420">
        <v>6404</v>
      </c>
      <c r="H5420">
        <f t="shared" si="511"/>
        <v>175034.15509433221</v>
      </c>
      <c r="I5420">
        <f t="shared" si="512"/>
        <v>-1390.4632407546576</v>
      </c>
      <c r="J5420" s="29">
        <f t="shared" si="513"/>
        <v>194.16311745662728</v>
      </c>
    </row>
    <row r="5421" spans="4:10">
      <c r="D5421">
        <f t="shared" si="508"/>
        <v>5.4150000000005909E-2</v>
      </c>
      <c r="E5421">
        <f t="shared" si="509"/>
        <v>194.14921282421972</v>
      </c>
      <c r="F5421">
        <f t="shared" si="510"/>
        <v>12.281438020557111</v>
      </c>
      <c r="G5421">
        <v>6405</v>
      </c>
      <c r="H5421">
        <f t="shared" si="511"/>
        <v>175036.41458737163</v>
      </c>
      <c r="I5421">
        <f t="shared" si="512"/>
        <v>-1390.4813166989732</v>
      </c>
      <c r="J5421" s="29">
        <f t="shared" si="513"/>
        <v>194.14921282421972</v>
      </c>
    </row>
    <row r="5422" spans="4:10">
      <c r="D5422">
        <f t="shared" si="508"/>
        <v>5.4160000000005912E-2</v>
      </c>
      <c r="E5422">
        <f t="shared" si="509"/>
        <v>194.13530801105273</v>
      </c>
      <c r="F5422">
        <f t="shared" si="510"/>
        <v>12.283379443161287</v>
      </c>
      <c r="G5422">
        <v>6406</v>
      </c>
      <c r="H5422">
        <f t="shared" si="511"/>
        <v>175038.6677212769</v>
      </c>
      <c r="I5422">
        <f t="shared" si="512"/>
        <v>-1390.4993417702151</v>
      </c>
      <c r="J5422" s="29">
        <f t="shared" si="513"/>
        <v>194.13530801105273</v>
      </c>
    </row>
    <row r="5423" spans="4:10">
      <c r="D5423">
        <f t="shared" si="508"/>
        <v>5.4170000000005915E-2</v>
      </c>
      <c r="E5423">
        <f t="shared" si="509"/>
        <v>194.12140301763503</v>
      </c>
      <c r="F5423">
        <f t="shared" si="510"/>
        <v>12.285320726716431</v>
      </c>
      <c r="G5423">
        <v>6407</v>
      </c>
      <c r="H5423">
        <f t="shared" si="511"/>
        <v>175040.91449772369</v>
      </c>
      <c r="I5423">
        <f t="shared" si="512"/>
        <v>-1390.5173159817896</v>
      </c>
      <c r="J5423" s="29">
        <f t="shared" si="513"/>
        <v>194.12140301763503</v>
      </c>
    </row>
    <row r="5424" spans="4:10">
      <c r="D5424">
        <f t="shared" si="508"/>
        <v>5.4180000000005918E-2</v>
      </c>
      <c r="E5424">
        <f t="shared" si="509"/>
        <v>194.1074978444752</v>
      </c>
      <c r="F5424">
        <f t="shared" si="510"/>
        <v>12.287261871220743</v>
      </c>
      <c r="G5424">
        <v>6408</v>
      </c>
      <c r="H5424">
        <f t="shared" si="511"/>
        <v>175043.154918388</v>
      </c>
      <c r="I5424">
        <f t="shared" si="512"/>
        <v>-1390.5352393471039</v>
      </c>
      <c r="J5424" s="29">
        <f t="shared" si="513"/>
        <v>194.1074978444752</v>
      </c>
    </row>
    <row r="5425" spans="4:10">
      <c r="D5425">
        <f t="shared" si="508"/>
        <v>5.4190000000005921E-2</v>
      </c>
      <c r="E5425">
        <f t="shared" si="509"/>
        <v>194.09359249208174</v>
      </c>
      <c r="F5425">
        <f t="shared" si="510"/>
        <v>12.289202876672425</v>
      </c>
      <c r="G5425">
        <v>6409</v>
      </c>
      <c r="H5425">
        <f t="shared" si="511"/>
        <v>175045.3889849461</v>
      </c>
      <c r="I5425">
        <f t="shared" si="512"/>
        <v>-1390.5531118795689</v>
      </c>
      <c r="J5425" s="29">
        <f t="shared" si="513"/>
        <v>194.09359249208174</v>
      </c>
    </row>
    <row r="5426" spans="4:10">
      <c r="D5426">
        <f t="shared" si="508"/>
        <v>5.4200000000005924E-2</v>
      </c>
      <c r="E5426">
        <f t="shared" si="509"/>
        <v>194.07968696096293</v>
      </c>
      <c r="F5426">
        <f t="shared" si="510"/>
        <v>12.291143743069689</v>
      </c>
      <c r="G5426">
        <v>6410</v>
      </c>
      <c r="H5426">
        <f t="shared" si="511"/>
        <v>175047.61669907407</v>
      </c>
      <c r="I5426">
        <f t="shared" si="512"/>
        <v>-1390.5709335925926</v>
      </c>
      <c r="J5426" s="29">
        <f t="shared" si="513"/>
        <v>194.07968696096293</v>
      </c>
    </row>
    <row r="5427" spans="4:10">
      <c r="D5427">
        <f t="shared" si="508"/>
        <v>5.4210000000005927E-2</v>
      </c>
      <c r="E5427">
        <f t="shared" si="509"/>
        <v>194.06578125162702</v>
      </c>
      <c r="F5427">
        <f t="shared" si="510"/>
        <v>12.293084470410752</v>
      </c>
      <c r="G5427">
        <v>6411</v>
      </c>
      <c r="H5427">
        <f t="shared" si="511"/>
        <v>175049.83806244825</v>
      </c>
      <c r="I5427">
        <f t="shared" si="512"/>
        <v>-1390.5887044995861</v>
      </c>
      <c r="J5427" s="29">
        <f t="shared" si="513"/>
        <v>194.06578125162702</v>
      </c>
    </row>
    <row r="5428" spans="4:10">
      <c r="D5428">
        <f t="shared" si="508"/>
        <v>5.422000000000593E-2</v>
      </c>
      <c r="E5428">
        <f t="shared" si="509"/>
        <v>194.05187536458203</v>
      </c>
      <c r="F5428">
        <f t="shared" si="510"/>
        <v>12.295025058693833</v>
      </c>
      <c r="G5428">
        <v>6412</v>
      </c>
      <c r="H5428">
        <f t="shared" si="511"/>
        <v>175052.05307674519</v>
      </c>
      <c r="I5428">
        <f t="shared" si="512"/>
        <v>-1390.6064246139615</v>
      </c>
      <c r="J5428" s="29">
        <f t="shared" si="513"/>
        <v>194.05187536458203</v>
      </c>
    </row>
    <row r="5429" spans="4:10">
      <c r="D5429">
        <f t="shared" si="508"/>
        <v>5.4230000000005933E-2</v>
      </c>
      <c r="E5429">
        <f t="shared" si="509"/>
        <v>194.0379693003359</v>
      </c>
      <c r="F5429">
        <f t="shared" si="510"/>
        <v>12.296965507917157</v>
      </c>
      <c r="G5429">
        <v>6413</v>
      </c>
      <c r="H5429">
        <f t="shared" si="511"/>
        <v>175054.26174364125</v>
      </c>
      <c r="I5429">
        <f t="shared" si="512"/>
        <v>-1390.6240939491299</v>
      </c>
      <c r="J5429" s="29">
        <f t="shared" si="513"/>
        <v>194.0379693003359</v>
      </c>
    </row>
    <row r="5430" spans="4:10">
      <c r="D5430">
        <f t="shared" si="508"/>
        <v>5.4240000000005936E-2</v>
      </c>
      <c r="E5430">
        <f t="shared" si="509"/>
        <v>194.02406305939641</v>
      </c>
      <c r="F5430">
        <f t="shared" si="510"/>
        <v>12.298905818078955</v>
      </c>
      <c r="G5430">
        <v>6414</v>
      </c>
      <c r="H5430">
        <f t="shared" si="511"/>
        <v>175056.46406481328</v>
      </c>
      <c r="I5430">
        <f t="shared" si="512"/>
        <v>-1390.6417125185062</v>
      </c>
      <c r="J5430" s="29">
        <f t="shared" si="513"/>
        <v>194.02406305939641</v>
      </c>
    </row>
    <row r="5431" spans="4:10">
      <c r="D5431">
        <f t="shared" si="508"/>
        <v>5.4250000000005939E-2</v>
      </c>
      <c r="E5431">
        <f t="shared" si="509"/>
        <v>194.01015664227123</v>
      </c>
      <c r="F5431">
        <f t="shared" si="510"/>
        <v>12.300845989177464</v>
      </c>
      <c r="G5431">
        <v>6415</v>
      </c>
      <c r="H5431">
        <f t="shared" si="511"/>
        <v>175058.6600419379</v>
      </c>
      <c r="I5431">
        <f t="shared" si="512"/>
        <v>-1390.6592803355031</v>
      </c>
      <c r="J5431" s="29">
        <f t="shared" si="513"/>
        <v>194.01015664227123</v>
      </c>
    </row>
    <row r="5432" spans="4:10">
      <c r="D5432">
        <f t="shared" si="508"/>
        <v>5.4260000000005942E-2</v>
      </c>
      <c r="E5432">
        <f t="shared" si="509"/>
        <v>193.99625004946787</v>
      </c>
      <c r="F5432">
        <f t="shared" si="510"/>
        <v>12.302786021210922</v>
      </c>
      <c r="G5432">
        <v>6416</v>
      </c>
      <c r="H5432">
        <f t="shared" si="511"/>
        <v>175060.84967669201</v>
      </c>
      <c r="I5432">
        <f t="shared" si="512"/>
        <v>-1390.6767974135362</v>
      </c>
      <c r="J5432" s="29">
        <f t="shared" si="513"/>
        <v>193.99625004946787</v>
      </c>
    </row>
    <row r="5433" spans="4:10">
      <c r="D5433">
        <f t="shared" si="508"/>
        <v>5.4270000000005945E-2</v>
      </c>
      <c r="E5433">
        <f t="shared" si="509"/>
        <v>193.98234328149374</v>
      </c>
      <c r="F5433">
        <f t="shared" si="510"/>
        <v>12.304725914177578</v>
      </c>
      <c r="G5433">
        <v>6417</v>
      </c>
      <c r="H5433">
        <f t="shared" si="511"/>
        <v>175063.03297075271</v>
      </c>
      <c r="I5433">
        <f t="shared" si="512"/>
        <v>-1390.6942637660218</v>
      </c>
      <c r="J5433" s="29">
        <f t="shared" si="513"/>
        <v>193.98234328149374</v>
      </c>
    </row>
    <row r="5434" spans="4:10">
      <c r="D5434">
        <f t="shared" si="508"/>
        <v>5.4280000000005948E-2</v>
      </c>
      <c r="E5434">
        <f t="shared" si="509"/>
        <v>193.96843633885609</v>
      </c>
      <c r="F5434">
        <f t="shared" si="510"/>
        <v>12.306665668075679</v>
      </c>
      <c r="G5434">
        <v>6418</v>
      </c>
      <c r="H5434">
        <f t="shared" si="511"/>
        <v>175065.20992579704</v>
      </c>
      <c r="I5434">
        <f t="shared" si="512"/>
        <v>-1390.7116794063763</v>
      </c>
      <c r="J5434" s="29">
        <f t="shared" si="513"/>
        <v>193.96843633885609</v>
      </c>
    </row>
    <row r="5435" spans="4:10">
      <c r="D5435">
        <f t="shared" ref="D5435:D5498" si="514">D5434+$B$17</f>
        <v>5.4290000000005952E-2</v>
      </c>
      <c r="E5435">
        <f t="shared" ref="E5435:E5498" si="515">E5434+I5434*$B$17</f>
        <v>193.95452922206204</v>
      </c>
      <c r="F5435">
        <f t="shared" ref="F5435:F5498" si="516">F5434+$B$17*(E5434+E5435)/2</f>
        <v>12.308605282903484</v>
      </c>
      <c r="G5435">
        <v>6419</v>
      </c>
      <c r="H5435">
        <f t="shared" ref="H5435:H5498" si="517">0.5*$B$6*G5435*$B$4*E5435^2</f>
        <v>175067.38054350219</v>
      </c>
      <c r="I5435">
        <f t="shared" si="512"/>
        <v>-1390.7290443480176</v>
      </c>
      <c r="J5435" s="29">
        <f t="shared" si="513"/>
        <v>193.95452922206204</v>
      </c>
    </row>
    <row r="5436" spans="4:10">
      <c r="D5436">
        <f t="shared" si="514"/>
        <v>5.4300000000005955E-2</v>
      </c>
      <c r="E5436">
        <f t="shared" si="515"/>
        <v>193.94062193161855</v>
      </c>
      <c r="F5436">
        <f t="shared" si="516"/>
        <v>12.310544758659253</v>
      </c>
      <c r="G5436">
        <v>6420</v>
      </c>
      <c r="H5436">
        <f t="shared" si="517"/>
        <v>175069.54482554542</v>
      </c>
      <c r="I5436">
        <f t="shared" si="512"/>
        <v>-1390.7463586043634</v>
      </c>
      <c r="J5436" s="29">
        <f t="shared" si="513"/>
        <v>193.94062193161855</v>
      </c>
    </row>
    <row r="5437" spans="4:10">
      <c r="D5437">
        <f t="shared" si="514"/>
        <v>5.4310000000005958E-2</v>
      </c>
      <c r="E5437">
        <f t="shared" si="515"/>
        <v>193.92671446803251</v>
      </c>
      <c r="F5437">
        <f t="shared" si="516"/>
        <v>12.312484095341251</v>
      </c>
      <c r="G5437">
        <v>6421</v>
      </c>
      <c r="H5437">
        <f t="shared" si="517"/>
        <v>175071.70277360437</v>
      </c>
      <c r="I5437">
        <f t="shared" si="512"/>
        <v>-1390.7636221888349</v>
      </c>
      <c r="J5437" s="29">
        <f t="shared" si="513"/>
        <v>193.92671446803251</v>
      </c>
    </row>
    <row r="5438" spans="4:10">
      <c r="D5438">
        <f t="shared" si="514"/>
        <v>5.4320000000005961E-2</v>
      </c>
      <c r="E5438">
        <f t="shared" si="515"/>
        <v>193.91280683181063</v>
      </c>
      <c r="F5438">
        <f t="shared" si="516"/>
        <v>12.314423292947749</v>
      </c>
      <c r="G5438">
        <v>6422</v>
      </c>
      <c r="H5438">
        <f t="shared" si="517"/>
        <v>175073.85438935627</v>
      </c>
      <c r="I5438">
        <f t="shared" si="512"/>
        <v>-1390.7808351148501</v>
      </c>
      <c r="J5438" s="29">
        <f t="shared" si="513"/>
        <v>193.91280683181063</v>
      </c>
    </row>
    <row r="5439" spans="4:10">
      <c r="D5439">
        <f t="shared" si="514"/>
        <v>5.4330000000005964E-2</v>
      </c>
      <c r="E5439">
        <f t="shared" si="515"/>
        <v>193.89889902345948</v>
      </c>
      <c r="F5439">
        <f t="shared" si="516"/>
        <v>12.316362351477025</v>
      </c>
      <c r="G5439">
        <v>6423</v>
      </c>
      <c r="H5439">
        <f t="shared" si="517"/>
        <v>175075.99967447901</v>
      </c>
      <c r="I5439">
        <f t="shared" si="512"/>
        <v>-1390.797997395832</v>
      </c>
      <c r="J5439" s="29">
        <f t="shared" si="513"/>
        <v>193.89889902345948</v>
      </c>
    </row>
    <row r="5440" spans="4:10">
      <c r="D5440">
        <f t="shared" si="514"/>
        <v>5.4340000000005967E-2</v>
      </c>
      <c r="E5440">
        <f t="shared" si="515"/>
        <v>193.88499104348551</v>
      </c>
      <c r="F5440">
        <f t="shared" si="516"/>
        <v>12.31830127092736</v>
      </c>
      <c r="G5440">
        <v>6424</v>
      </c>
      <c r="H5440">
        <f t="shared" si="517"/>
        <v>175078.13863065021</v>
      </c>
      <c r="I5440">
        <f t="shared" si="512"/>
        <v>-1390.8151090452018</v>
      </c>
      <c r="J5440" s="29">
        <f t="shared" si="513"/>
        <v>193.88499104348551</v>
      </c>
    </row>
    <row r="5441" spans="4:10">
      <c r="D5441">
        <f t="shared" si="514"/>
        <v>5.435000000000597E-2</v>
      </c>
      <c r="E5441">
        <f t="shared" si="515"/>
        <v>193.87108289239507</v>
      </c>
      <c r="F5441">
        <f t="shared" si="516"/>
        <v>12.32024005129704</v>
      </c>
      <c r="G5441">
        <v>6425</v>
      </c>
      <c r="H5441">
        <f t="shared" si="517"/>
        <v>175080.27125954779</v>
      </c>
      <c r="I5441">
        <f t="shared" si="512"/>
        <v>-1390.8321700763825</v>
      </c>
      <c r="J5441" s="29">
        <f t="shared" si="513"/>
        <v>193.87108289239507</v>
      </c>
    </row>
    <row r="5442" spans="4:10">
      <c r="D5442">
        <f t="shared" si="514"/>
        <v>5.4360000000005973E-2</v>
      </c>
      <c r="E5442">
        <f t="shared" si="515"/>
        <v>193.8571745706943</v>
      </c>
      <c r="F5442">
        <f t="shared" si="516"/>
        <v>12.322178692584355</v>
      </c>
      <c r="G5442">
        <v>6426</v>
      </c>
      <c r="H5442">
        <f t="shared" si="517"/>
        <v>175082.39756284971</v>
      </c>
      <c r="I5442">
        <f t="shared" si="512"/>
        <v>-1390.8491805027977</v>
      </c>
      <c r="J5442" s="29">
        <f t="shared" si="513"/>
        <v>193.8571745706943</v>
      </c>
    </row>
    <row r="5443" spans="4:10">
      <c r="D5443">
        <f t="shared" si="514"/>
        <v>5.4370000000005976E-2</v>
      </c>
      <c r="E5443">
        <f t="shared" si="515"/>
        <v>193.84326607888926</v>
      </c>
      <c r="F5443">
        <f t="shared" si="516"/>
        <v>12.324117194787604</v>
      </c>
      <c r="G5443">
        <v>6427</v>
      </c>
      <c r="H5443">
        <f t="shared" si="517"/>
        <v>175084.51754223395</v>
      </c>
      <c r="I5443">
        <f t="shared" si="512"/>
        <v>-1390.8661403378717</v>
      </c>
      <c r="J5443" s="29">
        <f t="shared" si="513"/>
        <v>193.84326607888926</v>
      </c>
    </row>
    <row r="5444" spans="4:10">
      <c r="D5444">
        <f t="shared" si="514"/>
        <v>5.4380000000005979E-2</v>
      </c>
      <c r="E5444">
        <f t="shared" si="515"/>
        <v>193.82935741748588</v>
      </c>
      <c r="F5444">
        <f t="shared" si="516"/>
        <v>12.326055557905086</v>
      </c>
      <c r="G5444">
        <v>6428</v>
      </c>
      <c r="H5444">
        <f t="shared" si="517"/>
        <v>175086.63119937884</v>
      </c>
      <c r="I5444">
        <f t="shared" si="512"/>
        <v>-1390.8830495950308</v>
      </c>
      <c r="J5444" s="29">
        <f t="shared" si="513"/>
        <v>193.82935741748588</v>
      </c>
    </row>
    <row r="5445" spans="4:10">
      <c r="D5445">
        <f t="shared" si="514"/>
        <v>5.4390000000005982E-2</v>
      </c>
      <c r="E5445">
        <f t="shared" si="515"/>
        <v>193.81544858698993</v>
      </c>
      <c r="F5445">
        <f t="shared" si="516"/>
        <v>12.327993781935108</v>
      </c>
      <c r="G5445">
        <v>6429</v>
      </c>
      <c r="H5445">
        <f t="shared" si="517"/>
        <v>175088.73853596256</v>
      </c>
      <c r="I5445">
        <f t="shared" si="512"/>
        <v>-1390.8999082877006</v>
      </c>
      <c r="J5445" s="29">
        <f t="shared" si="513"/>
        <v>193.81544858698993</v>
      </c>
    </row>
    <row r="5446" spans="4:10">
      <c r="D5446">
        <f t="shared" si="514"/>
        <v>5.4400000000005985E-2</v>
      </c>
      <c r="E5446">
        <f t="shared" si="515"/>
        <v>193.80153958790706</v>
      </c>
      <c r="F5446">
        <f t="shared" si="516"/>
        <v>12.329931866875983</v>
      </c>
      <c r="G5446">
        <v>6430</v>
      </c>
      <c r="H5446">
        <f t="shared" si="517"/>
        <v>175090.83955366348</v>
      </c>
      <c r="I5446">
        <f t="shared" si="512"/>
        <v>-1390.9167164293078</v>
      </c>
      <c r="J5446" s="29">
        <f t="shared" si="513"/>
        <v>193.80153958790706</v>
      </c>
    </row>
    <row r="5447" spans="4:10">
      <c r="D5447">
        <f t="shared" si="514"/>
        <v>5.4410000000005988E-2</v>
      </c>
      <c r="E5447">
        <f t="shared" si="515"/>
        <v>193.78763042074277</v>
      </c>
      <c r="F5447">
        <f t="shared" si="516"/>
        <v>12.331869812726026</v>
      </c>
      <c r="G5447">
        <v>6431</v>
      </c>
      <c r="H5447">
        <f t="shared" si="517"/>
        <v>175092.93425416018</v>
      </c>
      <c r="I5447">
        <f t="shared" ref="I5447:I5510" si="518">($B$3*$B$14-H5447)/$B$3</f>
        <v>-1390.9334740332815</v>
      </c>
      <c r="J5447" s="29">
        <f t="shared" ref="J5447:J5510" si="519">E5447</f>
        <v>193.78763042074277</v>
      </c>
    </row>
    <row r="5448" spans="4:10">
      <c r="D5448">
        <f t="shared" si="514"/>
        <v>5.4420000000005991E-2</v>
      </c>
      <c r="E5448">
        <f t="shared" si="515"/>
        <v>193.77372108600244</v>
      </c>
      <c r="F5448">
        <f t="shared" si="516"/>
        <v>12.33380761948356</v>
      </c>
      <c r="G5448">
        <v>6432</v>
      </c>
      <c r="H5448">
        <f t="shared" si="517"/>
        <v>175095.02263913117</v>
      </c>
      <c r="I5448">
        <f t="shared" si="518"/>
        <v>-1390.9501811130494</v>
      </c>
      <c r="J5448" s="29">
        <f t="shared" si="519"/>
        <v>193.77372108600244</v>
      </c>
    </row>
    <row r="5449" spans="4:10">
      <c r="D5449">
        <f t="shared" si="514"/>
        <v>5.4430000000005994E-2</v>
      </c>
      <c r="E5449">
        <f t="shared" si="515"/>
        <v>193.75981158419131</v>
      </c>
      <c r="F5449">
        <f t="shared" si="516"/>
        <v>12.33574528714691</v>
      </c>
      <c r="G5449">
        <v>6433</v>
      </c>
      <c r="H5449">
        <f t="shared" si="517"/>
        <v>175097.1047102552</v>
      </c>
      <c r="I5449">
        <f t="shared" si="518"/>
        <v>-1390.9668376820416</v>
      </c>
      <c r="J5449" s="29">
        <f t="shared" si="519"/>
        <v>193.75981158419131</v>
      </c>
    </row>
    <row r="5450" spans="4:10">
      <c r="D5450">
        <f t="shared" si="514"/>
        <v>5.4440000000005997E-2</v>
      </c>
      <c r="E5450">
        <f t="shared" si="515"/>
        <v>193.7459019158145</v>
      </c>
      <c r="F5450">
        <f t="shared" si="516"/>
        <v>12.337682815714411</v>
      </c>
      <c r="G5450">
        <v>6434</v>
      </c>
      <c r="H5450">
        <f t="shared" si="517"/>
        <v>175099.18046921107</v>
      </c>
      <c r="I5450">
        <f t="shared" si="518"/>
        <v>-1390.9834437536886</v>
      </c>
      <c r="J5450" s="29">
        <f t="shared" si="519"/>
        <v>193.7459019158145</v>
      </c>
    </row>
    <row r="5451" spans="4:10">
      <c r="D5451">
        <f t="shared" si="514"/>
        <v>5.4450000000006001E-2</v>
      </c>
      <c r="E5451">
        <f t="shared" si="515"/>
        <v>193.73199208137697</v>
      </c>
      <c r="F5451">
        <f t="shared" si="516"/>
        <v>12.339620205184398</v>
      </c>
      <c r="G5451">
        <v>6435</v>
      </c>
      <c r="H5451">
        <f t="shared" si="517"/>
        <v>175101.24991767769</v>
      </c>
      <c r="I5451">
        <f t="shared" si="518"/>
        <v>-1390.9999993414215</v>
      </c>
      <c r="J5451" s="29">
        <f t="shared" si="519"/>
        <v>193.73199208137697</v>
      </c>
    </row>
    <row r="5452" spans="4:10">
      <c r="D5452">
        <f t="shared" si="514"/>
        <v>5.4460000000006004E-2</v>
      </c>
      <c r="E5452">
        <f t="shared" si="515"/>
        <v>193.71808208138356</v>
      </c>
      <c r="F5452">
        <f t="shared" si="516"/>
        <v>12.341557455555211</v>
      </c>
      <c r="G5452">
        <v>6436</v>
      </c>
      <c r="H5452">
        <f t="shared" si="517"/>
        <v>175103.31305733405</v>
      </c>
      <c r="I5452">
        <f t="shared" si="518"/>
        <v>-1391.0165044586724</v>
      </c>
      <c r="J5452" s="29">
        <f t="shared" si="519"/>
        <v>193.71808208138356</v>
      </c>
    </row>
    <row r="5453" spans="4:10">
      <c r="D5453">
        <f t="shared" si="514"/>
        <v>5.4470000000006007E-2</v>
      </c>
      <c r="E5453">
        <f t="shared" si="515"/>
        <v>193.70417191633896</v>
      </c>
      <c r="F5453">
        <f t="shared" si="516"/>
        <v>12.3434945668252</v>
      </c>
      <c r="G5453">
        <v>6437</v>
      </c>
      <c r="H5453">
        <f t="shared" si="517"/>
        <v>175105.36988985928</v>
      </c>
      <c r="I5453">
        <f t="shared" si="518"/>
        <v>-1391.0329591188743</v>
      </c>
      <c r="J5453" s="29">
        <f t="shared" si="519"/>
        <v>193.70417191633896</v>
      </c>
    </row>
    <row r="5454" spans="4:10">
      <c r="D5454">
        <f t="shared" si="514"/>
        <v>5.448000000000601E-2</v>
      </c>
      <c r="E5454">
        <f t="shared" si="515"/>
        <v>193.69026158674777</v>
      </c>
      <c r="F5454">
        <f t="shared" si="516"/>
        <v>12.345431538992715</v>
      </c>
      <c r="G5454">
        <v>6438</v>
      </c>
      <c r="H5454">
        <f t="shared" si="517"/>
        <v>175107.42041693255</v>
      </c>
      <c r="I5454">
        <f t="shared" si="518"/>
        <v>-1391.0493633354604</v>
      </c>
      <c r="J5454" s="29">
        <f t="shared" si="519"/>
        <v>193.69026158674777</v>
      </c>
    </row>
    <row r="5455" spans="4:10">
      <c r="D5455">
        <f t="shared" si="514"/>
        <v>5.4490000000006013E-2</v>
      </c>
      <c r="E5455">
        <f t="shared" si="515"/>
        <v>193.67635109311442</v>
      </c>
      <c r="F5455">
        <f t="shared" si="516"/>
        <v>12.347368372056113</v>
      </c>
      <c r="G5455">
        <v>6439</v>
      </c>
      <c r="H5455">
        <f t="shared" si="517"/>
        <v>175109.46464023335</v>
      </c>
      <c r="I5455">
        <f t="shared" si="518"/>
        <v>-1391.0657171218668</v>
      </c>
      <c r="J5455" s="29">
        <f t="shared" si="519"/>
        <v>193.67635109311442</v>
      </c>
    </row>
    <row r="5456" spans="4:10">
      <c r="D5456">
        <f t="shared" si="514"/>
        <v>5.4500000000006016E-2</v>
      </c>
      <c r="E5456">
        <f t="shared" si="515"/>
        <v>193.66244043594321</v>
      </c>
      <c r="F5456">
        <f t="shared" si="516"/>
        <v>12.349305066013759</v>
      </c>
      <c r="G5456">
        <v>6440</v>
      </c>
      <c r="H5456">
        <f t="shared" si="517"/>
        <v>175111.50256144092</v>
      </c>
      <c r="I5456">
        <f t="shared" si="518"/>
        <v>-1391.0820204915274</v>
      </c>
      <c r="J5456" s="29">
        <f t="shared" si="519"/>
        <v>193.66244043594321</v>
      </c>
    </row>
    <row r="5457" spans="4:10">
      <c r="D5457">
        <f t="shared" si="514"/>
        <v>5.4510000000006019E-2</v>
      </c>
      <c r="E5457">
        <f t="shared" si="515"/>
        <v>193.64852961573828</v>
      </c>
      <c r="F5457">
        <f t="shared" si="516"/>
        <v>12.351241620864018</v>
      </c>
      <c r="G5457">
        <v>6441</v>
      </c>
      <c r="H5457">
        <f t="shared" si="517"/>
        <v>175113.53418223484</v>
      </c>
      <c r="I5457">
        <f t="shared" si="518"/>
        <v>-1391.0982734578788</v>
      </c>
      <c r="J5457" s="29">
        <f t="shared" si="519"/>
        <v>193.64852961573828</v>
      </c>
    </row>
    <row r="5458" spans="4:10">
      <c r="D5458">
        <f t="shared" si="514"/>
        <v>5.4520000000006022E-2</v>
      </c>
      <c r="E5458">
        <f t="shared" si="515"/>
        <v>193.6346186330037</v>
      </c>
      <c r="F5458">
        <f t="shared" si="516"/>
        <v>12.353178036605261</v>
      </c>
      <c r="G5458">
        <v>6442</v>
      </c>
      <c r="H5458">
        <f t="shared" si="517"/>
        <v>175115.55950429471</v>
      </c>
      <c r="I5458">
        <f t="shared" si="518"/>
        <v>-1391.1144760343577</v>
      </c>
      <c r="J5458" s="29">
        <f t="shared" si="519"/>
        <v>193.6346186330037</v>
      </c>
    </row>
    <row r="5459" spans="4:10">
      <c r="D5459">
        <f t="shared" si="514"/>
        <v>5.4530000000006025E-2</v>
      </c>
      <c r="E5459">
        <f t="shared" si="515"/>
        <v>193.62070748824334</v>
      </c>
      <c r="F5459">
        <f t="shared" si="516"/>
        <v>12.355114313235868</v>
      </c>
      <c r="G5459">
        <v>6443</v>
      </c>
      <c r="H5459">
        <f t="shared" si="517"/>
        <v>175117.57852930031</v>
      </c>
      <c r="I5459">
        <f t="shared" si="518"/>
        <v>-1391.1306282344026</v>
      </c>
      <c r="J5459" s="29">
        <f t="shared" si="519"/>
        <v>193.62070748824334</v>
      </c>
    </row>
    <row r="5460" spans="4:10">
      <c r="D5460">
        <f t="shared" si="514"/>
        <v>5.4540000000006028E-2</v>
      </c>
      <c r="E5460">
        <f t="shared" si="515"/>
        <v>193.60679618196099</v>
      </c>
      <c r="F5460">
        <f t="shared" si="516"/>
        <v>12.357050450754219</v>
      </c>
      <c r="G5460">
        <v>6444</v>
      </c>
      <c r="H5460">
        <f t="shared" si="517"/>
        <v>175119.5912589315</v>
      </c>
      <c r="I5460">
        <f t="shared" si="518"/>
        <v>-1391.1467300714519</v>
      </c>
      <c r="J5460" s="29">
        <f t="shared" si="519"/>
        <v>193.60679618196099</v>
      </c>
    </row>
    <row r="5461" spans="4:10">
      <c r="D5461">
        <f t="shared" si="514"/>
        <v>5.4550000000006031E-2</v>
      </c>
      <c r="E5461">
        <f t="shared" si="515"/>
        <v>193.59288471466027</v>
      </c>
      <c r="F5461">
        <f t="shared" si="516"/>
        <v>12.358986449158701</v>
      </c>
      <c r="G5461">
        <v>6445</v>
      </c>
      <c r="H5461">
        <f t="shared" si="517"/>
        <v>175121.59769486816</v>
      </c>
      <c r="I5461">
        <f t="shared" si="518"/>
        <v>-1391.1627815589452</v>
      </c>
      <c r="J5461" s="29">
        <f t="shared" si="519"/>
        <v>193.59288471466027</v>
      </c>
    </row>
    <row r="5462" spans="4:10">
      <c r="D5462">
        <f t="shared" si="514"/>
        <v>5.4560000000006034E-2</v>
      </c>
      <c r="E5462">
        <f t="shared" si="515"/>
        <v>193.57897308684468</v>
      </c>
      <c r="F5462">
        <f t="shared" si="516"/>
        <v>12.360922308447709</v>
      </c>
      <c r="G5462">
        <v>6446</v>
      </c>
      <c r="H5462">
        <f t="shared" si="517"/>
        <v>175123.59783879033</v>
      </c>
      <c r="I5462">
        <f t="shared" si="518"/>
        <v>-1391.1787827103226</v>
      </c>
      <c r="J5462" s="29">
        <f t="shared" si="519"/>
        <v>193.57897308684468</v>
      </c>
    </row>
    <row r="5463" spans="4:10">
      <c r="D5463">
        <f t="shared" si="514"/>
        <v>5.4570000000006037E-2</v>
      </c>
      <c r="E5463">
        <f t="shared" si="515"/>
        <v>193.56506129901757</v>
      </c>
      <c r="F5463">
        <f t="shared" si="516"/>
        <v>12.362858028619637</v>
      </c>
      <c r="G5463">
        <v>6447</v>
      </c>
      <c r="H5463">
        <f t="shared" si="517"/>
        <v>175125.59169237805</v>
      </c>
      <c r="I5463">
        <f t="shared" si="518"/>
        <v>-1391.1947335390244</v>
      </c>
      <c r="J5463" s="29">
        <f t="shared" si="519"/>
        <v>193.56506129901757</v>
      </c>
    </row>
    <row r="5464" spans="4:10">
      <c r="D5464">
        <f t="shared" si="514"/>
        <v>5.458000000000604E-2</v>
      </c>
      <c r="E5464">
        <f t="shared" si="515"/>
        <v>193.55114935168217</v>
      </c>
      <c r="F5464">
        <f t="shared" si="516"/>
        <v>12.364793609672891</v>
      </c>
      <c r="G5464">
        <v>6448</v>
      </c>
      <c r="H5464">
        <f t="shared" si="517"/>
        <v>175127.57925731174</v>
      </c>
      <c r="I5464">
        <f t="shared" si="518"/>
        <v>-1391.210634058494</v>
      </c>
      <c r="J5464" s="29">
        <f t="shared" si="519"/>
        <v>193.55114935168217</v>
      </c>
    </row>
    <row r="5465" spans="4:10">
      <c r="D5465">
        <f t="shared" si="514"/>
        <v>5.4590000000006043E-2</v>
      </c>
      <c r="E5465">
        <f t="shared" si="515"/>
        <v>193.53723724534157</v>
      </c>
      <c r="F5465">
        <f t="shared" si="516"/>
        <v>12.366729051605876</v>
      </c>
      <c r="G5465">
        <v>6449</v>
      </c>
      <c r="H5465">
        <f t="shared" si="517"/>
        <v>175129.56053527154</v>
      </c>
      <c r="I5465">
        <f t="shared" si="518"/>
        <v>-1391.2264842821724</v>
      </c>
      <c r="J5465" s="29">
        <f t="shared" si="519"/>
        <v>193.53723724534157</v>
      </c>
    </row>
    <row r="5466" spans="4:10">
      <c r="D5466">
        <f t="shared" si="514"/>
        <v>5.4600000000006046E-2</v>
      </c>
      <c r="E5466">
        <f t="shared" si="515"/>
        <v>193.52332498049876</v>
      </c>
      <c r="F5466">
        <f t="shared" si="516"/>
        <v>12.368664354417005</v>
      </c>
      <c r="G5466">
        <v>6450</v>
      </c>
      <c r="H5466">
        <f t="shared" si="517"/>
        <v>175131.53552793805</v>
      </c>
      <c r="I5466">
        <f t="shared" si="518"/>
        <v>-1391.2422842235044</v>
      </c>
      <c r="J5466" s="29">
        <f t="shared" si="519"/>
        <v>193.52332498049876</v>
      </c>
    </row>
    <row r="5467" spans="4:10">
      <c r="D5467">
        <f t="shared" si="514"/>
        <v>5.461000000000605E-2</v>
      </c>
      <c r="E5467">
        <f t="shared" si="515"/>
        <v>193.50941255765653</v>
      </c>
      <c r="F5467">
        <f t="shared" si="516"/>
        <v>12.370599518104695</v>
      </c>
      <c r="G5467">
        <v>6451</v>
      </c>
      <c r="H5467">
        <f t="shared" si="517"/>
        <v>175133.50423699166</v>
      </c>
      <c r="I5467">
        <f t="shared" si="518"/>
        <v>-1391.2580338959333</v>
      </c>
      <c r="J5467" s="29">
        <f t="shared" si="519"/>
        <v>193.50941255765653</v>
      </c>
    </row>
    <row r="5468" spans="4:10">
      <c r="D5468">
        <f t="shared" si="514"/>
        <v>5.4620000000006053E-2</v>
      </c>
      <c r="E5468">
        <f t="shared" si="515"/>
        <v>193.49549997731756</v>
      </c>
      <c r="F5468">
        <f t="shared" si="516"/>
        <v>12.372534542667371</v>
      </c>
      <c r="G5468">
        <v>6452</v>
      </c>
      <c r="H5468">
        <f t="shared" si="517"/>
        <v>175135.46666411305</v>
      </c>
      <c r="I5468">
        <f t="shared" si="518"/>
        <v>-1391.2737333129044</v>
      </c>
      <c r="J5468" s="29">
        <f t="shared" si="519"/>
        <v>193.49549997731756</v>
      </c>
    </row>
    <row r="5469" spans="4:10">
      <c r="D5469">
        <f t="shared" si="514"/>
        <v>5.4630000000006056E-2</v>
      </c>
      <c r="E5469">
        <f t="shared" si="515"/>
        <v>193.48158723998444</v>
      </c>
      <c r="F5469">
        <f t="shared" si="516"/>
        <v>12.374469428103456</v>
      </c>
      <c r="G5469">
        <v>6453</v>
      </c>
      <c r="H5469">
        <f t="shared" si="517"/>
        <v>175137.42281098291</v>
      </c>
      <c r="I5469">
        <f t="shared" si="518"/>
        <v>-1391.2893824878633</v>
      </c>
      <c r="J5469" s="29">
        <f t="shared" si="519"/>
        <v>193.48158723998444</v>
      </c>
    </row>
    <row r="5470" spans="4:10">
      <c r="D5470">
        <f t="shared" si="514"/>
        <v>5.4640000000006059E-2</v>
      </c>
      <c r="E5470">
        <f t="shared" si="515"/>
        <v>193.46767434615955</v>
      </c>
      <c r="F5470">
        <f t="shared" si="516"/>
        <v>12.376404174411388</v>
      </c>
      <c r="G5470">
        <v>6454</v>
      </c>
      <c r="H5470">
        <f t="shared" si="517"/>
        <v>175139.3726792821</v>
      </c>
      <c r="I5470">
        <f t="shared" si="518"/>
        <v>-1391.3049814342567</v>
      </c>
      <c r="J5470" s="29">
        <f t="shared" si="519"/>
        <v>193.46767434615955</v>
      </c>
    </row>
    <row r="5471" spans="4:10">
      <c r="D5471">
        <f t="shared" si="514"/>
        <v>5.4650000000006062E-2</v>
      </c>
      <c r="E5471">
        <f t="shared" si="515"/>
        <v>193.45376129634522</v>
      </c>
      <c r="F5471">
        <f t="shared" si="516"/>
        <v>12.3783387815896</v>
      </c>
      <c r="G5471">
        <v>6455</v>
      </c>
      <c r="H5471">
        <f t="shared" si="517"/>
        <v>175141.31627069152</v>
      </c>
      <c r="I5471">
        <f t="shared" si="518"/>
        <v>-1391.3205301655321</v>
      </c>
      <c r="J5471" s="29">
        <f t="shared" si="519"/>
        <v>193.45376129634522</v>
      </c>
    </row>
    <row r="5472" spans="4:10">
      <c r="D5472">
        <f t="shared" si="514"/>
        <v>5.4660000000006065E-2</v>
      </c>
      <c r="E5472">
        <f t="shared" si="515"/>
        <v>193.43984809104356</v>
      </c>
      <c r="F5472">
        <f t="shared" si="516"/>
        <v>12.380273249636536</v>
      </c>
      <c r="G5472">
        <v>6456</v>
      </c>
      <c r="H5472">
        <f t="shared" si="517"/>
        <v>175143.25358689221</v>
      </c>
      <c r="I5472">
        <f t="shared" si="518"/>
        <v>-1391.3360286951377</v>
      </c>
      <c r="J5472" s="29">
        <f t="shared" si="519"/>
        <v>193.43984809104356</v>
      </c>
    </row>
    <row r="5473" spans="4:10">
      <c r="D5473">
        <f t="shared" si="514"/>
        <v>5.4670000000006068E-2</v>
      </c>
      <c r="E5473">
        <f t="shared" si="515"/>
        <v>193.42593473075661</v>
      </c>
      <c r="F5473">
        <f t="shared" si="516"/>
        <v>12.382207578550645</v>
      </c>
      <c r="G5473">
        <v>6457</v>
      </c>
      <c r="H5473">
        <f t="shared" si="517"/>
        <v>175145.18462956522</v>
      </c>
      <c r="I5473">
        <f t="shared" si="518"/>
        <v>-1391.3514770365218</v>
      </c>
      <c r="J5473" s="29">
        <f t="shared" si="519"/>
        <v>193.42593473075661</v>
      </c>
    </row>
    <row r="5474" spans="4:10">
      <c r="D5474">
        <f t="shared" si="514"/>
        <v>5.4680000000006071E-2</v>
      </c>
      <c r="E5474">
        <f t="shared" si="515"/>
        <v>193.41202121598624</v>
      </c>
      <c r="F5474">
        <f t="shared" si="516"/>
        <v>12.384141768330378</v>
      </c>
      <c r="G5474">
        <v>6458</v>
      </c>
      <c r="H5474">
        <f t="shared" si="517"/>
        <v>175147.10940039178</v>
      </c>
      <c r="I5474">
        <f t="shared" si="518"/>
        <v>-1391.3668752031342</v>
      </c>
      <c r="J5474" s="29">
        <f t="shared" si="519"/>
        <v>193.41202121598624</v>
      </c>
    </row>
    <row r="5475" spans="4:10">
      <c r="D5475">
        <f t="shared" si="514"/>
        <v>5.4690000000006074E-2</v>
      </c>
      <c r="E5475">
        <f t="shared" si="515"/>
        <v>193.39810754723422</v>
      </c>
      <c r="F5475">
        <f t="shared" si="516"/>
        <v>12.386075818974195</v>
      </c>
      <c r="G5475">
        <v>6459</v>
      </c>
      <c r="H5475">
        <f t="shared" si="517"/>
        <v>175149.02790105328</v>
      </c>
      <c r="I5475">
        <f t="shared" si="518"/>
        <v>-1391.3822232084262</v>
      </c>
      <c r="J5475" s="29">
        <f t="shared" si="519"/>
        <v>193.39810754723422</v>
      </c>
    </row>
    <row r="5476" spans="4:10">
      <c r="D5476">
        <f t="shared" si="514"/>
        <v>5.4700000000006077E-2</v>
      </c>
      <c r="E5476">
        <f t="shared" si="515"/>
        <v>193.38419372500212</v>
      </c>
      <c r="F5476">
        <f t="shared" si="516"/>
        <v>12.388009730480556</v>
      </c>
      <c r="G5476">
        <v>6460</v>
      </c>
      <c r="H5476">
        <f t="shared" si="517"/>
        <v>175150.94013323094</v>
      </c>
      <c r="I5476">
        <f t="shared" si="518"/>
        <v>-1391.3975210658475</v>
      </c>
      <c r="J5476" s="29">
        <f t="shared" si="519"/>
        <v>193.38419372500212</v>
      </c>
    </row>
    <row r="5477" spans="4:10">
      <c r="D5477">
        <f t="shared" si="514"/>
        <v>5.471000000000608E-2</v>
      </c>
      <c r="E5477">
        <f t="shared" si="515"/>
        <v>193.37027974979145</v>
      </c>
      <c r="F5477">
        <f t="shared" si="516"/>
        <v>12.389943502847931</v>
      </c>
      <c r="G5477">
        <v>6461</v>
      </c>
      <c r="H5477">
        <f t="shared" si="517"/>
        <v>175152.84609860639</v>
      </c>
      <c r="I5477">
        <f t="shared" si="518"/>
        <v>-1391.4127687888511</v>
      </c>
      <c r="J5477" s="29">
        <f t="shared" si="519"/>
        <v>193.37027974979145</v>
      </c>
    </row>
    <row r="5478" spans="4:10">
      <c r="D5478">
        <f t="shared" si="514"/>
        <v>5.4720000000006083E-2</v>
      </c>
      <c r="E5478">
        <f t="shared" si="515"/>
        <v>193.35636562210357</v>
      </c>
      <c r="F5478">
        <f t="shared" si="516"/>
        <v>12.39187713607479</v>
      </c>
      <c r="G5478">
        <v>6462</v>
      </c>
      <c r="H5478">
        <f t="shared" si="517"/>
        <v>175154.74579886123</v>
      </c>
      <c r="I5478">
        <f t="shared" si="518"/>
        <v>-1391.4279663908899</v>
      </c>
      <c r="J5478" s="29">
        <f t="shared" si="519"/>
        <v>193.35636562210357</v>
      </c>
    </row>
    <row r="5479" spans="4:10">
      <c r="D5479">
        <f t="shared" si="514"/>
        <v>5.4730000000006086E-2</v>
      </c>
      <c r="E5479">
        <f t="shared" si="515"/>
        <v>193.34245134243966</v>
      </c>
      <c r="F5479">
        <f t="shared" si="516"/>
        <v>12.393810630159612</v>
      </c>
      <c r="G5479">
        <v>6463</v>
      </c>
      <c r="H5479">
        <f t="shared" si="517"/>
        <v>175156.63923567702</v>
      </c>
      <c r="I5479">
        <f t="shared" si="518"/>
        <v>-1391.4431138854161</v>
      </c>
      <c r="J5479" s="29">
        <f t="shared" si="519"/>
        <v>193.34245134243966</v>
      </c>
    </row>
    <row r="5480" spans="4:10">
      <c r="D5480">
        <f t="shared" si="514"/>
        <v>5.4740000000006089E-2</v>
      </c>
      <c r="E5480">
        <f t="shared" si="515"/>
        <v>193.3285369113008</v>
      </c>
      <c r="F5480">
        <f t="shared" si="516"/>
        <v>12.39574398510088</v>
      </c>
      <c r="G5480">
        <v>6464</v>
      </c>
      <c r="H5480">
        <f t="shared" si="517"/>
        <v>175158.52641073574</v>
      </c>
      <c r="I5480">
        <f t="shared" si="518"/>
        <v>-1391.4582112858859</v>
      </c>
      <c r="J5480" s="29">
        <f t="shared" si="519"/>
        <v>193.3285369113008</v>
      </c>
    </row>
    <row r="5481" spans="4:10">
      <c r="D5481">
        <f t="shared" si="514"/>
        <v>5.4750000000006092E-2</v>
      </c>
      <c r="E5481">
        <f t="shared" si="515"/>
        <v>193.31462232918796</v>
      </c>
      <c r="F5481">
        <f t="shared" si="516"/>
        <v>12.397677200897084</v>
      </c>
      <c r="G5481">
        <v>6465</v>
      </c>
      <c r="H5481">
        <f t="shared" si="517"/>
        <v>175160.4073257191</v>
      </c>
      <c r="I5481">
        <f t="shared" si="518"/>
        <v>-1391.4732586057528</v>
      </c>
      <c r="J5481" s="29">
        <f t="shared" si="519"/>
        <v>193.31462232918796</v>
      </c>
    </row>
    <row r="5482" spans="4:10">
      <c r="D5482">
        <f t="shared" si="514"/>
        <v>5.4760000000006095E-2</v>
      </c>
      <c r="E5482">
        <f t="shared" si="515"/>
        <v>193.30070759660191</v>
      </c>
      <c r="F5482">
        <f t="shared" si="516"/>
        <v>12.399610277546712</v>
      </c>
      <c r="G5482">
        <v>6466</v>
      </c>
      <c r="H5482">
        <f t="shared" si="517"/>
        <v>175162.28198230907</v>
      </c>
      <c r="I5482">
        <f t="shared" si="518"/>
        <v>-1391.4882558584725</v>
      </c>
      <c r="J5482" s="29">
        <f t="shared" si="519"/>
        <v>193.30070759660191</v>
      </c>
    </row>
    <row r="5483" spans="4:10">
      <c r="D5483">
        <f t="shared" si="514"/>
        <v>5.4770000000006099E-2</v>
      </c>
      <c r="E5483">
        <f t="shared" si="515"/>
        <v>193.28679271404332</v>
      </c>
      <c r="F5483">
        <f t="shared" si="516"/>
        <v>12.401543215048266</v>
      </c>
      <c r="G5483">
        <v>6467</v>
      </c>
      <c r="H5483">
        <f t="shared" si="517"/>
        <v>175164.15038218777</v>
      </c>
      <c r="I5483">
        <f t="shared" si="518"/>
        <v>-1391.5032030575021</v>
      </c>
      <c r="J5483" s="29">
        <f t="shared" si="519"/>
        <v>193.28679271404332</v>
      </c>
    </row>
    <row r="5484" spans="4:10">
      <c r="D5484">
        <f t="shared" si="514"/>
        <v>5.4780000000006102E-2</v>
      </c>
      <c r="E5484">
        <f t="shared" si="515"/>
        <v>193.27287768201273</v>
      </c>
      <c r="F5484">
        <f t="shared" si="516"/>
        <v>12.403476013400246</v>
      </c>
      <c r="G5484">
        <v>6468</v>
      </c>
      <c r="H5484">
        <f t="shared" si="517"/>
        <v>175166.0125270373</v>
      </c>
      <c r="I5484">
        <f t="shared" si="518"/>
        <v>-1391.5181002162983</v>
      </c>
      <c r="J5484" s="29">
        <f t="shared" si="519"/>
        <v>193.27287768201273</v>
      </c>
    </row>
    <row r="5485" spans="4:10">
      <c r="D5485">
        <f t="shared" si="514"/>
        <v>5.4790000000006105E-2</v>
      </c>
      <c r="E5485">
        <f t="shared" si="515"/>
        <v>193.25896250101056</v>
      </c>
      <c r="F5485">
        <f t="shared" si="516"/>
        <v>12.40540867260116</v>
      </c>
      <c r="G5485">
        <v>6469</v>
      </c>
      <c r="H5485">
        <f t="shared" si="517"/>
        <v>175167.8684185399</v>
      </c>
      <c r="I5485">
        <f t="shared" si="518"/>
        <v>-1391.5329473483193</v>
      </c>
      <c r="J5485" s="29">
        <f t="shared" si="519"/>
        <v>193.25896250101056</v>
      </c>
    </row>
    <row r="5486" spans="4:10">
      <c r="D5486">
        <f t="shared" si="514"/>
        <v>5.4800000000006108E-2</v>
      </c>
      <c r="E5486">
        <f t="shared" si="515"/>
        <v>193.24504717153707</v>
      </c>
      <c r="F5486">
        <f t="shared" si="516"/>
        <v>12.407341192649524</v>
      </c>
      <c r="G5486">
        <v>6470</v>
      </c>
      <c r="H5486">
        <f t="shared" si="517"/>
        <v>175169.718058378</v>
      </c>
      <c r="I5486">
        <f t="shared" si="518"/>
        <v>-1391.5477444670239</v>
      </c>
      <c r="J5486" s="29">
        <f t="shared" si="519"/>
        <v>193.24504717153707</v>
      </c>
    </row>
    <row r="5487" spans="4:10">
      <c r="D5487">
        <f t="shared" si="514"/>
        <v>5.4810000000006111E-2</v>
      </c>
      <c r="E5487">
        <f t="shared" si="515"/>
        <v>193.2311316940924</v>
      </c>
      <c r="F5487">
        <f t="shared" si="516"/>
        <v>12.409273573543851</v>
      </c>
      <c r="G5487">
        <v>6471</v>
      </c>
      <c r="H5487">
        <f t="shared" si="517"/>
        <v>175171.56144823399</v>
      </c>
      <c r="I5487">
        <f t="shared" si="518"/>
        <v>-1391.5624915858718</v>
      </c>
      <c r="J5487" s="29">
        <f t="shared" si="519"/>
        <v>193.2311316940924</v>
      </c>
    </row>
    <row r="5488" spans="4:10">
      <c r="D5488">
        <f t="shared" si="514"/>
        <v>5.4820000000006114E-2</v>
      </c>
      <c r="E5488">
        <f t="shared" si="515"/>
        <v>193.21721606917654</v>
      </c>
      <c r="F5488">
        <f t="shared" si="516"/>
        <v>12.411205815282667</v>
      </c>
      <c r="G5488">
        <v>6472</v>
      </c>
      <c r="H5488">
        <f t="shared" si="517"/>
        <v>175173.3985897903</v>
      </c>
      <c r="I5488">
        <f t="shared" si="518"/>
        <v>-1391.5771887183225</v>
      </c>
      <c r="J5488" s="29">
        <f t="shared" si="519"/>
        <v>193.21721606917654</v>
      </c>
    </row>
    <row r="5489" spans="4:10">
      <c r="D5489">
        <f t="shared" si="514"/>
        <v>5.4830000000006117E-2</v>
      </c>
      <c r="E5489">
        <f t="shared" si="515"/>
        <v>193.20330029728936</v>
      </c>
      <c r="F5489">
        <f t="shared" si="516"/>
        <v>12.4131379178645</v>
      </c>
      <c r="G5489">
        <v>6473</v>
      </c>
      <c r="H5489">
        <f t="shared" si="517"/>
        <v>175175.22948472967</v>
      </c>
      <c r="I5489">
        <f t="shared" si="518"/>
        <v>-1391.5918358778374</v>
      </c>
      <c r="J5489" s="29">
        <f t="shared" si="519"/>
        <v>193.20330029728936</v>
      </c>
    </row>
    <row r="5490" spans="4:10">
      <c r="D5490">
        <f t="shared" si="514"/>
        <v>5.484000000000612E-2</v>
      </c>
      <c r="E5490">
        <f t="shared" si="515"/>
        <v>193.18938437893058</v>
      </c>
      <c r="F5490">
        <f t="shared" si="516"/>
        <v>12.415069881287881</v>
      </c>
      <c r="G5490">
        <v>6474</v>
      </c>
      <c r="H5490">
        <f t="shared" si="517"/>
        <v>175177.05413473476</v>
      </c>
      <c r="I5490">
        <f t="shared" si="518"/>
        <v>-1391.6064330778781</v>
      </c>
      <c r="J5490" s="29">
        <f t="shared" si="519"/>
        <v>193.18938437893058</v>
      </c>
    </row>
    <row r="5491" spans="4:10">
      <c r="D5491">
        <f t="shared" si="514"/>
        <v>5.4850000000006123E-2</v>
      </c>
      <c r="E5491">
        <f t="shared" si="515"/>
        <v>193.17546831459981</v>
      </c>
      <c r="F5491">
        <f t="shared" si="516"/>
        <v>12.417001705551348</v>
      </c>
      <c r="G5491">
        <v>6475</v>
      </c>
      <c r="H5491">
        <f t="shared" si="517"/>
        <v>175178.87254148835</v>
      </c>
      <c r="I5491">
        <f t="shared" si="518"/>
        <v>-1391.6209803319068</v>
      </c>
      <c r="J5491" s="29">
        <f t="shared" si="519"/>
        <v>193.17546831459981</v>
      </c>
    </row>
    <row r="5492" spans="4:10">
      <c r="D5492">
        <f t="shared" si="514"/>
        <v>5.4860000000006126E-2</v>
      </c>
      <c r="E5492">
        <f t="shared" si="515"/>
        <v>193.1615521047965</v>
      </c>
      <c r="F5492">
        <f t="shared" si="516"/>
        <v>12.418933390653445</v>
      </c>
      <c r="G5492">
        <v>6476</v>
      </c>
      <c r="H5492">
        <f t="shared" si="517"/>
        <v>175180.68470667335</v>
      </c>
      <c r="I5492">
        <f t="shared" si="518"/>
        <v>-1391.6354776533867</v>
      </c>
      <c r="J5492" s="29">
        <f t="shared" si="519"/>
        <v>193.1615521047965</v>
      </c>
    </row>
    <row r="5493" spans="4:10">
      <c r="D5493">
        <f t="shared" si="514"/>
        <v>5.4870000000006129E-2</v>
      </c>
      <c r="E5493">
        <f t="shared" si="515"/>
        <v>193.14763575001996</v>
      </c>
      <c r="F5493">
        <f t="shared" si="516"/>
        <v>12.420864936592718</v>
      </c>
      <c r="G5493">
        <v>6477</v>
      </c>
      <c r="H5493">
        <f t="shared" si="517"/>
        <v>175182.49063197261</v>
      </c>
      <c r="I5493">
        <f t="shared" si="518"/>
        <v>-1391.6499250557808</v>
      </c>
      <c r="J5493" s="29">
        <f t="shared" si="519"/>
        <v>193.14763575001996</v>
      </c>
    </row>
    <row r="5494" spans="4:10">
      <c r="D5494">
        <f t="shared" si="514"/>
        <v>5.4880000000006132E-2</v>
      </c>
      <c r="E5494">
        <f t="shared" si="515"/>
        <v>193.13371925076939</v>
      </c>
      <c r="F5494">
        <f t="shared" si="516"/>
        <v>12.422796343367722</v>
      </c>
      <c r="G5494">
        <v>6478</v>
      </c>
      <c r="H5494">
        <f t="shared" si="517"/>
        <v>175184.29031906938</v>
      </c>
      <c r="I5494">
        <f t="shared" si="518"/>
        <v>-1391.6643225525549</v>
      </c>
      <c r="J5494" s="29">
        <f t="shared" si="519"/>
        <v>193.13371925076939</v>
      </c>
    </row>
    <row r="5495" spans="4:10">
      <c r="D5495">
        <f t="shared" si="514"/>
        <v>5.4890000000006135E-2</v>
      </c>
      <c r="E5495">
        <f t="shared" si="515"/>
        <v>193.11980260754387</v>
      </c>
      <c r="F5495">
        <f t="shared" si="516"/>
        <v>12.424727610977014</v>
      </c>
      <c r="G5495">
        <v>6479</v>
      </c>
      <c r="H5495">
        <f t="shared" si="517"/>
        <v>175186.08376964679</v>
      </c>
      <c r="I5495">
        <f t="shared" si="518"/>
        <v>-1391.6786701571743</v>
      </c>
      <c r="J5495" s="29">
        <f t="shared" si="519"/>
        <v>193.11980260754387</v>
      </c>
    </row>
    <row r="5496" spans="4:10">
      <c r="D5496">
        <f t="shared" si="514"/>
        <v>5.4900000000006138E-2</v>
      </c>
      <c r="E5496">
        <f t="shared" si="515"/>
        <v>193.1058858208423</v>
      </c>
      <c r="F5496">
        <f t="shared" si="516"/>
        <v>12.426658739419155</v>
      </c>
      <c r="G5496">
        <v>6480</v>
      </c>
      <c r="H5496">
        <f t="shared" si="517"/>
        <v>175187.87098538794</v>
      </c>
      <c r="I5496">
        <f t="shared" si="518"/>
        <v>-1391.6929678831036</v>
      </c>
      <c r="J5496" s="29">
        <f t="shared" si="519"/>
        <v>193.1058858208423</v>
      </c>
    </row>
    <row r="5497" spans="4:10">
      <c r="D5497">
        <f t="shared" si="514"/>
        <v>5.4910000000006141E-2</v>
      </c>
      <c r="E5497">
        <f t="shared" si="515"/>
        <v>193.09196889116348</v>
      </c>
      <c r="F5497">
        <f t="shared" si="516"/>
        <v>12.428589728692716</v>
      </c>
      <c r="G5497">
        <v>6481</v>
      </c>
      <c r="H5497">
        <f t="shared" si="517"/>
        <v>175189.6519679763</v>
      </c>
      <c r="I5497">
        <f t="shared" si="518"/>
        <v>-1391.7072157438104</v>
      </c>
      <c r="J5497" s="29">
        <f t="shared" si="519"/>
        <v>193.09196889116348</v>
      </c>
    </row>
    <row r="5498" spans="4:10">
      <c r="D5498">
        <f t="shared" si="514"/>
        <v>5.4920000000006144E-2</v>
      </c>
      <c r="E5498">
        <f t="shared" si="515"/>
        <v>193.07805181900605</v>
      </c>
      <c r="F5498">
        <f t="shared" si="516"/>
        <v>12.430520578796266</v>
      </c>
      <c r="G5498">
        <v>6482</v>
      </c>
      <c r="H5498">
        <f t="shared" si="517"/>
        <v>175191.42671909527</v>
      </c>
      <c r="I5498">
        <f t="shared" si="518"/>
        <v>-1391.7214137527621</v>
      </c>
      <c r="J5498" s="29">
        <f t="shared" si="519"/>
        <v>193.07805181900605</v>
      </c>
    </row>
    <row r="5499" spans="4:10">
      <c r="D5499">
        <f t="shared" ref="D5499:D5562" si="520">D5498+$B$17</f>
        <v>5.4930000000006148E-2</v>
      </c>
      <c r="E5499">
        <f t="shared" ref="E5499:E5562" si="521">E5498+I5498*$B$17</f>
        <v>193.06413460486851</v>
      </c>
      <c r="F5499">
        <f t="shared" ref="F5499:F5562" si="522">F5498+$B$17*(E5498+E5499)/2</f>
        <v>12.432451289728386</v>
      </c>
      <c r="G5499">
        <v>6483</v>
      </c>
      <c r="H5499">
        <f t="shared" ref="H5499:H5562" si="523">0.5*$B$6*G5499*$B$4*E5499^2</f>
        <v>175193.19524042826</v>
      </c>
      <c r="I5499">
        <f t="shared" si="518"/>
        <v>-1391.7355619234261</v>
      </c>
      <c r="J5499" s="29">
        <f t="shared" si="519"/>
        <v>193.06413460486851</v>
      </c>
    </row>
    <row r="5500" spans="4:10">
      <c r="D5500">
        <f t="shared" si="520"/>
        <v>5.4940000000006151E-2</v>
      </c>
      <c r="E5500">
        <f t="shared" si="521"/>
        <v>193.05021724924927</v>
      </c>
      <c r="F5500">
        <f t="shared" si="522"/>
        <v>12.434381861487656</v>
      </c>
      <c r="G5500">
        <v>6484</v>
      </c>
      <c r="H5500">
        <f t="shared" si="523"/>
        <v>175194.95753365898</v>
      </c>
      <c r="I5500">
        <f t="shared" si="518"/>
        <v>-1391.7496602692718</v>
      </c>
      <c r="J5500" s="29">
        <f t="shared" si="519"/>
        <v>193.05021724924927</v>
      </c>
    </row>
    <row r="5501" spans="4:10">
      <c r="D5501">
        <f t="shared" si="520"/>
        <v>5.4950000000006154E-2</v>
      </c>
      <c r="E5501">
        <f t="shared" si="521"/>
        <v>193.03629975264658</v>
      </c>
      <c r="F5501">
        <f t="shared" si="522"/>
        <v>12.436312294072666</v>
      </c>
      <c r="G5501">
        <v>6485</v>
      </c>
      <c r="H5501">
        <f t="shared" si="523"/>
        <v>175196.71360047106</v>
      </c>
      <c r="I5501">
        <f t="shared" si="518"/>
        <v>-1391.7637088037684</v>
      </c>
      <c r="J5501" s="29">
        <f t="shared" si="519"/>
        <v>193.03629975264658</v>
      </c>
    </row>
    <row r="5502" spans="4:10">
      <c r="D5502">
        <f t="shared" si="520"/>
        <v>5.4960000000006157E-2</v>
      </c>
      <c r="E5502">
        <f t="shared" si="521"/>
        <v>193.02238211555854</v>
      </c>
      <c r="F5502">
        <f t="shared" si="522"/>
        <v>12.438242587482007</v>
      </c>
      <c r="G5502">
        <v>6486</v>
      </c>
      <c r="H5502">
        <f t="shared" si="523"/>
        <v>175198.46344254832</v>
      </c>
      <c r="I5502">
        <f t="shared" si="518"/>
        <v>-1391.7777075403867</v>
      </c>
      <c r="J5502" s="29">
        <f t="shared" si="519"/>
        <v>193.02238211555854</v>
      </c>
    </row>
    <row r="5503" spans="4:10">
      <c r="D5503">
        <f t="shared" si="520"/>
        <v>5.497000000000616E-2</v>
      </c>
      <c r="E5503">
        <f t="shared" si="521"/>
        <v>193.00846433848315</v>
      </c>
      <c r="F5503">
        <f t="shared" si="522"/>
        <v>12.440172741714276</v>
      </c>
      <c r="G5503">
        <v>6487</v>
      </c>
      <c r="H5503">
        <f t="shared" si="523"/>
        <v>175200.20706157465</v>
      </c>
      <c r="I5503">
        <f t="shared" si="518"/>
        <v>-1391.7916564925972</v>
      </c>
      <c r="J5503" s="29">
        <f t="shared" si="519"/>
        <v>193.00846433848315</v>
      </c>
    </row>
    <row r="5504" spans="4:10">
      <c r="D5504">
        <f t="shared" si="520"/>
        <v>5.4980000000006163E-2</v>
      </c>
      <c r="E5504">
        <f t="shared" si="521"/>
        <v>192.99454642191822</v>
      </c>
      <c r="F5504">
        <f t="shared" si="522"/>
        <v>12.442102756768078</v>
      </c>
      <c r="G5504">
        <v>6488</v>
      </c>
      <c r="H5504">
        <f t="shared" si="523"/>
        <v>175201.94445923381</v>
      </c>
      <c r="I5504">
        <f t="shared" si="518"/>
        <v>-1391.8055556738705</v>
      </c>
      <c r="J5504" s="29">
        <f t="shared" si="519"/>
        <v>192.99454642191822</v>
      </c>
    </row>
    <row r="5505" spans="4:10">
      <c r="D5505">
        <f t="shared" si="520"/>
        <v>5.4990000000006166E-2</v>
      </c>
      <c r="E5505">
        <f t="shared" si="521"/>
        <v>192.98062836636149</v>
      </c>
      <c r="F5505">
        <f t="shared" si="522"/>
        <v>12.444032632642019</v>
      </c>
      <c r="G5505">
        <v>6489</v>
      </c>
      <c r="H5505">
        <f t="shared" si="523"/>
        <v>175203.67563721002</v>
      </c>
      <c r="I5505">
        <f t="shared" si="518"/>
        <v>-1391.8194050976801</v>
      </c>
      <c r="J5505" s="29">
        <f t="shared" si="519"/>
        <v>192.98062836636149</v>
      </c>
    </row>
    <row r="5506" spans="4:10">
      <c r="D5506">
        <f t="shared" si="520"/>
        <v>5.5000000000006169E-2</v>
      </c>
      <c r="E5506">
        <f t="shared" si="521"/>
        <v>192.96671017231051</v>
      </c>
      <c r="F5506">
        <f t="shared" si="522"/>
        <v>12.445962369334712</v>
      </c>
      <c r="G5506">
        <v>6490</v>
      </c>
      <c r="H5506">
        <f t="shared" si="523"/>
        <v>175205.4005971874</v>
      </c>
      <c r="I5506">
        <f t="shared" si="518"/>
        <v>-1391.8332047774993</v>
      </c>
      <c r="J5506" s="29">
        <f t="shared" si="519"/>
        <v>192.96671017231051</v>
      </c>
    </row>
    <row r="5507" spans="4:10">
      <c r="D5507">
        <f t="shared" si="520"/>
        <v>5.5010000000006172E-2</v>
      </c>
      <c r="E5507">
        <f t="shared" si="521"/>
        <v>192.95279184026273</v>
      </c>
      <c r="F5507">
        <f t="shared" si="522"/>
        <v>12.447891966844775</v>
      </c>
      <c r="G5507">
        <v>6491</v>
      </c>
      <c r="H5507">
        <f t="shared" si="523"/>
        <v>175207.11934085001</v>
      </c>
      <c r="I5507">
        <f t="shared" si="518"/>
        <v>-1391.8469547268</v>
      </c>
      <c r="J5507" s="29">
        <f t="shared" si="519"/>
        <v>192.95279184026273</v>
      </c>
    </row>
    <row r="5508" spans="4:10">
      <c r="D5508">
        <f t="shared" si="520"/>
        <v>5.5020000000006175E-2</v>
      </c>
      <c r="E5508">
        <f t="shared" si="521"/>
        <v>192.93887337071547</v>
      </c>
      <c r="F5508">
        <f t="shared" si="522"/>
        <v>12.44982142517083</v>
      </c>
      <c r="G5508">
        <v>6492</v>
      </c>
      <c r="H5508">
        <f t="shared" si="523"/>
        <v>175208.83186988224</v>
      </c>
      <c r="I5508">
        <f t="shared" si="518"/>
        <v>-1391.8606549590579</v>
      </c>
      <c r="J5508" s="29">
        <f t="shared" si="519"/>
        <v>192.93887337071547</v>
      </c>
    </row>
    <row r="5509" spans="4:10">
      <c r="D5509">
        <f t="shared" si="520"/>
        <v>5.5030000000006178E-2</v>
      </c>
      <c r="E5509">
        <f t="shared" si="521"/>
        <v>192.92495476416588</v>
      </c>
      <c r="F5509">
        <f t="shared" si="522"/>
        <v>12.451750744311505</v>
      </c>
      <c r="G5509">
        <v>6493</v>
      </c>
      <c r="H5509">
        <f t="shared" si="523"/>
        <v>175210.53818596844</v>
      </c>
      <c r="I5509">
        <f t="shared" si="518"/>
        <v>-1391.8743054877475</v>
      </c>
      <c r="J5509" s="29">
        <f t="shared" si="519"/>
        <v>192.92495476416588</v>
      </c>
    </row>
    <row r="5510" spans="4:10">
      <c r="D5510">
        <f t="shared" si="520"/>
        <v>5.5040000000006181E-2</v>
      </c>
      <c r="E5510">
        <f t="shared" si="521"/>
        <v>192.91103602111099</v>
      </c>
      <c r="F5510">
        <f t="shared" si="522"/>
        <v>12.453679924265431</v>
      </c>
      <c r="G5510">
        <v>6494</v>
      </c>
      <c r="H5510">
        <f t="shared" si="523"/>
        <v>175212.23829079309</v>
      </c>
      <c r="I5510">
        <f t="shared" si="518"/>
        <v>-1391.8879063263446</v>
      </c>
      <c r="J5510" s="29">
        <f t="shared" si="519"/>
        <v>192.91103602111099</v>
      </c>
    </row>
    <row r="5511" spans="4:10">
      <c r="D5511">
        <f t="shared" si="520"/>
        <v>5.5050000000006184E-2</v>
      </c>
      <c r="E5511">
        <f t="shared" si="521"/>
        <v>192.89711714204773</v>
      </c>
      <c r="F5511">
        <f t="shared" si="522"/>
        <v>12.455608965031248</v>
      </c>
      <c r="G5511">
        <v>6495</v>
      </c>
      <c r="H5511">
        <f t="shared" si="523"/>
        <v>175213.93218604077</v>
      </c>
      <c r="I5511">
        <f t="shared" ref="I5511:I5574" si="524">($B$3*$B$14-H5511)/$B$3</f>
        <v>-1391.9014574883261</v>
      </c>
      <c r="J5511" s="29">
        <f t="shared" ref="J5511:J5574" si="525">E5511</f>
        <v>192.89711714204773</v>
      </c>
    </row>
    <row r="5512" spans="4:10">
      <c r="D5512">
        <f t="shared" si="520"/>
        <v>5.5060000000006187E-2</v>
      </c>
      <c r="E5512">
        <f t="shared" si="521"/>
        <v>192.88319812747284</v>
      </c>
      <c r="F5512">
        <f t="shared" si="522"/>
        <v>12.457537866607595</v>
      </c>
      <c r="G5512">
        <v>6496</v>
      </c>
      <c r="H5512">
        <f t="shared" si="523"/>
        <v>175215.619873396</v>
      </c>
      <c r="I5512">
        <f t="shared" si="524"/>
        <v>-1391.9149589871681</v>
      </c>
      <c r="J5512" s="29">
        <f t="shared" si="525"/>
        <v>192.88319812747284</v>
      </c>
    </row>
    <row r="5513" spans="4:10">
      <c r="D5513">
        <f t="shared" si="520"/>
        <v>5.507000000000619E-2</v>
      </c>
      <c r="E5513">
        <f t="shared" si="521"/>
        <v>192.86927897788297</v>
      </c>
      <c r="F5513">
        <f t="shared" si="522"/>
        <v>12.459466628993122</v>
      </c>
      <c r="G5513">
        <v>6497</v>
      </c>
      <c r="H5513">
        <f t="shared" si="523"/>
        <v>175217.30135454354</v>
      </c>
      <c r="I5513">
        <f t="shared" si="524"/>
        <v>-1391.9284108363483</v>
      </c>
      <c r="J5513" s="29">
        <f t="shared" si="525"/>
        <v>192.86927897788297</v>
      </c>
    </row>
    <row r="5514" spans="4:10">
      <c r="D5514">
        <f t="shared" si="520"/>
        <v>5.5080000000006193E-2</v>
      </c>
      <c r="E5514">
        <f t="shared" si="521"/>
        <v>192.8553596937746</v>
      </c>
      <c r="F5514">
        <f t="shared" si="522"/>
        <v>12.461395252186479</v>
      </c>
      <c r="G5514">
        <v>6498</v>
      </c>
      <c r="H5514">
        <f t="shared" si="523"/>
        <v>175218.97663116828</v>
      </c>
      <c r="I5514">
        <f t="shared" si="524"/>
        <v>-1391.9418130493461</v>
      </c>
      <c r="J5514" s="29">
        <f t="shared" si="525"/>
        <v>192.8553596937746</v>
      </c>
    </row>
    <row r="5515" spans="4:10">
      <c r="D5515">
        <f t="shared" si="520"/>
        <v>5.5090000000006197E-2</v>
      </c>
      <c r="E5515">
        <f t="shared" si="521"/>
        <v>192.84144027564412</v>
      </c>
      <c r="F5515">
        <f t="shared" si="522"/>
        <v>12.463323736186327</v>
      </c>
      <c r="G5515">
        <v>6499</v>
      </c>
      <c r="H5515">
        <f t="shared" si="523"/>
        <v>175220.64570495492</v>
      </c>
      <c r="I5515">
        <f t="shared" si="524"/>
        <v>-1391.9551656396393</v>
      </c>
      <c r="J5515" s="29">
        <f t="shared" si="525"/>
        <v>192.84144027564412</v>
      </c>
    </row>
    <row r="5516" spans="4:10">
      <c r="D5516">
        <f t="shared" si="520"/>
        <v>5.51000000000062E-2</v>
      </c>
      <c r="E5516">
        <f t="shared" si="521"/>
        <v>192.82752072398773</v>
      </c>
      <c r="F5516">
        <f t="shared" si="522"/>
        <v>12.465252080991325</v>
      </c>
      <c r="G5516">
        <v>6500</v>
      </c>
      <c r="H5516">
        <f t="shared" si="523"/>
        <v>175222.30857758858</v>
      </c>
      <c r="I5516">
        <f t="shared" si="524"/>
        <v>-1391.9684686207088</v>
      </c>
      <c r="J5516" s="29">
        <f t="shared" si="525"/>
        <v>192.82752072398773</v>
      </c>
    </row>
    <row r="5517" spans="4:10">
      <c r="D5517">
        <f t="shared" si="520"/>
        <v>5.5110000000006203E-2</v>
      </c>
      <c r="E5517">
        <f t="shared" si="521"/>
        <v>192.81360103930152</v>
      </c>
      <c r="F5517">
        <f t="shared" si="522"/>
        <v>12.467180286600142</v>
      </c>
      <c r="G5517">
        <v>6501</v>
      </c>
      <c r="H5517">
        <f t="shared" si="523"/>
        <v>175223.96525075426</v>
      </c>
      <c r="I5517">
        <f t="shared" si="524"/>
        <v>-1391.981722006034</v>
      </c>
      <c r="J5517" s="29">
        <f t="shared" si="525"/>
        <v>192.81360103930152</v>
      </c>
    </row>
    <row r="5518" spans="4:10">
      <c r="D5518">
        <f t="shared" si="520"/>
        <v>5.5120000000006206E-2</v>
      </c>
      <c r="E5518">
        <f t="shared" si="521"/>
        <v>192.79968122208146</v>
      </c>
      <c r="F5518">
        <f t="shared" si="522"/>
        <v>12.469108353011448</v>
      </c>
      <c r="G5518">
        <v>6502</v>
      </c>
      <c r="H5518">
        <f t="shared" si="523"/>
        <v>175225.61572613701</v>
      </c>
      <c r="I5518">
        <f t="shared" si="524"/>
        <v>-1391.994925809096</v>
      </c>
      <c r="J5518" s="29">
        <f t="shared" si="525"/>
        <v>192.79968122208146</v>
      </c>
    </row>
    <row r="5519" spans="4:10">
      <c r="D5519">
        <f t="shared" si="520"/>
        <v>5.5130000000006209E-2</v>
      </c>
      <c r="E5519">
        <f t="shared" si="521"/>
        <v>192.78576127282338</v>
      </c>
      <c r="F5519">
        <f t="shared" si="522"/>
        <v>12.471036280223922</v>
      </c>
      <c r="G5519">
        <v>6503</v>
      </c>
      <c r="H5519">
        <f t="shared" si="523"/>
        <v>175227.26000542214</v>
      </c>
      <c r="I5519">
        <f t="shared" si="524"/>
        <v>-1392.008080043377</v>
      </c>
      <c r="J5519" s="29">
        <f t="shared" si="525"/>
        <v>192.78576127282338</v>
      </c>
    </row>
    <row r="5520" spans="4:10">
      <c r="D5520">
        <f t="shared" si="520"/>
        <v>5.5140000000006212E-2</v>
      </c>
      <c r="E5520">
        <f t="shared" si="521"/>
        <v>192.77184119202295</v>
      </c>
      <c r="F5520">
        <f t="shared" si="522"/>
        <v>12.472964068236246</v>
      </c>
      <c r="G5520">
        <v>6504</v>
      </c>
      <c r="H5520">
        <f t="shared" si="523"/>
        <v>175228.89809029488</v>
      </c>
      <c r="I5520">
        <f t="shared" si="524"/>
        <v>-1392.0211847223591</v>
      </c>
      <c r="J5520" s="29">
        <f t="shared" si="525"/>
        <v>192.77184119202295</v>
      </c>
    </row>
    <row r="5521" spans="4:10">
      <c r="D5521">
        <f t="shared" si="520"/>
        <v>5.5150000000006215E-2</v>
      </c>
      <c r="E5521">
        <f t="shared" si="521"/>
        <v>192.75792098017573</v>
      </c>
      <c r="F5521">
        <f t="shared" si="522"/>
        <v>12.474891717047107</v>
      </c>
      <c r="G5521">
        <v>6505</v>
      </c>
      <c r="H5521">
        <f t="shared" si="523"/>
        <v>175230.52998244061</v>
      </c>
      <c r="I5521">
        <f t="shared" si="524"/>
        <v>-1392.0342398595249</v>
      </c>
      <c r="J5521" s="29">
        <f t="shared" si="525"/>
        <v>192.75792098017573</v>
      </c>
    </row>
    <row r="5522" spans="4:10">
      <c r="D5522">
        <f t="shared" si="520"/>
        <v>5.5160000000006218E-2</v>
      </c>
      <c r="E5522">
        <f t="shared" si="521"/>
        <v>192.74400063777713</v>
      </c>
      <c r="F5522">
        <f t="shared" si="522"/>
        <v>12.476819226655197</v>
      </c>
      <c r="G5522">
        <v>6506</v>
      </c>
      <c r="H5522">
        <f t="shared" si="523"/>
        <v>175232.15568354478</v>
      </c>
      <c r="I5522">
        <f t="shared" si="524"/>
        <v>-1392.0472454683584</v>
      </c>
      <c r="J5522" s="29">
        <f t="shared" si="525"/>
        <v>192.74400063777713</v>
      </c>
    </row>
    <row r="5523" spans="4:10">
      <c r="D5523">
        <f t="shared" si="520"/>
        <v>5.5170000000006221E-2</v>
      </c>
      <c r="E5523">
        <f t="shared" si="521"/>
        <v>192.73008016532245</v>
      </c>
      <c r="F5523">
        <f t="shared" si="522"/>
        <v>12.478746597059212</v>
      </c>
      <c r="G5523">
        <v>6507</v>
      </c>
      <c r="H5523">
        <f t="shared" si="523"/>
        <v>175233.77519529292</v>
      </c>
      <c r="I5523">
        <f t="shared" si="524"/>
        <v>-1392.0602015623433</v>
      </c>
      <c r="J5523" s="29">
        <f t="shared" si="525"/>
        <v>192.73008016532245</v>
      </c>
    </row>
    <row r="5524" spans="4:10">
      <c r="D5524">
        <f t="shared" si="520"/>
        <v>5.5180000000006224E-2</v>
      </c>
      <c r="E5524">
        <f t="shared" si="521"/>
        <v>192.71615956330683</v>
      </c>
      <c r="F5524">
        <f t="shared" si="522"/>
        <v>12.480673828257855</v>
      </c>
      <c r="G5524">
        <v>6508</v>
      </c>
      <c r="H5524">
        <f t="shared" si="523"/>
        <v>175235.38851937067</v>
      </c>
      <c r="I5524">
        <f t="shared" si="524"/>
        <v>-1392.0731081549654</v>
      </c>
      <c r="J5524" s="29">
        <f t="shared" si="525"/>
        <v>192.71615956330683</v>
      </c>
    </row>
    <row r="5525" spans="4:10">
      <c r="D5525">
        <f t="shared" si="520"/>
        <v>5.5190000000006227E-2</v>
      </c>
      <c r="E5525">
        <f t="shared" si="521"/>
        <v>192.70223883222528</v>
      </c>
      <c r="F5525">
        <f t="shared" si="522"/>
        <v>12.482600920249832</v>
      </c>
      <c r="G5525">
        <v>6509</v>
      </c>
      <c r="H5525">
        <f t="shared" si="523"/>
        <v>175236.99565746373</v>
      </c>
      <c r="I5525">
        <f t="shared" si="524"/>
        <v>-1392.0859652597098</v>
      </c>
      <c r="J5525" s="29">
        <f t="shared" si="525"/>
        <v>192.70223883222528</v>
      </c>
    </row>
    <row r="5526" spans="4:10">
      <c r="D5526">
        <f t="shared" si="520"/>
        <v>5.520000000000623E-2</v>
      </c>
      <c r="E5526">
        <f t="shared" si="521"/>
        <v>192.68831797257269</v>
      </c>
      <c r="F5526">
        <f t="shared" si="522"/>
        <v>12.484527873033855</v>
      </c>
      <c r="G5526">
        <v>6510</v>
      </c>
      <c r="H5526">
        <f t="shared" si="523"/>
        <v>175238.59661125779</v>
      </c>
      <c r="I5526">
        <f t="shared" si="524"/>
        <v>-1392.0987728900623</v>
      </c>
      <c r="J5526" s="29">
        <f t="shared" si="525"/>
        <v>192.68831797257269</v>
      </c>
    </row>
    <row r="5527" spans="4:10">
      <c r="D5527">
        <f t="shared" si="520"/>
        <v>5.5210000000006233E-2</v>
      </c>
      <c r="E5527">
        <f t="shared" si="521"/>
        <v>192.67439698484378</v>
      </c>
      <c r="F5527">
        <f t="shared" si="522"/>
        <v>12.486454686608642</v>
      </c>
      <c r="G5527">
        <v>6511</v>
      </c>
      <c r="H5527">
        <f t="shared" si="523"/>
        <v>175240.19138243879</v>
      </c>
      <c r="I5527">
        <f t="shared" si="524"/>
        <v>-1392.1115310595103</v>
      </c>
      <c r="J5527" s="29">
        <f t="shared" si="525"/>
        <v>192.67439698484378</v>
      </c>
    </row>
    <row r="5528" spans="4:10">
      <c r="D5528">
        <f t="shared" si="520"/>
        <v>5.5220000000006236E-2</v>
      </c>
      <c r="E5528">
        <f t="shared" si="521"/>
        <v>192.66047586953317</v>
      </c>
      <c r="F5528">
        <f t="shared" si="522"/>
        <v>12.488381360972914</v>
      </c>
      <c r="G5528">
        <v>6512</v>
      </c>
      <c r="H5528">
        <f t="shared" si="523"/>
        <v>175241.7799726926</v>
      </c>
      <c r="I5528">
        <f t="shared" si="524"/>
        <v>-1392.1242397815408</v>
      </c>
      <c r="J5528" s="29">
        <f t="shared" si="525"/>
        <v>192.66047586953317</v>
      </c>
    </row>
    <row r="5529" spans="4:10">
      <c r="D5529">
        <f t="shared" si="520"/>
        <v>5.5230000000006239E-2</v>
      </c>
      <c r="E5529">
        <f t="shared" si="521"/>
        <v>192.64655462713534</v>
      </c>
      <c r="F5529">
        <f t="shared" si="522"/>
        <v>12.490307896125397</v>
      </c>
      <c r="G5529">
        <v>6513</v>
      </c>
      <c r="H5529">
        <f t="shared" si="523"/>
        <v>175243.36238370524</v>
      </c>
      <c r="I5529">
        <f t="shared" si="524"/>
        <v>-1392.1368990696419</v>
      </c>
      <c r="J5529" s="29">
        <f t="shared" si="525"/>
        <v>192.64655462713534</v>
      </c>
    </row>
    <row r="5530" spans="4:10">
      <c r="D5530">
        <f t="shared" si="520"/>
        <v>5.5240000000006242E-2</v>
      </c>
      <c r="E5530">
        <f t="shared" si="521"/>
        <v>192.63263325814464</v>
      </c>
      <c r="F5530">
        <f t="shared" si="522"/>
        <v>12.492234292064824</v>
      </c>
      <c r="G5530">
        <v>6514</v>
      </c>
      <c r="H5530">
        <f t="shared" si="523"/>
        <v>175244.93861716284</v>
      </c>
      <c r="I5530">
        <f t="shared" si="524"/>
        <v>-1392.1495089373027</v>
      </c>
      <c r="J5530" s="29">
        <f t="shared" si="525"/>
        <v>192.63263325814464</v>
      </c>
    </row>
    <row r="5531" spans="4:10">
      <c r="D5531">
        <f t="shared" si="520"/>
        <v>5.5250000000006246E-2</v>
      </c>
      <c r="E5531">
        <f t="shared" si="521"/>
        <v>192.61871176305527</v>
      </c>
      <c r="F5531">
        <f t="shared" si="522"/>
        <v>12.49416054878993</v>
      </c>
      <c r="G5531">
        <v>6515</v>
      </c>
      <c r="H5531">
        <f t="shared" si="523"/>
        <v>175246.50867475159</v>
      </c>
      <c r="I5531">
        <f t="shared" si="524"/>
        <v>-1392.1620693980128</v>
      </c>
      <c r="J5531" s="29">
        <f t="shared" si="525"/>
        <v>192.61871176305527</v>
      </c>
    </row>
    <row r="5532" spans="4:10">
      <c r="D5532">
        <f t="shared" si="520"/>
        <v>5.5260000000006249E-2</v>
      </c>
      <c r="E5532">
        <f t="shared" si="521"/>
        <v>192.60479014236128</v>
      </c>
      <c r="F5532">
        <f t="shared" si="522"/>
        <v>12.496086666299457</v>
      </c>
      <c r="G5532">
        <v>6516</v>
      </c>
      <c r="H5532">
        <f t="shared" si="523"/>
        <v>175248.07255815758</v>
      </c>
      <c r="I5532">
        <f t="shared" si="524"/>
        <v>-1392.1745804652608</v>
      </c>
      <c r="J5532" s="29">
        <f t="shared" si="525"/>
        <v>192.60479014236128</v>
      </c>
    </row>
    <row r="5533" spans="4:10">
      <c r="D5533">
        <f t="shared" si="520"/>
        <v>5.5270000000006252E-2</v>
      </c>
      <c r="E5533">
        <f t="shared" si="521"/>
        <v>192.59086839655663</v>
      </c>
      <c r="F5533">
        <f t="shared" si="522"/>
        <v>12.498012644592151</v>
      </c>
      <c r="G5533">
        <v>6517</v>
      </c>
      <c r="H5533">
        <f t="shared" si="523"/>
        <v>175249.6302690673</v>
      </c>
      <c r="I5533">
        <f t="shared" si="524"/>
        <v>-1392.1870421525384</v>
      </c>
      <c r="J5533" s="29">
        <f t="shared" si="525"/>
        <v>192.59086839655663</v>
      </c>
    </row>
    <row r="5534" spans="4:10">
      <c r="D5534">
        <f t="shared" si="520"/>
        <v>5.5280000000006255E-2</v>
      </c>
      <c r="E5534">
        <f t="shared" si="521"/>
        <v>192.57694652613512</v>
      </c>
      <c r="F5534">
        <f t="shared" si="522"/>
        <v>12.499938483666766</v>
      </c>
      <c r="G5534">
        <v>6518</v>
      </c>
      <c r="H5534">
        <f t="shared" si="523"/>
        <v>175251.18180916714</v>
      </c>
      <c r="I5534">
        <f t="shared" si="524"/>
        <v>-1392.1994544733373</v>
      </c>
      <c r="J5534" s="29">
        <f t="shared" si="525"/>
        <v>192.57694652613512</v>
      </c>
    </row>
    <row r="5535" spans="4:10">
      <c r="D5535">
        <f t="shared" si="520"/>
        <v>5.5290000000006258E-2</v>
      </c>
      <c r="E5535">
        <f t="shared" si="521"/>
        <v>192.56302453159037</v>
      </c>
      <c r="F5535">
        <f t="shared" si="522"/>
        <v>12.501864183522054</v>
      </c>
      <c r="G5535">
        <v>6519</v>
      </c>
      <c r="H5535">
        <f t="shared" si="523"/>
        <v>175252.72718014341</v>
      </c>
      <c r="I5535">
        <f t="shared" si="524"/>
        <v>-1392.2118174411473</v>
      </c>
      <c r="J5535" s="29">
        <f t="shared" si="525"/>
        <v>192.56302453159037</v>
      </c>
    </row>
    <row r="5536" spans="4:10">
      <c r="D5536">
        <f t="shared" si="520"/>
        <v>5.5300000000006261E-2</v>
      </c>
      <c r="E5536">
        <f t="shared" si="521"/>
        <v>192.54910241341597</v>
      </c>
      <c r="F5536">
        <f t="shared" si="522"/>
        <v>12.503789744156778</v>
      </c>
      <c r="G5536">
        <v>6520</v>
      </c>
      <c r="H5536">
        <f t="shared" si="523"/>
        <v>175254.26638368284</v>
      </c>
      <c r="I5536">
        <f t="shared" si="524"/>
        <v>-1392.2241310694628</v>
      </c>
      <c r="J5536" s="29">
        <f t="shared" si="525"/>
        <v>192.54910241341597</v>
      </c>
    </row>
    <row r="5537" spans="4:10">
      <c r="D5537">
        <f t="shared" si="520"/>
        <v>5.5310000000006264E-2</v>
      </c>
      <c r="E5537">
        <f t="shared" si="521"/>
        <v>192.53518017210527</v>
      </c>
      <c r="F5537">
        <f t="shared" si="522"/>
        <v>12.505715165569706</v>
      </c>
      <c r="G5537">
        <v>6521</v>
      </c>
      <c r="H5537">
        <f t="shared" si="523"/>
        <v>175255.79942147198</v>
      </c>
      <c r="I5537">
        <f t="shared" si="524"/>
        <v>-1392.2363953717759</v>
      </c>
      <c r="J5537" s="29">
        <f t="shared" si="525"/>
        <v>192.53518017210527</v>
      </c>
    </row>
    <row r="5538" spans="4:10">
      <c r="D5538">
        <f t="shared" si="520"/>
        <v>5.5320000000006267E-2</v>
      </c>
      <c r="E5538">
        <f t="shared" si="521"/>
        <v>192.52125780815155</v>
      </c>
      <c r="F5538">
        <f t="shared" si="522"/>
        <v>12.507640447759607</v>
      </c>
      <c r="G5538">
        <v>6522</v>
      </c>
      <c r="H5538">
        <f t="shared" si="523"/>
        <v>175257.32629519745</v>
      </c>
      <c r="I5538">
        <f t="shared" si="524"/>
        <v>-1392.2486103615795</v>
      </c>
      <c r="J5538" s="29">
        <f t="shared" si="525"/>
        <v>192.52125780815155</v>
      </c>
    </row>
    <row r="5539" spans="4:10">
      <c r="D5539">
        <f t="shared" si="520"/>
        <v>5.533000000000627E-2</v>
      </c>
      <c r="E5539">
        <f t="shared" si="521"/>
        <v>192.50733532204794</v>
      </c>
      <c r="F5539">
        <f t="shared" si="522"/>
        <v>12.509565590725259</v>
      </c>
      <c r="G5539">
        <v>6523</v>
      </c>
      <c r="H5539">
        <f t="shared" si="523"/>
        <v>175258.84700654619</v>
      </c>
      <c r="I5539">
        <f t="shared" si="524"/>
        <v>-1392.2607760523695</v>
      </c>
      <c r="J5539" s="29">
        <f t="shared" si="525"/>
        <v>192.50733532204794</v>
      </c>
    </row>
    <row r="5540" spans="4:10">
      <c r="D5540">
        <f t="shared" si="520"/>
        <v>5.5340000000006273E-2</v>
      </c>
      <c r="E5540">
        <f t="shared" si="521"/>
        <v>192.49341271428742</v>
      </c>
      <c r="F5540">
        <f t="shared" si="522"/>
        <v>12.511490594465441</v>
      </c>
      <c r="G5540">
        <v>6524</v>
      </c>
      <c r="H5540">
        <f t="shared" si="523"/>
        <v>175260.36155720497</v>
      </c>
      <c r="I5540">
        <f t="shared" si="524"/>
        <v>-1392.2728924576397</v>
      </c>
      <c r="J5540" s="29">
        <f t="shared" si="525"/>
        <v>192.49341271428742</v>
      </c>
    </row>
    <row r="5541" spans="4:10">
      <c r="D5541">
        <f t="shared" si="520"/>
        <v>5.5350000000006276E-2</v>
      </c>
      <c r="E5541">
        <f t="shared" si="521"/>
        <v>192.47948998536285</v>
      </c>
      <c r="F5541">
        <f t="shared" si="522"/>
        <v>12.513415458978939</v>
      </c>
      <c r="G5541">
        <v>6525</v>
      </c>
      <c r="H5541">
        <f t="shared" si="523"/>
        <v>175261.86994886078</v>
      </c>
      <c r="I5541">
        <f t="shared" si="524"/>
        <v>-1392.2849595908863</v>
      </c>
      <c r="J5541" s="29">
        <f t="shared" si="525"/>
        <v>192.47948998536285</v>
      </c>
    </row>
    <row r="5542" spans="4:10">
      <c r="D5542">
        <f t="shared" si="520"/>
        <v>5.5360000000006279E-2</v>
      </c>
      <c r="E5542">
        <f t="shared" si="521"/>
        <v>192.46556713576695</v>
      </c>
      <c r="F5542">
        <f t="shared" si="522"/>
        <v>12.515340184264545</v>
      </c>
      <c r="G5542">
        <v>6526</v>
      </c>
      <c r="H5542">
        <f t="shared" si="523"/>
        <v>175263.37218320052</v>
      </c>
      <c r="I5542">
        <f t="shared" si="524"/>
        <v>-1392.2969774656042</v>
      </c>
      <c r="J5542" s="29">
        <f t="shared" si="525"/>
        <v>192.46556713576695</v>
      </c>
    </row>
    <row r="5543" spans="4:10">
      <c r="D5543">
        <f t="shared" si="520"/>
        <v>5.5370000000006282E-2</v>
      </c>
      <c r="E5543">
        <f t="shared" si="521"/>
        <v>192.45164416599229</v>
      </c>
      <c r="F5543">
        <f t="shared" si="522"/>
        <v>12.517264770321054</v>
      </c>
      <c r="G5543">
        <v>6527</v>
      </c>
      <c r="H5543">
        <f t="shared" si="523"/>
        <v>175264.8682619113</v>
      </c>
      <c r="I5543">
        <f t="shared" si="524"/>
        <v>-1392.3089460952904</v>
      </c>
      <c r="J5543" s="29">
        <f t="shared" si="525"/>
        <v>192.45164416599229</v>
      </c>
    </row>
    <row r="5544" spans="4:10">
      <c r="D5544">
        <f t="shared" si="520"/>
        <v>5.5380000000006285E-2</v>
      </c>
      <c r="E5544">
        <f t="shared" si="521"/>
        <v>192.43772107653135</v>
      </c>
      <c r="F5544">
        <f t="shared" si="522"/>
        <v>12.519189217147266</v>
      </c>
      <c r="G5544">
        <v>6528</v>
      </c>
      <c r="H5544">
        <f t="shared" si="523"/>
        <v>175266.35818668036</v>
      </c>
      <c r="I5544">
        <f t="shared" si="524"/>
        <v>-1392.3208654934429</v>
      </c>
      <c r="J5544" s="29">
        <f t="shared" si="525"/>
        <v>192.43772107653135</v>
      </c>
    </row>
    <row r="5545" spans="4:10">
      <c r="D5545">
        <f t="shared" si="520"/>
        <v>5.5390000000006288E-2</v>
      </c>
      <c r="E5545">
        <f t="shared" si="521"/>
        <v>192.4237978678764</v>
      </c>
      <c r="F5545">
        <f t="shared" si="522"/>
        <v>12.521113524741988</v>
      </c>
      <c r="G5545">
        <v>6529</v>
      </c>
      <c r="H5545">
        <f t="shared" si="523"/>
        <v>175267.8419591948</v>
      </c>
      <c r="I5545">
        <f t="shared" si="524"/>
        <v>-1392.3327356735585</v>
      </c>
      <c r="J5545" s="29">
        <f t="shared" si="525"/>
        <v>192.4237978678764</v>
      </c>
    </row>
    <row r="5546" spans="4:10">
      <c r="D5546">
        <f t="shared" si="520"/>
        <v>5.5400000000006291E-2</v>
      </c>
      <c r="E5546">
        <f t="shared" si="521"/>
        <v>192.40987454051967</v>
      </c>
      <c r="F5546">
        <f t="shared" si="522"/>
        <v>12.52303769310403</v>
      </c>
      <c r="G5546">
        <v>6530</v>
      </c>
      <c r="H5546">
        <f t="shared" si="523"/>
        <v>175269.31958114193</v>
      </c>
      <c r="I5546">
        <f t="shared" si="524"/>
        <v>-1392.3445566491355</v>
      </c>
      <c r="J5546" s="29">
        <f t="shared" si="525"/>
        <v>192.40987454051967</v>
      </c>
    </row>
    <row r="5547" spans="4:10">
      <c r="D5547">
        <f t="shared" si="520"/>
        <v>5.5410000000006294E-2</v>
      </c>
      <c r="E5547">
        <f t="shared" si="521"/>
        <v>192.39595109495318</v>
      </c>
      <c r="F5547">
        <f t="shared" si="522"/>
        <v>12.524961722232208</v>
      </c>
      <c r="G5547">
        <v>6531</v>
      </c>
      <c r="H5547">
        <f t="shared" si="523"/>
        <v>175270.79105420923</v>
      </c>
      <c r="I5547">
        <f t="shared" si="524"/>
        <v>-1392.3563284336738</v>
      </c>
      <c r="J5547" s="29">
        <f t="shared" si="525"/>
        <v>192.39595109495318</v>
      </c>
    </row>
    <row r="5548" spans="4:10">
      <c r="D5548">
        <f t="shared" si="520"/>
        <v>5.5420000000006298E-2</v>
      </c>
      <c r="E5548">
        <f t="shared" si="521"/>
        <v>192.38202753166883</v>
      </c>
      <c r="F5548">
        <f t="shared" si="522"/>
        <v>12.526885612125341</v>
      </c>
      <c r="G5548">
        <v>6532</v>
      </c>
      <c r="H5548">
        <f t="shared" si="523"/>
        <v>175272.25638008406</v>
      </c>
      <c r="I5548">
        <f t="shared" si="524"/>
        <v>-1392.3680510406725</v>
      </c>
      <c r="J5548" s="29">
        <f t="shared" si="525"/>
        <v>192.38202753166883</v>
      </c>
    </row>
    <row r="5549" spans="4:10">
      <c r="D5549">
        <f t="shared" si="520"/>
        <v>5.5430000000006301E-2</v>
      </c>
      <c r="E5549">
        <f t="shared" si="521"/>
        <v>192.36810385115842</v>
      </c>
      <c r="F5549">
        <f t="shared" si="522"/>
        <v>12.528809362782255</v>
      </c>
      <c r="G5549">
        <v>6533</v>
      </c>
      <c r="H5549">
        <f t="shared" si="523"/>
        <v>175273.71556045394</v>
      </c>
      <c r="I5549">
        <f t="shared" si="524"/>
        <v>-1392.3797244836317</v>
      </c>
      <c r="J5549" s="29">
        <f t="shared" si="525"/>
        <v>192.36810385115842</v>
      </c>
    </row>
    <row r="5550" spans="4:10">
      <c r="D5550">
        <f t="shared" si="520"/>
        <v>5.5440000000006304E-2</v>
      </c>
      <c r="E5550">
        <f t="shared" si="521"/>
        <v>192.35418005391358</v>
      </c>
      <c r="F5550">
        <f t="shared" si="522"/>
        <v>12.530732974201781</v>
      </c>
      <c r="G5550">
        <v>6534</v>
      </c>
      <c r="H5550">
        <f t="shared" si="523"/>
        <v>175275.1685970065</v>
      </c>
      <c r="I5550">
        <f t="shared" si="524"/>
        <v>-1392.3913487760519</v>
      </c>
      <c r="J5550" s="29">
        <f t="shared" si="525"/>
        <v>192.35418005391358</v>
      </c>
    </row>
    <row r="5551" spans="4:10">
      <c r="D5551">
        <f t="shared" si="520"/>
        <v>5.5450000000006307E-2</v>
      </c>
      <c r="E5551">
        <f t="shared" si="521"/>
        <v>192.34025614042582</v>
      </c>
      <c r="F5551">
        <f t="shared" si="522"/>
        <v>12.532656446382752</v>
      </c>
      <c r="G5551">
        <v>6535</v>
      </c>
      <c r="H5551">
        <f t="shared" si="523"/>
        <v>175276.61549142937</v>
      </c>
      <c r="I5551">
        <f t="shared" si="524"/>
        <v>-1392.402923931435</v>
      </c>
      <c r="J5551" s="29">
        <f t="shared" si="525"/>
        <v>192.34025614042582</v>
      </c>
    </row>
    <row r="5552" spans="4:10">
      <c r="D5552">
        <f t="shared" si="520"/>
        <v>5.546000000000631E-2</v>
      </c>
      <c r="E5552">
        <f t="shared" si="521"/>
        <v>192.3263321111865</v>
      </c>
      <c r="F5552">
        <f t="shared" si="522"/>
        <v>12.534579779324011</v>
      </c>
      <c r="G5552">
        <v>6536</v>
      </c>
      <c r="H5552">
        <f t="shared" si="523"/>
        <v>175278.05624541032</v>
      </c>
      <c r="I5552">
        <f t="shared" si="524"/>
        <v>-1392.4144499632826</v>
      </c>
      <c r="J5552" s="29">
        <f t="shared" si="525"/>
        <v>192.3263321111865</v>
      </c>
    </row>
    <row r="5553" spans="4:10">
      <c r="D5553">
        <f t="shared" si="520"/>
        <v>5.5470000000006313E-2</v>
      </c>
      <c r="E5553">
        <f t="shared" si="521"/>
        <v>192.31240796668686</v>
      </c>
      <c r="F5553">
        <f t="shared" si="522"/>
        <v>12.536502973024399</v>
      </c>
      <c r="G5553">
        <v>6537</v>
      </c>
      <c r="H5553">
        <f t="shared" si="523"/>
        <v>175279.4908606371</v>
      </c>
      <c r="I5553">
        <f t="shared" si="524"/>
        <v>-1392.4259268850967</v>
      </c>
      <c r="J5553" s="29">
        <f t="shared" si="525"/>
        <v>192.31240796668686</v>
      </c>
    </row>
    <row r="5554" spans="4:10">
      <c r="D5554">
        <f t="shared" si="520"/>
        <v>5.5480000000006316E-2</v>
      </c>
      <c r="E5554">
        <f t="shared" si="521"/>
        <v>192.298483707418</v>
      </c>
      <c r="F5554">
        <f t="shared" si="522"/>
        <v>12.538426027482769</v>
      </c>
      <c r="G5554">
        <v>6538</v>
      </c>
      <c r="H5554">
        <f t="shared" si="523"/>
        <v>175280.91933879754</v>
      </c>
      <c r="I5554">
        <f t="shared" si="524"/>
        <v>-1392.4373547103803</v>
      </c>
      <c r="J5554" s="29">
        <f t="shared" si="525"/>
        <v>192.298483707418</v>
      </c>
    </row>
    <row r="5555" spans="4:10">
      <c r="D5555">
        <f t="shared" si="520"/>
        <v>5.5490000000006319E-2</v>
      </c>
      <c r="E5555">
        <f t="shared" si="521"/>
        <v>192.2845593338709</v>
      </c>
      <c r="F5555">
        <f t="shared" si="522"/>
        <v>12.540348942697976</v>
      </c>
      <c r="G5555">
        <v>6539</v>
      </c>
      <c r="H5555">
        <f t="shared" si="523"/>
        <v>175282.34168157974</v>
      </c>
      <c r="I5555">
        <f t="shared" si="524"/>
        <v>-1392.448733452638</v>
      </c>
      <c r="J5555" s="29">
        <f t="shared" si="525"/>
        <v>192.2845593338709</v>
      </c>
    </row>
    <row r="5556" spans="4:10">
      <c r="D5556">
        <f t="shared" si="520"/>
        <v>5.5500000000006322E-2</v>
      </c>
      <c r="E5556">
        <f t="shared" si="521"/>
        <v>192.27063484653638</v>
      </c>
      <c r="F5556">
        <f t="shared" si="522"/>
        <v>12.542271718668879</v>
      </c>
      <c r="G5556">
        <v>6540</v>
      </c>
      <c r="H5556">
        <f t="shared" si="523"/>
        <v>175283.75789067167</v>
      </c>
      <c r="I5556">
        <f t="shared" si="524"/>
        <v>-1392.4600631253734</v>
      </c>
      <c r="J5556" s="29">
        <f t="shared" si="525"/>
        <v>192.27063484653638</v>
      </c>
    </row>
    <row r="5557" spans="4:10">
      <c r="D5557">
        <f t="shared" si="520"/>
        <v>5.5510000000006325E-2</v>
      </c>
      <c r="E5557">
        <f t="shared" si="521"/>
        <v>192.25671024590514</v>
      </c>
      <c r="F5557">
        <f t="shared" si="522"/>
        <v>12.544194355394341</v>
      </c>
      <c r="G5557">
        <v>6541</v>
      </c>
      <c r="H5557">
        <f t="shared" si="523"/>
        <v>175285.16796776128</v>
      </c>
      <c r="I5557">
        <f t="shared" si="524"/>
        <v>-1392.4713437420903</v>
      </c>
      <c r="J5557" s="29">
        <f t="shared" si="525"/>
        <v>192.25671024590514</v>
      </c>
    </row>
    <row r="5558" spans="4:10">
      <c r="D5558">
        <f t="shared" si="520"/>
        <v>5.5520000000006328E-2</v>
      </c>
      <c r="E5558">
        <f t="shared" si="521"/>
        <v>192.24278553246771</v>
      </c>
      <c r="F5558">
        <f t="shared" si="522"/>
        <v>12.546116852873233</v>
      </c>
      <c r="G5558">
        <v>6542</v>
      </c>
      <c r="H5558">
        <f t="shared" si="523"/>
        <v>175286.57191453682</v>
      </c>
      <c r="I5558">
        <f t="shared" si="524"/>
        <v>-1392.4825753162945</v>
      </c>
      <c r="J5558" s="29">
        <f t="shared" si="525"/>
        <v>192.24278553246771</v>
      </c>
    </row>
    <row r="5559" spans="4:10">
      <c r="D5559">
        <f t="shared" si="520"/>
        <v>5.5530000000006331E-2</v>
      </c>
      <c r="E5559">
        <f t="shared" si="521"/>
        <v>192.22886070671456</v>
      </c>
      <c r="F5559">
        <f t="shared" si="522"/>
        <v>12.548039211104429</v>
      </c>
      <c r="G5559">
        <v>6543</v>
      </c>
      <c r="H5559">
        <f t="shared" si="523"/>
        <v>175287.96973268659</v>
      </c>
      <c r="I5559">
        <f t="shared" si="524"/>
        <v>-1392.4937578614927</v>
      </c>
      <c r="J5559" s="29">
        <f t="shared" si="525"/>
        <v>192.22886070671456</v>
      </c>
    </row>
    <row r="5560" spans="4:10">
      <c r="D5560">
        <f t="shared" si="520"/>
        <v>5.5540000000006334E-2</v>
      </c>
      <c r="E5560">
        <f t="shared" si="521"/>
        <v>192.21493576913593</v>
      </c>
      <c r="F5560">
        <f t="shared" si="522"/>
        <v>12.549961430086809</v>
      </c>
      <c r="G5560">
        <v>6544</v>
      </c>
      <c r="H5560">
        <f t="shared" si="523"/>
        <v>175289.36142389866</v>
      </c>
      <c r="I5560">
        <f t="shared" si="524"/>
        <v>-1392.5048913911894</v>
      </c>
      <c r="J5560" s="29">
        <f t="shared" si="525"/>
        <v>192.21493576913593</v>
      </c>
    </row>
    <row r="5561" spans="4:10">
      <c r="D5561">
        <f t="shared" si="520"/>
        <v>5.5550000000006337E-2</v>
      </c>
      <c r="E5561">
        <f t="shared" si="521"/>
        <v>192.20101072022203</v>
      </c>
      <c r="F5561">
        <f t="shared" si="522"/>
        <v>12.551883509819255</v>
      </c>
      <c r="G5561">
        <v>6545</v>
      </c>
      <c r="H5561">
        <f t="shared" si="523"/>
        <v>175290.74698986163</v>
      </c>
      <c r="I5561">
        <f t="shared" si="524"/>
        <v>-1392.515975918893</v>
      </c>
      <c r="J5561" s="29">
        <f t="shared" si="525"/>
        <v>192.20101072022203</v>
      </c>
    </row>
    <row r="5562" spans="4:10">
      <c r="D5562">
        <f t="shared" si="520"/>
        <v>5.556000000000634E-2</v>
      </c>
      <c r="E5562">
        <f t="shared" si="521"/>
        <v>192.18708556046283</v>
      </c>
      <c r="F5562">
        <f t="shared" si="522"/>
        <v>12.55380545030066</v>
      </c>
      <c r="G5562">
        <v>6546</v>
      </c>
      <c r="H5562">
        <f t="shared" si="523"/>
        <v>175292.12643226379</v>
      </c>
      <c r="I5562">
        <f t="shared" si="524"/>
        <v>-1392.5270114581103</v>
      </c>
      <c r="J5562" s="29">
        <f t="shared" si="525"/>
        <v>192.18708556046283</v>
      </c>
    </row>
    <row r="5563" spans="4:10">
      <c r="D5563">
        <f t="shared" ref="D5563:D5626" si="526">D5562+$B$17</f>
        <v>5.5570000000006343E-2</v>
      </c>
      <c r="E5563">
        <f t="shared" ref="E5563:E5626" si="527">E5562+I5562*$B$17</f>
        <v>192.17316029034825</v>
      </c>
      <c r="F5563">
        <f t="shared" ref="F5563:F5626" si="528">F5562+$B$17*(E5562+E5563)/2</f>
        <v>12.555727251529914</v>
      </c>
      <c r="G5563">
        <v>6547</v>
      </c>
      <c r="H5563">
        <f t="shared" ref="H5563:H5626" si="529">0.5*$B$6*G5563*$B$4*E5563^2</f>
        <v>175293.49975279372</v>
      </c>
      <c r="I5563">
        <f t="shared" si="524"/>
        <v>-1392.5379980223497</v>
      </c>
      <c r="J5563" s="29">
        <f t="shared" si="525"/>
        <v>192.17316029034825</v>
      </c>
    </row>
    <row r="5564" spans="4:10">
      <c r="D5564">
        <f t="shared" si="526"/>
        <v>5.5580000000006347E-2</v>
      </c>
      <c r="E5564">
        <f t="shared" si="527"/>
        <v>192.15923491036801</v>
      </c>
      <c r="F5564">
        <f t="shared" si="528"/>
        <v>12.557648913505918</v>
      </c>
      <c r="G5564">
        <v>6548</v>
      </c>
      <c r="H5564">
        <f t="shared" si="529"/>
        <v>175294.86695313989</v>
      </c>
      <c r="I5564">
        <f t="shared" si="524"/>
        <v>-1392.5489356251192</v>
      </c>
      <c r="J5564" s="29">
        <f t="shared" si="525"/>
        <v>192.15923491036801</v>
      </c>
    </row>
    <row r="5565" spans="4:10">
      <c r="D5565">
        <f t="shared" si="526"/>
        <v>5.559000000000635E-2</v>
      </c>
      <c r="E5565">
        <f t="shared" si="527"/>
        <v>192.14530942101177</v>
      </c>
      <c r="F5565">
        <f t="shared" si="528"/>
        <v>12.559570436227576</v>
      </c>
      <c r="G5565">
        <v>6549</v>
      </c>
      <c r="H5565">
        <f t="shared" si="529"/>
        <v>175296.22803499099</v>
      </c>
      <c r="I5565">
        <f t="shared" si="524"/>
        <v>-1392.5598242799279</v>
      </c>
      <c r="J5565" s="29">
        <f t="shared" si="525"/>
        <v>192.14530942101177</v>
      </c>
    </row>
    <row r="5566" spans="4:10">
      <c r="D5566">
        <f t="shared" si="526"/>
        <v>5.5600000000006353E-2</v>
      </c>
      <c r="E5566">
        <f t="shared" si="527"/>
        <v>192.13138382276898</v>
      </c>
      <c r="F5566">
        <f t="shared" si="528"/>
        <v>12.561491819693794</v>
      </c>
      <c r="G5566">
        <v>6550</v>
      </c>
      <c r="H5566">
        <f t="shared" si="529"/>
        <v>175297.58300003575</v>
      </c>
      <c r="I5566">
        <f t="shared" si="524"/>
        <v>-1392.5706640002861</v>
      </c>
      <c r="J5566" s="29">
        <f t="shared" si="525"/>
        <v>192.13138382276898</v>
      </c>
    </row>
    <row r="5567" spans="4:10">
      <c r="D5567">
        <f t="shared" si="526"/>
        <v>5.5610000000006356E-2</v>
      </c>
      <c r="E5567">
        <f t="shared" si="527"/>
        <v>192.11745811612897</v>
      </c>
      <c r="F5567">
        <f t="shared" si="528"/>
        <v>12.563413063903488</v>
      </c>
      <c r="G5567">
        <v>6551</v>
      </c>
      <c r="H5567">
        <f t="shared" si="529"/>
        <v>175298.93184996289</v>
      </c>
      <c r="I5567">
        <f t="shared" si="524"/>
        <v>-1392.5814547997031</v>
      </c>
      <c r="J5567" s="29">
        <f t="shared" si="525"/>
        <v>192.11745811612897</v>
      </c>
    </row>
    <row r="5568" spans="4:10">
      <c r="D5568">
        <f t="shared" si="526"/>
        <v>5.5620000000006359E-2</v>
      </c>
      <c r="E5568">
        <f t="shared" si="527"/>
        <v>192.10353230158097</v>
      </c>
      <c r="F5568">
        <f t="shared" si="528"/>
        <v>12.565334168855577</v>
      </c>
      <c r="G5568">
        <v>6552</v>
      </c>
      <c r="H5568">
        <f t="shared" si="529"/>
        <v>175300.27458646119</v>
      </c>
      <c r="I5568">
        <f t="shared" si="524"/>
        <v>-1392.5921966916897</v>
      </c>
      <c r="J5568" s="29">
        <f t="shared" si="525"/>
        <v>192.10353230158097</v>
      </c>
    </row>
    <row r="5569" spans="4:10">
      <c r="D5569">
        <f t="shared" si="526"/>
        <v>5.5630000000006362E-2</v>
      </c>
      <c r="E5569">
        <f t="shared" si="527"/>
        <v>192.08960637961405</v>
      </c>
      <c r="F5569">
        <f t="shared" si="528"/>
        <v>12.567255134548983</v>
      </c>
      <c r="G5569">
        <v>6553</v>
      </c>
      <c r="H5569">
        <f t="shared" si="529"/>
        <v>175301.61121121969</v>
      </c>
      <c r="I5569">
        <f t="shared" si="524"/>
        <v>-1392.6028896897574</v>
      </c>
      <c r="J5569" s="29">
        <f t="shared" si="525"/>
        <v>192.08960637961405</v>
      </c>
    </row>
    <row r="5570" spans="4:10">
      <c r="D5570">
        <f t="shared" si="526"/>
        <v>5.5640000000006365E-2</v>
      </c>
      <c r="E5570">
        <f t="shared" si="527"/>
        <v>192.07568035071716</v>
      </c>
      <c r="F5570">
        <f t="shared" si="528"/>
        <v>12.569175960982635</v>
      </c>
      <c r="G5570">
        <v>6554</v>
      </c>
      <c r="H5570">
        <f t="shared" si="529"/>
        <v>175302.94172592726</v>
      </c>
      <c r="I5570">
        <f t="shared" si="524"/>
        <v>-1392.613533807418</v>
      </c>
      <c r="J5570" s="29">
        <f t="shared" si="525"/>
        <v>192.07568035071716</v>
      </c>
    </row>
    <row r="5571" spans="4:10">
      <c r="D5571">
        <f t="shared" si="526"/>
        <v>5.5650000000006368E-2</v>
      </c>
      <c r="E5571">
        <f t="shared" si="527"/>
        <v>192.0617542153791</v>
      </c>
      <c r="F5571">
        <f t="shared" si="528"/>
        <v>12.571096648155466</v>
      </c>
      <c r="G5571">
        <v>6555</v>
      </c>
      <c r="H5571">
        <f t="shared" si="529"/>
        <v>175304.26613227298</v>
      </c>
      <c r="I5571">
        <f t="shared" si="524"/>
        <v>-1392.6241290581838</v>
      </c>
      <c r="J5571" s="29">
        <f t="shared" si="525"/>
        <v>192.0617542153791</v>
      </c>
    </row>
    <row r="5572" spans="4:10">
      <c r="D5572">
        <f t="shared" si="526"/>
        <v>5.5660000000006371E-2</v>
      </c>
      <c r="E5572">
        <f t="shared" si="527"/>
        <v>192.04782797408851</v>
      </c>
      <c r="F5572">
        <f t="shared" si="528"/>
        <v>12.573017196066413</v>
      </c>
      <c r="G5572">
        <v>6556</v>
      </c>
      <c r="H5572">
        <f t="shared" si="529"/>
        <v>175305.58443194584</v>
      </c>
      <c r="I5572">
        <f t="shared" si="524"/>
        <v>-1392.6346754555668</v>
      </c>
      <c r="J5572" s="29">
        <f t="shared" si="525"/>
        <v>192.04782797408851</v>
      </c>
    </row>
    <row r="5573" spans="4:10">
      <c r="D5573">
        <f t="shared" si="526"/>
        <v>5.5670000000006374E-2</v>
      </c>
      <c r="E5573">
        <f t="shared" si="527"/>
        <v>192.03390162733396</v>
      </c>
      <c r="F5573">
        <f t="shared" si="528"/>
        <v>12.574937604714419</v>
      </c>
      <c r="G5573">
        <v>6557</v>
      </c>
      <c r="H5573">
        <f t="shared" si="529"/>
        <v>175306.89662663513</v>
      </c>
      <c r="I5573">
        <f t="shared" si="524"/>
        <v>-1392.6451730130811</v>
      </c>
      <c r="J5573" s="29">
        <f t="shared" si="525"/>
        <v>192.03390162733396</v>
      </c>
    </row>
    <row r="5574" spans="4:10">
      <c r="D5574">
        <f t="shared" si="526"/>
        <v>5.5680000000006377E-2</v>
      </c>
      <c r="E5574">
        <f t="shared" si="527"/>
        <v>192.01997517560383</v>
      </c>
      <c r="F5574">
        <f t="shared" si="528"/>
        <v>12.576857874098433</v>
      </c>
      <c r="G5574">
        <v>6558</v>
      </c>
      <c r="H5574">
        <f t="shared" si="529"/>
        <v>175308.20271802996</v>
      </c>
      <c r="I5574">
        <f t="shared" si="524"/>
        <v>-1392.6556217442396</v>
      </c>
      <c r="J5574" s="29">
        <f t="shared" si="525"/>
        <v>192.01997517560383</v>
      </c>
    </row>
    <row r="5575" spans="4:10">
      <c r="D5575">
        <f t="shared" si="526"/>
        <v>5.569000000000638E-2</v>
      </c>
      <c r="E5575">
        <f t="shared" si="527"/>
        <v>192.00604861938638</v>
      </c>
      <c r="F5575">
        <f t="shared" si="528"/>
        <v>12.578778004217408</v>
      </c>
      <c r="G5575">
        <v>6559</v>
      </c>
      <c r="H5575">
        <f t="shared" si="529"/>
        <v>175309.50270781972</v>
      </c>
      <c r="I5575">
        <f t="shared" ref="I5575:I5638" si="530">($B$3*$B$14-H5575)/$B$3</f>
        <v>-1392.6660216625578</v>
      </c>
      <c r="J5575" s="29">
        <f t="shared" ref="J5575:J5638" si="531">E5575</f>
        <v>192.00604861938638</v>
      </c>
    </row>
    <row r="5576" spans="4:10">
      <c r="D5576">
        <f t="shared" si="526"/>
        <v>5.5700000000006383E-2</v>
      </c>
      <c r="E5576">
        <f t="shared" si="527"/>
        <v>191.99212195916976</v>
      </c>
      <c r="F5576">
        <f t="shared" si="528"/>
        <v>12.580697995070301</v>
      </c>
      <c r="G5576">
        <v>6560</v>
      </c>
      <c r="H5576">
        <f t="shared" si="529"/>
        <v>175310.79659769367</v>
      </c>
      <c r="I5576">
        <f t="shared" si="530"/>
        <v>-1392.6763727815494</v>
      </c>
      <c r="J5576" s="29">
        <f t="shared" si="531"/>
        <v>191.99212195916976</v>
      </c>
    </row>
    <row r="5577" spans="4:10">
      <c r="D5577">
        <f t="shared" si="526"/>
        <v>5.5710000000006386E-2</v>
      </c>
      <c r="E5577">
        <f t="shared" si="527"/>
        <v>191.97819519544194</v>
      </c>
      <c r="F5577">
        <f t="shared" si="528"/>
        <v>12.582617846656074</v>
      </c>
      <c r="G5577">
        <v>6561</v>
      </c>
      <c r="H5577">
        <f t="shared" si="529"/>
        <v>175312.0843893413</v>
      </c>
      <c r="I5577">
        <f t="shared" si="530"/>
        <v>-1392.6866751147304</v>
      </c>
      <c r="J5577" s="29">
        <f t="shared" si="531"/>
        <v>191.97819519544194</v>
      </c>
    </row>
    <row r="5578" spans="4:10">
      <c r="D5578">
        <f t="shared" si="526"/>
        <v>5.5720000000006389E-2</v>
      </c>
      <c r="E5578">
        <f t="shared" si="527"/>
        <v>191.96426832869079</v>
      </c>
      <c r="F5578">
        <f t="shared" si="528"/>
        <v>12.584537558973695</v>
      </c>
      <c r="G5578">
        <v>6562</v>
      </c>
      <c r="H5578">
        <f t="shared" si="529"/>
        <v>175313.36608445214</v>
      </c>
      <c r="I5578">
        <f t="shared" si="530"/>
        <v>-1392.6969286756171</v>
      </c>
      <c r="J5578" s="29">
        <f t="shared" si="531"/>
        <v>191.96426832869079</v>
      </c>
    </row>
    <row r="5579" spans="4:10">
      <c r="D5579">
        <f t="shared" si="526"/>
        <v>5.5730000000006392E-2</v>
      </c>
      <c r="E5579">
        <f t="shared" si="527"/>
        <v>191.95034135940404</v>
      </c>
      <c r="F5579">
        <f t="shared" si="528"/>
        <v>12.586457132022135</v>
      </c>
      <c r="G5579">
        <v>6563</v>
      </c>
      <c r="H5579">
        <f t="shared" si="529"/>
        <v>175314.64168471555</v>
      </c>
      <c r="I5579">
        <f t="shared" si="530"/>
        <v>-1392.7071334777245</v>
      </c>
      <c r="J5579" s="29">
        <f t="shared" si="531"/>
        <v>191.95034135940404</v>
      </c>
    </row>
    <row r="5580" spans="4:10">
      <c r="D5580">
        <f t="shared" si="526"/>
        <v>5.5740000000006396E-2</v>
      </c>
      <c r="E5580">
        <f t="shared" si="527"/>
        <v>191.93641428806924</v>
      </c>
      <c r="F5580">
        <f t="shared" si="528"/>
        <v>12.588376565800372</v>
      </c>
      <c r="G5580">
        <v>6564</v>
      </c>
      <c r="H5580">
        <f t="shared" si="529"/>
        <v>175315.91119182127</v>
      </c>
      <c r="I5580">
        <f t="shared" si="530"/>
        <v>-1392.7172895345702</v>
      </c>
      <c r="J5580" s="29">
        <f t="shared" si="531"/>
        <v>191.93641428806924</v>
      </c>
    </row>
    <row r="5581" spans="4:10">
      <c r="D5581">
        <f t="shared" si="526"/>
        <v>5.5750000000006399E-2</v>
      </c>
      <c r="E5581">
        <f t="shared" si="527"/>
        <v>191.92248711517391</v>
      </c>
      <c r="F5581">
        <f t="shared" si="528"/>
        <v>12.590295860307389</v>
      </c>
      <c r="G5581">
        <v>6565</v>
      </c>
      <c r="H5581">
        <f t="shared" si="529"/>
        <v>175317.17460745899</v>
      </c>
      <c r="I5581">
        <f t="shared" si="530"/>
        <v>-1392.7273968596719</v>
      </c>
      <c r="J5581" s="29">
        <f t="shared" si="531"/>
        <v>191.92248711517391</v>
      </c>
    </row>
    <row r="5582" spans="4:10">
      <c r="D5582">
        <f t="shared" si="526"/>
        <v>5.5760000000006402E-2</v>
      </c>
      <c r="E5582">
        <f t="shared" si="527"/>
        <v>191.90855984120532</v>
      </c>
      <c r="F5582">
        <f t="shared" si="528"/>
        <v>12.592215015542171</v>
      </c>
      <c r="G5582">
        <v>6566</v>
      </c>
      <c r="H5582">
        <f t="shared" si="529"/>
        <v>175318.43193331841</v>
      </c>
      <c r="I5582">
        <f t="shared" si="530"/>
        <v>-1392.7374554665473</v>
      </c>
      <c r="J5582" s="29">
        <f t="shared" si="531"/>
        <v>191.90855984120532</v>
      </c>
    </row>
    <row r="5583" spans="4:10">
      <c r="D5583">
        <f t="shared" si="526"/>
        <v>5.5770000000006405E-2</v>
      </c>
      <c r="E5583">
        <f t="shared" si="527"/>
        <v>191.89463246665065</v>
      </c>
      <c r="F5583">
        <f t="shared" si="528"/>
        <v>12.59413403150371</v>
      </c>
      <c r="G5583">
        <v>6567</v>
      </c>
      <c r="H5583">
        <f t="shared" si="529"/>
        <v>175319.68317108927</v>
      </c>
      <c r="I5583">
        <f t="shared" si="530"/>
        <v>-1392.7474653687141</v>
      </c>
      <c r="J5583" s="29">
        <f t="shared" si="531"/>
        <v>191.89463246665065</v>
      </c>
    </row>
    <row r="5584" spans="4:10">
      <c r="D5584">
        <f t="shared" si="526"/>
        <v>5.5780000000006408E-2</v>
      </c>
      <c r="E5584">
        <f t="shared" si="527"/>
        <v>191.88070499199696</v>
      </c>
      <c r="F5584">
        <f t="shared" si="528"/>
        <v>12.596052908191004</v>
      </c>
      <c r="G5584">
        <v>6568</v>
      </c>
      <c r="H5584">
        <f t="shared" si="529"/>
        <v>175320.92832246149</v>
      </c>
      <c r="I5584">
        <f t="shared" si="530"/>
        <v>-1392.757426579692</v>
      </c>
      <c r="J5584" s="29">
        <f t="shared" si="531"/>
        <v>191.88070499199696</v>
      </c>
    </row>
    <row r="5585" spans="4:10">
      <c r="D5585">
        <f t="shared" si="526"/>
        <v>5.5790000000006411E-2</v>
      </c>
      <c r="E5585">
        <f t="shared" si="527"/>
        <v>191.86677741773116</v>
      </c>
      <c r="F5585">
        <f t="shared" si="528"/>
        <v>12.597971645603053</v>
      </c>
      <c r="G5585">
        <v>6569</v>
      </c>
      <c r="H5585">
        <f t="shared" si="529"/>
        <v>175322.16738912486</v>
      </c>
      <c r="I5585">
        <f t="shared" si="530"/>
        <v>-1392.767339112999</v>
      </c>
      <c r="J5585" s="29">
        <f t="shared" si="531"/>
        <v>191.86677741773116</v>
      </c>
    </row>
    <row r="5586" spans="4:10">
      <c r="D5586">
        <f t="shared" si="526"/>
        <v>5.5800000000006414E-2</v>
      </c>
      <c r="E5586">
        <f t="shared" si="527"/>
        <v>191.85284974434003</v>
      </c>
      <c r="F5586">
        <f t="shared" si="528"/>
        <v>12.599890243738864</v>
      </c>
      <c r="G5586">
        <v>6570</v>
      </c>
      <c r="H5586">
        <f t="shared" si="529"/>
        <v>175323.40037276957</v>
      </c>
      <c r="I5586">
        <f t="shared" si="530"/>
        <v>-1392.7772029821565</v>
      </c>
      <c r="J5586" s="29">
        <f t="shared" si="531"/>
        <v>191.85284974434003</v>
      </c>
    </row>
    <row r="5587" spans="4:10">
      <c r="D5587">
        <f t="shared" si="526"/>
        <v>5.5810000000006417E-2</v>
      </c>
      <c r="E5587">
        <f t="shared" si="527"/>
        <v>191.8389219723102</v>
      </c>
      <c r="F5587">
        <f t="shared" si="528"/>
        <v>12.601808702597447</v>
      </c>
      <c r="G5587">
        <v>6571</v>
      </c>
      <c r="H5587">
        <f t="shared" si="529"/>
        <v>175324.62727508546</v>
      </c>
      <c r="I5587">
        <f t="shared" si="530"/>
        <v>-1392.7870182006836</v>
      </c>
      <c r="J5587" s="29">
        <f t="shared" si="531"/>
        <v>191.8389219723102</v>
      </c>
    </row>
    <row r="5588" spans="4:10">
      <c r="D5588">
        <f t="shared" si="526"/>
        <v>5.582000000000642E-2</v>
      </c>
      <c r="E5588">
        <f t="shared" si="527"/>
        <v>191.82499410212819</v>
      </c>
      <c r="F5588">
        <f t="shared" si="528"/>
        <v>12.60372702217782</v>
      </c>
      <c r="G5588">
        <v>6572</v>
      </c>
      <c r="H5588">
        <f t="shared" si="529"/>
        <v>175325.8480977627</v>
      </c>
      <c r="I5588">
        <f t="shared" si="530"/>
        <v>-1392.7967847821017</v>
      </c>
      <c r="J5588" s="29">
        <f t="shared" si="531"/>
        <v>191.82499410212819</v>
      </c>
    </row>
    <row r="5589" spans="4:10">
      <c r="D5589">
        <f t="shared" si="526"/>
        <v>5.5830000000006423E-2</v>
      </c>
      <c r="E5589">
        <f t="shared" si="527"/>
        <v>191.81106613428037</v>
      </c>
      <c r="F5589">
        <f t="shared" si="528"/>
        <v>12.605645202479002</v>
      </c>
      <c r="G5589">
        <v>6573</v>
      </c>
      <c r="H5589">
        <f t="shared" si="529"/>
        <v>175327.06284249149</v>
      </c>
      <c r="I5589">
        <f t="shared" si="530"/>
        <v>-1392.8065027399318</v>
      </c>
      <c r="J5589" s="29">
        <f t="shared" si="531"/>
        <v>191.81106613428037</v>
      </c>
    </row>
    <row r="5590" spans="4:10">
      <c r="D5590">
        <f t="shared" si="526"/>
        <v>5.5840000000006426E-2</v>
      </c>
      <c r="E5590">
        <f t="shared" si="527"/>
        <v>191.79713806925298</v>
      </c>
      <c r="F5590">
        <f t="shared" si="528"/>
        <v>12.607563243500019</v>
      </c>
      <c r="G5590">
        <v>6574</v>
      </c>
      <c r="H5590">
        <f t="shared" si="529"/>
        <v>175328.27151096208</v>
      </c>
      <c r="I5590">
        <f t="shared" si="530"/>
        <v>-1392.8161720876967</v>
      </c>
      <c r="J5590" s="29">
        <f t="shared" si="531"/>
        <v>191.79713806925298</v>
      </c>
    </row>
    <row r="5591" spans="4:10">
      <c r="D5591">
        <f t="shared" si="526"/>
        <v>5.5850000000006429E-2</v>
      </c>
      <c r="E5591">
        <f t="shared" si="527"/>
        <v>191.7832099075321</v>
      </c>
      <c r="F5591">
        <f t="shared" si="528"/>
        <v>12.609481145239902</v>
      </c>
      <c r="G5591">
        <v>6575</v>
      </c>
      <c r="H5591">
        <f t="shared" si="529"/>
        <v>175329.47410486458</v>
      </c>
      <c r="I5591">
        <f t="shared" si="530"/>
        <v>-1392.8257928389166</v>
      </c>
      <c r="J5591" s="29">
        <f t="shared" si="531"/>
        <v>191.7832099075321</v>
      </c>
    </row>
    <row r="5592" spans="4:10">
      <c r="D5592">
        <f t="shared" si="526"/>
        <v>5.5860000000006432E-2</v>
      </c>
      <c r="E5592">
        <f t="shared" si="527"/>
        <v>191.7692816496037</v>
      </c>
      <c r="F5592">
        <f t="shared" si="528"/>
        <v>12.611398907697689</v>
      </c>
      <c r="G5592">
        <v>6576</v>
      </c>
      <c r="H5592">
        <f t="shared" si="529"/>
        <v>175330.67062588941</v>
      </c>
      <c r="I5592">
        <f t="shared" si="530"/>
        <v>-1392.8353650071153</v>
      </c>
      <c r="J5592" s="29">
        <f t="shared" si="531"/>
        <v>191.7692816496037</v>
      </c>
    </row>
    <row r="5593" spans="4:10">
      <c r="D5593">
        <f t="shared" si="526"/>
        <v>5.5870000000006435E-2</v>
      </c>
      <c r="E5593">
        <f t="shared" si="527"/>
        <v>191.75535329595363</v>
      </c>
      <c r="F5593">
        <f t="shared" si="528"/>
        <v>12.613316530872417</v>
      </c>
      <c r="G5593">
        <v>6577</v>
      </c>
      <c r="H5593">
        <f t="shared" si="529"/>
        <v>175331.86107572698</v>
      </c>
      <c r="I5593">
        <f t="shared" si="530"/>
        <v>-1392.8448886058159</v>
      </c>
      <c r="J5593" s="29">
        <f t="shared" si="531"/>
        <v>191.75535329595363</v>
      </c>
    </row>
    <row r="5594" spans="4:10">
      <c r="D5594">
        <f t="shared" si="526"/>
        <v>5.5880000000006438E-2</v>
      </c>
      <c r="E5594">
        <f t="shared" si="527"/>
        <v>191.74142484706758</v>
      </c>
      <c r="F5594">
        <f t="shared" si="528"/>
        <v>12.615234014763132</v>
      </c>
      <c r="G5594">
        <v>6578</v>
      </c>
      <c r="H5594">
        <f t="shared" si="529"/>
        <v>175333.04545606783</v>
      </c>
      <c r="I5594">
        <f t="shared" si="530"/>
        <v>-1392.8543636485426</v>
      </c>
      <c r="J5594" s="29">
        <f t="shared" si="531"/>
        <v>191.74142484706758</v>
      </c>
    </row>
    <row r="5595" spans="4:10">
      <c r="D5595">
        <f t="shared" si="526"/>
        <v>5.5890000000006441E-2</v>
      </c>
      <c r="E5595">
        <f t="shared" si="527"/>
        <v>191.72749630343108</v>
      </c>
      <c r="F5595">
        <f t="shared" si="528"/>
        <v>12.617151359368885</v>
      </c>
      <c r="G5595">
        <v>6579</v>
      </c>
      <c r="H5595">
        <f t="shared" si="529"/>
        <v>175334.22376860227</v>
      </c>
      <c r="I5595">
        <f t="shared" si="530"/>
        <v>-1392.8637901488182</v>
      </c>
      <c r="J5595" s="29">
        <f t="shared" si="531"/>
        <v>191.72749630343108</v>
      </c>
    </row>
    <row r="5596" spans="4:10">
      <c r="D5596">
        <f t="shared" si="526"/>
        <v>5.5900000000006445E-2</v>
      </c>
      <c r="E5596">
        <f t="shared" si="527"/>
        <v>191.71356766552958</v>
      </c>
      <c r="F5596">
        <f t="shared" si="528"/>
        <v>12.61906856468873</v>
      </c>
      <c r="G5596">
        <v>6580</v>
      </c>
      <c r="H5596">
        <f t="shared" si="529"/>
        <v>175335.39601502096</v>
      </c>
      <c r="I5596">
        <f t="shared" si="530"/>
        <v>-1392.8731681201677</v>
      </c>
      <c r="J5596" s="29">
        <f t="shared" si="531"/>
        <v>191.71356766552958</v>
      </c>
    </row>
    <row r="5597" spans="4:10">
      <c r="D5597">
        <f t="shared" si="526"/>
        <v>5.5910000000006448E-2</v>
      </c>
      <c r="E5597">
        <f t="shared" si="527"/>
        <v>191.69963893384838</v>
      </c>
      <c r="F5597">
        <f t="shared" si="528"/>
        <v>12.620985630721727</v>
      </c>
      <c r="G5597">
        <v>6581</v>
      </c>
      <c r="H5597">
        <f t="shared" si="529"/>
        <v>175336.5621970146</v>
      </c>
      <c r="I5597">
        <f t="shared" si="530"/>
        <v>-1392.8824975761167</v>
      </c>
      <c r="J5597" s="29">
        <f t="shared" si="531"/>
        <v>191.69963893384838</v>
      </c>
    </row>
    <row r="5598" spans="4:10">
      <c r="D5598">
        <f t="shared" si="526"/>
        <v>5.5920000000006451E-2</v>
      </c>
      <c r="E5598">
        <f t="shared" si="527"/>
        <v>191.68571010887263</v>
      </c>
      <c r="F5598">
        <f t="shared" si="528"/>
        <v>12.62290255746694</v>
      </c>
      <c r="G5598">
        <v>6582</v>
      </c>
      <c r="H5598">
        <f t="shared" si="529"/>
        <v>175337.72231627384</v>
      </c>
      <c r="I5598">
        <f t="shared" si="530"/>
        <v>-1392.8917785301908</v>
      </c>
      <c r="J5598" s="29">
        <f t="shared" si="531"/>
        <v>191.68571010887263</v>
      </c>
    </row>
    <row r="5599" spans="4:10">
      <c r="D5599">
        <f t="shared" si="526"/>
        <v>5.5930000000006454E-2</v>
      </c>
      <c r="E5599">
        <f t="shared" si="527"/>
        <v>191.67178119108732</v>
      </c>
      <c r="F5599">
        <f t="shared" si="528"/>
        <v>12.62481934492344</v>
      </c>
      <c r="G5599">
        <v>6583</v>
      </c>
      <c r="H5599">
        <f t="shared" si="529"/>
        <v>175338.87637448928</v>
      </c>
      <c r="I5599">
        <f t="shared" si="530"/>
        <v>-1392.9010109959142</v>
      </c>
      <c r="J5599" s="29">
        <f t="shared" si="531"/>
        <v>191.67178119108732</v>
      </c>
    </row>
    <row r="5600" spans="4:10">
      <c r="D5600">
        <f t="shared" si="526"/>
        <v>5.5940000000006457E-2</v>
      </c>
      <c r="E5600">
        <f t="shared" si="527"/>
        <v>191.65785218097736</v>
      </c>
      <c r="F5600">
        <f t="shared" si="528"/>
        <v>12.6267359930903</v>
      </c>
      <c r="G5600">
        <v>6584</v>
      </c>
      <c r="H5600">
        <f t="shared" si="529"/>
        <v>175340.02437335192</v>
      </c>
      <c r="I5600">
        <f t="shared" si="530"/>
        <v>-1392.9101949868154</v>
      </c>
      <c r="J5600" s="29">
        <f t="shared" si="531"/>
        <v>191.65785218097736</v>
      </c>
    </row>
    <row r="5601" spans="4:10">
      <c r="D5601">
        <f t="shared" si="526"/>
        <v>5.595000000000646E-2</v>
      </c>
      <c r="E5601">
        <f t="shared" si="527"/>
        <v>191.6439230790275</v>
      </c>
      <c r="F5601">
        <f t="shared" si="528"/>
        <v>12.6286525019666</v>
      </c>
      <c r="G5601">
        <v>6585</v>
      </c>
      <c r="H5601">
        <f t="shared" si="529"/>
        <v>175341.16631455248</v>
      </c>
      <c r="I5601">
        <f t="shared" si="530"/>
        <v>-1392.9193305164199</v>
      </c>
      <c r="J5601" s="29">
        <f t="shared" si="531"/>
        <v>191.6439230790275</v>
      </c>
    </row>
    <row r="5602" spans="4:10">
      <c r="D5602">
        <f t="shared" si="526"/>
        <v>5.5960000000006463E-2</v>
      </c>
      <c r="E5602">
        <f t="shared" si="527"/>
        <v>191.62999388572234</v>
      </c>
      <c r="F5602">
        <f t="shared" si="528"/>
        <v>12.630568871551425</v>
      </c>
      <c r="G5602">
        <v>6586</v>
      </c>
      <c r="H5602">
        <f t="shared" si="529"/>
        <v>175342.30219978196</v>
      </c>
      <c r="I5602">
        <f t="shared" si="530"/>
        <v>-1392.9284175982557</v>
      </c>
      <c r="J5602" s="29">
        <f t="shared" si="531"/>
        <v>191.62999388572234</v>
      </c>
    </row>
    <row r="5603" spans="4:10">
      <c r="D5603">
        <f t="shared" si="526"/>
        <v>5.5970000000006466E-2</v>
      </c>
      <c r="E5603">
        <f t="shared" si="527"/>
        <v>191.61606460154636</v>
      </c>
      <c r="F5603">
        <f t="shared" si="528"/>
        <v>12.632485101843862</v>
      </c>
      <c r="G5603">
        <v>6587</v>
      </c>
      <c r="H5603">
        <f t="shared" si="529"/>
        <v>175343.43203073123</v>
      </c>
      <c r="I5603">
        <f t="shared" si="530"/>
        <v>-1392.9374562458499</v>
      </c>
      <c r="J5603" s="29">
        <f t="shared" si="531"/>
        <v>191.61606460154636</v>
      </c>
    </row>
    <row r="5604" spans="4:10">
      <c r="D5604">
        <f t="shared" si="526"/>
        <v>5.5980000000006469E-2</v>
      </c>
      <c r="E5604">
        <f t="shared" si="527"/>
        <v>191.6021352269839</v>
      </c>
      <c r="F5604">
        <f t="shared" si="528"/>
        <v>12.634401192843004</v>
      </c>
      <c r="G5604">
        <v>6588</v>
      </c>
      <c r="H5604">
        <f t="shared" si="529"/>
        <v>175344.55580909131</v>
      </c>
      <c r="I5604">
        <f t="shared" si="530"/>
        <v>-1392.9464464727305</v>
      </c>
      <c r="J5604" s="29">
        <f t="shared" si="531"/>
        <v>191.6021352269839</v>
      </c>
    </row>
    <row r="5605" spans="4:10">
      <c r="D5605">
        <f t="shared" si="526"/>
        <v>5.5990000000006472E-2</v>
      </c>
      <c r="E5605">
        <f t="shared" si="527"/>
        <v>191.58820576251918</v>
      </c>
      <c r="F5605">
        <f t="shared" si="528"/>
        <v>12.636317144547952</v>
      </c>
      <c r="G5605">
        <v>6589</v>
      </c>
      <c r="H5605">
        <f t="shared" si="529"/>
        <v>175345.67353655343</v>
      </c>
      <c r="I5605">
        <f t="shared" si="530"/>
        <v>-1392.9553882924274</v>
      </c>
      <c r="J5605" s="29">
        <f t="shared" si="531"/>
        <v>191.58820576251918</v>
      </c>
    </row>
    <row r="5606" spans="4:10">
      <c r="D5606">
        <f t="shared" si="526"/>
        <v>5.6000000000006475E-2</v>
      </c>
      <c r="E5606">
        <f t="shared" si="527"/>
        <v>191.57427620863626</v>
      </c>
      <c r="F5606">
        <f t="shared" si="528"/>
        <v>12.638232956957808</v>
      </c>
      <c r="G5606">
        <v>6590</v>
      </c>
      <c r="H5606">
        <f t="shared" si="529"/>
        <v>175346.78521480854</v>
      </c>
      <c r="I5606">
        <f t="shared" si="530"/>
        <v>-1392.9642817184683</v>
      </c>
      <c r="J5606" s="29">
        <f t="shared" si="531"/>
        <v>191.57427620863626</v>
      </c>
    </row>
    <row r="5607" spans="4:10">
      <c r="D5607">
        <f t="shared" si="526"/>
        <v>5.6010000000006478E-2</v>
      </c>
      <c r="E5607">
        <f t="shared" si="527"/>
        <v>191.56034656581909</v>
      </c>
      <c r="F5607">
        <f t="shared" si="528"/>
        <v>12.64014863007168</v>
      </c>
      <c r="G5607">
        <v>6591</v>
      </c>
      <c r="H5607">
        <f t="shared" si="529"/>
        <v>175347.89084554784</v>
      </c>
      <c r="I5607">
        <f t="shared" si="530"/>
        <v>-1392.9731267643826</v>
      </c>
      <c r="J5607" s="29">
        <f t="shared" si="531"/>
        <v>191.56034656581909</v>
      </c>
    </row>
    <row r="5608" spans="4:10">
      <c r="D5608">
        <f t="shared" si="526"/>
        <v>5.6020000000006481E-2</v>
      </c>
      <c r="E5608">
        <f t="shared" si="527"/>
        <v>191.54641683455145</v>
      </c>
      <c r="F5608">
        <f t="shared" si="528"/>
        <v>12.642064163888682</v>
      </c>
      <c r="G5608">
        <v>6592</v>
      </c>
      <c r="H5608">
        <f t="shared" si="529"/>
        <v>175348.99043046264</v>
      </c>
      <c r="I5608">
        <f t="shared" si="530"/>
        <v>-1392.9819234437011</v>
      </c>
      <c r="J5608" s="29">
        <f t="shared" si="531"/>
        <v>191.54641683455145</v>
      </c>
    </row>
    <row r="5609" spans="4:10">
      <c r="D5609">
        <f t="shared" si="526"/>
        <v>5.6030000000006484E-2</v>
      </c>
      <c r="E5609">
        <f t="shared" si="527"/>
        <v>191.532487015317</v>
      </c>
      <c r="F5609">
        <f t="shared" si="528"/>
        <v>12.643979558407931</v>
      </c>
      <c r="G5609">
        <v>6593</v>
      </c>
      <c r="H5609">
        <f t="shared" si="529"/>
        <v>175350.08397124428</v>
      </c>
      <c r="I5609">
        <f t="shared" si="530"/>
        <v>-1392.9906717699544</v>
      </c>
      <c r="J5609" s="29">
        <f t="shared" si="531"/>
        <v>191.532487015317</v>
      </c>
    </row>
    <row r="5610" spans="4:10">
      <c r="D5610">
        <f t="shared" si="526"/>
        <v>5.6040000000006487E-2</v>
      </c>
      <c r="E5610">
        <f t="shared" si="527"/>
        <v>191.51855710859931</v>
      </c>
      <c r="F5610">
        <f t="shared" si="528"/>
        <v>12.645894813628551</v>
      </c>
      <c r="G5610">
        <v>6594</v>
      </c>
      <c r="H5610">
        <f t="shared" si="529"/>
        <v>175351.17146958393</v>
      </c>
      <c r="I5610">
        <f t="shared" si="530"/>
        <v>-1392.9993717566715</v>
      </c>
      <c r="J5610" s="29">
        <f t="shared" si="531"/>
        <v>191.51855710859931</v>
      </c>
    </row>
    <row r="5611" spans="4:10">
      <c r="D5611">
        <f t="shared" si="526"/>
        <v>5.605000000000649E-2</v>
      </c>
      <c r="E5611">
        <f t="shared" si="527"/>
        <v>191.50462711488174</v>
      </c>
      <c r="F5611">
        <f t="shared" si="528"/>
        <v>12.647809929549668</v>
      </c>
      <c r="G5611">
        <v>6595</v>
      </c>
      <c r="H5611">
        <f t="shared" si="529"/>
        <v>175352.25292717313</v>
      </c>
      <c r="I5611">
        <f t="shared" si="530"/>
        <v>-1393.0080234173852</v>
      </c>
      <c r="J5611" s="29">
        <f t="shared" si="531"/>
        <v>191.50462711488174</v>
      </c>
    </row>
    <row r="5612" spans="4:10">
      <c r="D5612">
        <f t="shared" si="526"/>
        <v>5.6060000000006494E-2</v>
      </c>
      <c r="E5612">
        <f t="shared" si="527"/>
        <v>191.49069703464758</v>
      </c>
      <c r="F5612">
        <f t="shared" si="528"/>
        <v>12.649724906170416</v>
      </c>
      <c r="G5612">
        <v>6596</v>
      </c>
      <c r="H5612">
        <f t="shared" si="529"/>
        <v>175353.32834570334</v>
      </c>
      <c r="I5612">
        <f t="shared" si="530"/>
        <v>-1393.0166267656268</v>
      </c>
      <c r="J5612" s="29">
        <f t="shared" si="531"/>
        <v>191.49069703464758</v>
      </c>
    </row>
    <row r="5613" spans="4:10">
      <c r="D5613">
        <f t="shared" si="526"/>
        <v>5.6070000000006497E-2</v>
      </c>
      <c r="E5613">
        <f t="shared" si="527"/>
        <v>191.47676686837991</v>
      </c>
      <c r="F5613">
        <f t="shared" si="528"/>
        <v>12.65163974348993</v>
      </c>
      <c r="G5613">
        <v>6597</v>
      </c>
      <c r="H5613">
        <f t="shared" si="529"/>
        <v>175354.39772686589</v>
      </c>
      <c r="I5613">
        <f t="shared" si="530"/>
        <v>-1393.0251818149272</v>
      </c>
      <c r="J5613" s="29">
        <f t="shared" si="531"/>
        <v>191.47676686837991</v>
      </c>
    </row>
    <row r="5614" spans="4:10">
      <c r="D5614">
        <f t="shared" si="526"/>
        <v>5.60800000000065E-2</v>
      </c>
      <c r="E5614">
        <f t="shared" si="527"/>
        <v>191.46283661656176</v>
      </c>
      <c r="F5614">
        <f t="shared" si="528"/>
        <v>12.653554441507355</v>
      </c>
      <c r="G5614">
        <v>6598</v>
      </c>
      <c r="H5614">
        <f t="shared" si="529"/>
        <v>175355.46107235254</v>
      </c>
      <c r="I5614">
        <f t="shared" si="530"/>
        <v>-1393.0336885788204</v>
      </c>
      <c r="J5614" s="29">
        <f t="shared" si="531"/>
        <v>191.46283661656176</v>
      </c>
    </row>
    <row r="5615" spans="4:10">
      <c r="D5615">
        <f t="shared" si="526"/>
        <v>5.6090000000006503E-2</v>
      </c>
      <c r="E5615">
        <f t="shared" si="527"/>
        <v>191.44890627967598</v>
      </c>
      <c r="F5615">
        <f t="shared" si="528"/>
        <v>12.655469000221837</v>
      </c>
      <c r="G5615">
        <v>6599</v>
      </c>
      <c r="H5615">
        <f t="shared" si="529"/>
        <v>175356.5183838548</v>
      </c>
      <c r="I5615">
        <f t="shared" si="530"/>
        <v>-1393.0421470708384</v>
      </c>
      <c r="J5615" s="29">
        <f t="shared" si="531"/>
        <v>191.44890627967598</v>
      </c>
    </row>
    <row r="5616" spans="4:10">
      <c r="D5616">
        <f t="shared" si="526"/>
        <v>5.6100000000006506E-2</v>
      </c>
      <c r="E5616">
        <f t="shared" si="527"/>
        <v>191.43497585820526</v>
      </c>
      <c r="F5616">
        <f t="shared" si="528"/>
        <v>12.657383419632525</v>
      </c>
      <c r="G5616">
        <v>6600</v>
      </c>
      <c r="H5616">
        <f t="shared" si="529"/>
        <v>175357.56966306435</v>
      </c>
      <c r="I5616">
        <f t="shared" si="530"/>
        <v>-1393.0505573045148</v>
      </c>
      <c r="J5616" s="29">
        <f t="shared" si="531"/>
        <v>191.43497585820526</v>
      </c>
    </row>
    <row r="5617" spans="4:10">
      <c r="D5617">
        <f t="shared" si="526"/>
        <v>5.6110000000006509E-2</v>
      </c>
      <c r="E5617">
        <f t="shared" si="527"/>
        <v>191.42104535263221</v>
      </c>
      <c r="F5617">
        <f t="shared" si="528"/>
        <v>12.65929769973858</v>
      </c>
      <c r="G5617">
        <v>6601</v>
      </c>
      <c r="H5617">
        <f t="shared" si="529"/>
        <v>175358.61491167289</v>
      </c>
      <c r="I5617">
        <f t="shared" si="530"/>
        <v>-1393.058919293383</v>
      </c>
      <c r="J5617" s="29">
        <f t="shared" si="531"/>
        <v>191.42104535263221</v>
      </c>
    </row>
    <row r="5618" spans="4:10">
      <c r="D5618">
        <f t="shared" si="526"/>
        <v>5.6120000000006512E-2</v>
      </c>
      <c r="E5618">
        <f t="shared" si="527"/>
        <v>191.40711476343927</v>
      </c>
      <c r="F5618">
        <f t="shared" si="528"/>
        <v>12.661211840539162</v>
      </c>
      <c r="G5618">
        <v>6602</v>
      </c>
      <c r="H5618">
        <f t="shared" si="529"/>
        <v>175359.6541313722</v>
      </c>
      <c r="I5618">
        <f t="shared" si="530"/>
        <v>-1393.0672330509776</v>
      </c>
      <c r="J5618" s="29">
        <f t="shared" si="531"/>
        <v>191.40711476343927</v>
      </c>
    </row>
    <row r="5619" spans="4:10">
      <c r="D5619">
        <f t="shared" si="526"/>
        <v>5.6130000000006515E-2</v>
      </c>
      <c r="E5619">
        <f t="shared" si="527"/>
        <v>191.39318409110876</v>
      </c>
      <c r="F5619">
        <f t="shared" si="528"/>
        <v>12.663125842033434</v>
      </c>
      <c r="G5619">
        <v>6603</v>
      </c>
      <c r="H5619">
        <f t="shared" si="529"/>
        <v>175360.68732385407</v>
      </c>
      <c r="I5619">
        <f t="shared" si="530"/>
        <v>-1393.0754985908325</v>
      </c>
      <c r="J5619" s="29">
        <f t="shared" si="531"/>
        <v>191.39318409110876</v>
      </c>
    </row>
    <row r="5620" spans="4:10">
      <c r="D5620">
        <f t="shared" si="526"/>
        <v>5.6140000000006518E-2</v>
      </c>
      <c r="E5620">
        <f t="shared" si="527"/>
        <v>191.37925333612284</v>
      </c>
      <c r="F5620">
        <f t="shared" si="528"/>
        <v>12.66503970422057</v>
      </c>
      <c r="G5620">
        <v>6604</v>
      </c>
      <c r="H5620">
        <f t="shared" si="529"/>
        <v>175361.71449081044</v>
      </c>
      <c r="I5620">
        <f t="shared" si="530"/>
        <v>-1393.0837159264836</v>
      </c>
      <c r="J5620" s="29">
        <f t="shared" si="531"/>
        <v>191.37925333612284</v>
      </c>
    </row>
    <row r="5621" spans="4:10">
      <c r="D5621">
        <f t="shared" si="526"/>
        <v>5.6150000000006521E-2</v>
      </c>
      <c r="E5621">
        <f t="shared" si="527"/>
        <v>191.36532249896356</v>
      </c>
      <c r="F5621">
        <f t="shared" si="528"/>
        <v>12.666953427099745</v>
      </c>
      <c r="G5621">
        <v>6605</v>
      </c>
      <c r="H5621">
        <f t="shared" si="529"/>
        <v>175362.73563393304</v>
      </c>
      <c r="I5621">
        <f t="shared" si="530"/>
        <v>-1393.0918850714643</v>
      </c>
      <c r="J5621" s="29">
        <f t="shared" si="531"/>
        <v>191.36532249896356</v>
      </c>
    </row>
    <row r="5622" spans="4:10">
      <c r="D5622">
        <f t="shared" si="526"/>
        <v>5.6160000000006524E-2</v>
      </c>
      <c r="E5622">
        <f t="shared" si="527"/>
        <v>191.35139158011285</v>
      </c>
      <c r="F5622">
        <f t="shared" si="528"/>
        <v>12.668867010670141</v>
      </c>
      <c r="G5622">
        <v>6606</v>
      </c>
      <c r="H5622">
        <f t="shared" si="529"/>
        <v>175363.75075491404</v>
      </c>
      <c r="I5622">
        <f t="shared" si="530"/>
        <v>-1393.1000060393123</v>
      </c>
      <c r="J5622" s="29">
        <f t="shared" si="531"/>
        <v>191.35139158011285</v>
      </c>
    </row>
    <row r="5623" spans="4:10">
      <c r="D5623">
        <f t="shared" si="526"/>
        <v>5.6170000000006527E-2</v>
      </c>
      <c r="E5623">
        <f t="shared" si="527"/>
        <v>191.33746058005246</v>
      </c>
      <c r="F5623">
        <f t="shared" si="528"/>
        <v>12.670780454930942</v>
      </c>
      <c r="G5623">
        <v>6607</v>
      </c>
      <c r="H5623">
        <f t="shared" si="529"/>
        <v>175364.75985544539</v>
      </c>
      <c r="I5623">
        <f t="shared" si="530"/>
        <v>-1393.1080788435631</v>
      </c>
      <c r="J5623" s="29">
        <f t="shared" si="531"/>
        <v>191.33746058005246</v>
      </c>
    </row>
    <row r="5624" spans="4:10">
      <c r="D5624">
        <f t="shared" si="526"/>
        <v>5.618000000000653E-2</v>
      </c>
      <c r="E5624">
        <f t="shared" si="527"/>
        <v>191.32352949926403</v>
      </c>
      <c r="F5624">
        <f t="shared" si="528"/>
        <v>12.672693759881339</v>
      </c>
      <c r="G5624">
        <v>6608</v>
      </c>
      <c r="H5624">
        <f t="shared" si="529"/>
        <v>175365.76293721909</v>
      </c>
      <c r="I5624">
        <f t="shared" si="530"/>
        <v>-1393.1161034977526</v>
      </c>
      <c r="J5624" s="29">
        <f t="shared" si="531"/>
        <v>191.32352949926403</v>
      </c>
    </row>
    <row r="5625" spans="4:10">
      <c r="D5625">
        <f t="shared" si="526"/>
        <v>5.6190000000006533E-2</v>
      </c>
      <c r="E5625">
        <f t="shared" si="527"/>
        <v>191.30959833822905</v>
      </c>
      <c r="F5625">
        <f t="shared" si="528"/>
        <v>12.674606925520527</v>
      </c>
      <c r="G5625">
        <v>6609</v>
      </c>
      <c r="H5625">
        <f t="shared" si="529"/>
        <v>175366.76000192732</v>
      </c>
      <c r="I5625">
        <f t="shared" si="530"/>
        <v>-1393.1240800154185</v>
      </c>
      <c r="J5625" s="29">
        <f t="shared" si="531"/>
        <v>191.30959833822905</v>
      </c>
    </row>
    <row r="5626" spans="4:10">
      <c r="D5626">
        <f t="shared" si="526"/>
        <v>5.6200000000006536E-2</v>
      </c>
      <c r="E5626">
        <f t="shared" si="527"/>
        <v>191.29566709742889</v>
      </c>
      <c r="F5626">
        <f t="shared" si="528"/>
        <v>12.676519951847705</v>
      </c>
      <c r="G5626">
        <v>6610</v>
      </c>
      <c r="H5626">
        <f t="shared" si="529"/>
        <v>175367.75105126217</v>
      </c>
      <c r="I5626">
        <f t="shared" si="530"/>
        <v>-1393.1320084100973</v>
      </c>
      <c r="J5626" s="29">
        <f t="shared" si="531"/>
        <v>191.29566709742889</v>
      </c>
    </row>
    <row r="5627" spans="4:10">
      <c r="D5627">
        <f t="shared" ref="D5627:D5690" si="532">D5626+$B$17</f>
        <v>5.6210000000006539E-2</v>
      </c>
      <c r="E5627">
        <f t="shared" ref="E5627:E5690" si="533">E5626+I5626*$B$17</f>
        <v>191.28173577734478</v>
      </c>
      <c r="F5627">
        <f t="shared" ref="F5627:F5690" si="534">F5626+$B$17*(E5626+E5627)/2</f>
        <v>12.678432838862079</v>
      </c>
      <c r="G5627">
        <v>6611</v>
      </c>
      <c r="H5627">
        <f t="shared" ref="H5627:H5690" si="535">0.5*$B$6*G5627*$B$4*E5627^2</f>
        <v>175368.73608691589</v>
      </c>
      <c r="I5627">
        <f t="shared" si="530"/>
        <v>-1393.139888695327</v>
      </c>
      <c r="J5627" s="29">
        <f t="shared" si="531"/>
        <v>191.28173577734478</v>
      </c>
    </row>
    <row r="5628" spans="4:10">
      <c r="D5628">
        <f t="shared" si="532"/>
        <v>5.6220000000006543E-2</v>
      </c>
      <c r="E5628">
        <f t="shared" si="533"/>
        <v>191.26780437845781</v>
      </c>
      <c r="F5628">
        <f t="shared" si="534"/>
        <v>12.680345586562858</v>
      </c>
      <c r="G5628">
        <v>6612</v>
      </c>
      <c r="H5628">
        <f t="shared" si="535"/>
        <v>175369.71511058076</v>
      </c>
      <c r="I5628">
        <f t="shared" si="530"/>
        <v>-1393.1477208846461</v>
      </c>
      <c r="J5628" s="29">
        <f t="shared" si="531"/>
        <v>191.26780437845781</v>
      </c>
    </row>
    <row r="5629" spans="4:10">
      <c r="D5629">
        <f t="shared" si="532"/>
        <v>5.6230000000006546E-2</v>
      </c>
      <c r="E5629">
        <f t="shared" si="533"/>
        <v>191.25387290124897</v>
      </c>
      <c r="F5629">
        <f t="shared" si="534"/>
        <v>12.682258194949256</v>
      </c>
      <c r="G5629">
        <v>6613</v>
      </c>
      <c r="H5629">
        <f t="shared" si="535"/>
        <v>175370.68812394908</v>
      </c>
      <c r="I5629">
        <f t="shared" si="530"/>
        <v>-1393.1555049915926</v>
      </c>
      <c r="J5629" s="29">
        <f t="shared" si="531"/>
        <v>191.25387290124897</v>
      </c>
    </row>
    <row r="5630" spans="4:10">
      <c r="D5630">
        <f t="shared" si="532"/>
        <v>5.6240000000006549E-2</v>
      </c>
      <c r="E5630">
        <f t="shared" si="533"/>
        <v>191.23994134619906</v>
      </c>
      <c r="F5630">
        <f t="shared" si="534"/>
        <v>12.684170664020494</v>
      </c>
      <c r="G5630">
        <v>6614</v>
      </c>
      <c r="H5630">
        <f t="shared" si="535"/>
        <v>175371.65512871317</v>
      </c>
      <c r="I5630">
        <f t="shared" si="530"/>
        <v>-1393.1632410297054</v>
      </c>
      <c r="J5630" s="29">
        <f t="shared" si="531"/>
        <v>191.23994134619906</v>
      </c>
    </row>
    <row r="5631" spans="4:10">
      <c r="D5631">
        <f t="shared" si="532"/>
        <v>5.6250000000006552E-2</v>
      </c>
      <c r="E5631">
        <f t="shared" si="533"/>
        <v>191.22600971378876</v>
      </c>
      <c r="F5631">
        <f t="shared" si="534"/>
        <v>12.686082993775793</v>
      </c>
      <c r="G5631">
        <v>6615</v>
      </c>
      <c r="H5631">
        <f t="shared" si="535"/>
        <v>175372.61612656541</v>
      </c>
      <c r="I5631">
        <f t="shared" si="530"/>
        <v>-1393.1709290125232</v>
      </c>
      <c r="J5631" s="29">
        <f t="shared" si="531"/>
        <v>191.22600971378876</v>
      </c>
    </row>
    <row r="5632" spans="4:10">
      <c r="D5632">
        <f t="shared" si="532"/>
        <v>5.6260000000006555E-2</v>
      </c>
      <c r="E5632">
        <f t="shared" si="533"/>
        <v>191.21207800449864</v>
      </c>
      <c r="F5632">
        <f t="shared" si="534"/>
        <v>12.687995184214385</v>
      </c>
      <c r="G5632">
        <v>6616</v>
      </c>
      <c r="H5632">
        <f t="shared" si="535"/>
        <v>175373.57111919831</v>
      </c>
      <c r="I5632">
        <f t="shared" si="530"/>
        <v>-1393.1785689535866</v>
      </c>
      <c r="J5632" s="29">
        <f t="shared" si="531"/>
        <v>191.21207800449864</v>
      </c>
    </row>
    <row r="5633" spans="4:10">
      <c r="D5633">
        <f t="shared" si="532"/>
        <v>5.6270000000006558E-2</v>
      </c>
      <c r="E5633">
        <f t="shared" si="533"/>
        <v>191.19814621880911</v>
      </c>
      <c r="F5633">
        <f t="shared" si="534"/>
        <v>12.689907235335502</v>
      </c>
      <c r="G5633">
        <v>6617</v>
      </c>
      <c r="H5633">
        <f t="shared" si="535"/>
        <v>175374.52010830439</v>
      </c>
      <c r="I5633">
        <f t="shared" si="530"/>
        <v>-1393.1861608664351</v>
      </c>
      <c r="J5633" s="29">
        <f t="shared" si="531"/>
        <v>191.19814621880911</v>
      </c>
    </row>
    <row r="5634" spans="4:10">
      <c r="D5634">
        <f t="shared" si="532"/>
        <v>5.6280000000006561E-2</v>
      </c>
      <c r="E5634">
        <f t="shared" si="533"/>
        <v>191.18421435720046</v>
      </c>
      <c r="F5634">
        <f t="shared" si="534"/>
        <v>12.691819147138382</v>
      </c>
      <c r="G5634">
        <v>6618</v>
      </c>
      <c r="H5634">
        <f t="shared" si="535"/>
        <v>175375.46309557607</v>
      </c>
      <c r="I5634">
        <f t="shared" si="530"/>
        <v>-1393.1937047646086</v>
      </c>
      <c r="J5634" s="29">
        <f t="shared" si="531"/>
        <v>191.18421435720046</v>
      </c>
    </row>
    <row r="5635" spans="4:10">
      <c r="D5635">
        <f t="shared" si="532"/>
        <v>5.6290000000006564E-2</v>
      </c>
      <c r="E5635">
        <f t="shared" si="533"/>
        <v>191.1702824201528</v>
      </c>
      <c r="F5635">
        <f t="shared" si="534"/>
        <v>12.693730919622269</v>
      </c>
      <c r="G5635">
        <v>6619</v>
      </c>
      <c r="H5635">
        <f t="shared" si="535"/>
        <v>175376.40008270595</v>
      </c>
      <c r="I5635">
        <f t="shared" si="530"/>
        <v>-1393.2012006616476</v>
      </c>
      <c r="J5635" s="29">
        <f t="shared" si="531"/>
        <v>191.1702824201528</v>
      </c>
    </row>
    <row r="5636" spans="4:10">
      <c r="D5636">
        <f t="shared" si="532"/>
        <v>5.6300000000006567E-2</v>
      </c>
      <c r="E5636">
        <f t="shared" si="533"/>
        <v>191.15635040814618</v>
      </c>
      <c r="F5636">
        <f t="shared" si="534"/>
        <v>12.69564255278641</v>
      </c>
      <c r="G5636">
        <v>6620</v>
      </c>
      <c r="H5636">
        <f t="shared" si="535"/>
        <v>175377.33107138678</v>
      </c>
      <c r="I5636">
        <f t="shared" si="530"/>
        <v>-1393.2086485710943</v>
      </c>
      <c r="J5636" s="29">
        <f t="shared" si="531"/>
        <v>191.15635040814618</v>
      </c>
    </row>
    <row r="5637" spans="4:10">
      <c r="D5637">
        <f t="shared" si="532"/>
        <v>5.631000000000657E-2</v>
      </c>
      <c r="E5637">
        <f t="shared" si="533"/>
        <v>191.14241832166047</v>
      </c>
      <c r="F5637">
        <f t="shared" si="534"/>
        <v>12.697554046630058</v>
      </c>
      <c r="G5637">
        <v>6621</v>
      </c>
      <c r="H5637">
        <f t="shared" si="535"/>
        <v>175378.25606331113</v>
      </c>
      <c r="I5637">
        <f t="shared" si="530"/>
        <v>-1393.216048506489</v>
      </c>
      <c r="J5637" s="29">
        <f t="shared" si="531"/>
        <v>191.14241832166047</v>
      </c>
    </row>
    <row r="5638" spans="4:10">
      <c r="D5638">
        <f t="shared" si="532"/>
        <v>5.6320000000006573E-2</v>
      </c>
      <c r="E5638">
        <f t="shared" si="533"/>
        <v>191.1284861611754</v>
      </c>
      <c r="F5638">
        <f t="shared" si="534"/>
        <v>12.699465401152473</v>
      </c>
      <c r="G5638">
        <v>6622</v>
      </c>
      <c r="H5638">
        <f t="shared" si="535"/>
        <v>175379.17506017169</v>
      </c>
      <c r="I5638">
        <f t="shared" si="530"/>
        <v>-1393.2234004813736</v>
      </c>
      <c r="J5638" s="29">
        <f t="shared" si="531"/>
        <v>191.1284861611754</v>
      </c>
    </row>
    <row r="5639" spans="4:10">
      <c r="D5639">
        <f t="shared" si="532"/>
        <v>5.6330000000006576E-2</v>
      </c>
      <c r="E5639">
        <f t="shared" si="533"/>
        <v>191.11455392717059</v>
      </c>
      <c r="F5639">
        <f t="shared" si="534"/>
        <v>12.701376616352915</v>
      </c>
      <c r="G5639">
        <v>6623</v>
      </c>
      <c r="H5639">
        <f t="shared" si="535"/>
        <v>175380.08806366136</v>
      </c>
      <c r="I5639">
        <f t="shared" ref="I5639:I5702" si="536">($B$3*$B$14-H5639)/$B$3</f>
        <v>-1393.2307045092909</v>
      </c>
      <c r="J5639" s="29">
        <f t="shared" ref="J5639:J5702" si="537">E5639</f>
        <v>191.11455392717059</v>
      </c>
    </row>
    <row r="5640" spans="4:10">
      <c r="D5640">
        <f t="shared" si="532"/>
        <v>5.6340000000006579E-2</v>
      </c>
      <c r="E5640">
        <f t="shared" si="533"/>
        <v>191.10062162012551</v>
      </c>
      <c r="F5640">
        <f t="shared" si="534"/>
        <v>12.703287692230651</v>
      </c>
      <c r="G5640">
        <v>6624</v>
      </c>
      <c r="H5640">
        <f t="shared" si="535"/>
        <v>175380.99507547286</v>
      </c>
      <c r="I5640">
        <f t="shared" si="536"/>
        <v>-1393.237960603783</v>
      </c>
      <c r="J5640" s="29">
        <f t="shared" si="537"/>
        <v>191.10062162012551</v>
      </c>
    </row>
    <row r="5641" spans="4:10">
      <c r="D5641">
        <f t="shared" si="532"/>
        <v>5.6350000000006582E-2</v>
      </c>
      <c r="E5641">
        <f t="shared" si="533"/>
        <v>191.08668924051946</v>
      </c>
      <c r="F5641">
        <f t="shared" si="534"/>
        <v>12.705198628784954</v>
      </c>
      <c r="G5641">
        <v>6625</v>
      </c>
      <c r="H5641">
        <f t="shared" si="535"/>
        <v>175381.89609729903</v>
      </c>
      <c r="I5641">
        <f t="shared" si="536"/>
        <v>-1393.2451687783923</v>
      </c>
      <c r="J5641" s="29">
        <f t="shared" si="537"/>
        <v>191.08668924051946</v>
      </c>
    </row>
    <row r="5642" spans="4:10">
      <c r="D5642">
        <f t="shared" si="532"/>
        <v>5.6360000000006585E-2</v>
      </c>
      <c r="E5642">
        <f t="shared" si="533"/>
        <v>191.07275678883167</v>
      </c>
      <c r="F5642">
        <f t="shared" si="534"/>
        <v>12.707109426015101</v>
      </c>
      <c r="G5642">
        <v>6626</v>
      </c>
      <c r="H5642">
        <f t="shared" si="535"/>
        <v>175382.79113083277</v>
      </c>
      <c r="I5642">
        <f t="shared" si="536"/>
        <v>-1393.2523290466622</v>
      </c>
      <c r="J5642" s="29">
        <f t="shared" si="537"/>
        <v>191.07275678883167</v>
      </c>
    </row>
    <row r="5643" spans="4:10">
      <c r="D5643">
        <f t="shared" si="532"/>
        <v>5.6370000000006588E-2</v>
      </c>
      <c r="E5643">
        <f t="shared" si="533"/>
        <v>191.0588242655412</v>
      </c>
      <c r="F5643">
        <f t="shared" si="534"/>
        <v>12.709020083920374</v>
      </c>
      <c r="G5643">
        <v>6627</v>
      </c>
      <c r="H5643">
        <f t="shared" si="535"/>
        <v>175383.68017776709</v>
      </c>
      <c r="I5643">
        <f t="shared" si="536"/>
        <v>-1393.2594414221367</v>
      </c>
      <c r="J5643" s="29">
        <f t="shared" si="537"/>
        <v>191.0588242655412</v>
      </c>
    </row>
    <row r="5644" spans="4:10">
      <c r="D5644">
        <f t="shared" si="532"/>
        <v>5.6380000000006592E-2</v>
      </c>
      <c r="E5644">
        <f t="shared" si="533"/>
        <v>191.04489167112698</v>
      </c>
      <c r="F5644">
        <f t="shared" si="534"/>
        <v>12.710930602500056</v>
      </c>
      <c r="G5644">
        <v>6628</v>
      </c>
      <c r="H5644">
        <f t="shared" si="535"/>
        <v>175384.56323979492</v>
      </c>
      <c r="I5644">
        <f t="shared" si="536"/>
        <v>-1393.2665059183594</v>
      </c>
      <c r="J5644" s="29">
        <f t="shared" si="537"/>
        <v>191.04489167112698</v>
      </c>
    </row>
    <row r="5645" spans="4:10">
      <c r="D5645">
        <f t="shared" si="532"/>
        <v>5.6390000000006595E-2</v>
      </c>
      <c r="E5645">
        <f t="shared" si="533"/>
        <v>191.0309590060678</v>
      </c>
      <c r="F5645">
        <f t="shared" si="534"/>
        <v>12.712840981753443</v>
      </c>
      <c r="G5645">
        <v>6629</v>
      </c>
      <c r="H5645">
        <f t="shared" si="535"/>
        <v>175385.44031860933</v>
      </c>
      <c r="I5645">
        <f t="shared" si="536"/>
        <v>-1393.2735225488746</v>
      </c>
      <c r="J5645" s="29">
        <f t="shared" si="537"/>
        <v>191.0309590060678</v>
      </c>
    </row>
    <row r="5646" spans="4:10">
      <c r="D5646">
        <f t="shared" si="532"/>
        <v>5.6400000000006598E-2</v>
      </c>
      <c r="E5646">
        <f t="shared" si="533"/>
        <v>191.01702627084231</v>
      </c>
      <c r="F5646">
        <f t="shared" si="534"/>
        <v>12.714751221679828</v>
      </c>
      <c r="G5646">
        <v>6630</v>
      </c>
      <c r="H5646">
        <f t="shared" si="535"/>
        <v>175386.31141590327</v>
      </c>
      <c r="I5646">
        <f t="shared" si="536"/>
        <v>-1393.2804913272262</v>
      </c>
      <c r="J5646" s="29">
        <f t="shared" si="537"/>
        <v>191.01702627084231</v>
      </c>
    </row>
    <row r="5647" spans="4:10">
      <c r="D5647">
        <f t="shared" si="532"/>
        <v>5.6410000000006601E-2</v>
      </c>
      <c r="E5647">
        <f t="shared" si="533"/>
        <v>191.00309346592903</v>
      </c>
      <c r="F5647">
        <f t="shared" si="534"/>
        <v>12.716661322278512</v>
      </c>
      <c r="G5647">
        <v>6631</v>
      </c>
      <c r="H5647">
        <f t="shared" si="535"/>
        <v>175387.17653337005</v>
      </c>
      <c r="I5647">
        <f t="shared" si="536"/>
        <v>-1393.2874122669605</v>
      </c>
      <c r="J5647" s="29">
        <f t="shared" si="537"/>
        <v>191.00309346592903</v>
      </c>
    </row>
    <row r="5648" spans="4:10">
      <c r="D5648">
        <f t="shared" si="532"/>
        <v>5.6420000000006604E-2</v>
      </c>
      <c r="E5648">
        <f t="shared" si="533"/>
        <v>190.98916059180635</v>
      </c>
      <c r="F5648">
        <f t="shared" si="534"/>
        <v>12.718571283548801</v>
      </c>
      <c r="G5648">
        <v>6632</v>
      </c>
      <c r="H5648">
        <f t="shared" si="535"/>
        <v>175388.03567270265</v>
      </c>
      <c r="I5648">
        <f t="shared" si="536"/>
        <v>-1393.2942853816212</v>
      </c>
      <c r="J5648" s="29">
        <f t="shared" si="537"/>
        <v>190.98916059180635</v>
      </c>
    </row>
    <row r="5649" spans="4:10">
      <c r="D5649">
        <f t="shared" si="532"/>
        <v>5.6430000000006607E-2</v>
      </c>
      <c r="E5649">
        <f t="shared" si="533"/>
        <v>190.97522764895254</v>
      </c>
      <c r="F5649">
        <f t="shared" si="534"/>
        <v>12.720481105490006</v>
      </c>
      <c r="G5649">
        <v>6633</v>
      </c>
      <c r="H5649">
        <f t="shared" si="535"/>
        <v>175388.88883559432</v>
      </c>
      <c r="I5649">
        <f t="shared" si="536"/>
        <v>-1393.3011106847546</v>
      </c>
      <c r="J5649" s="29">
        <f t="shared" si="537"/>
        <v>190.97522764895254</v>
      </c>
    </row>
    <row r="5650" spans="4:10">
      <c r="D5650">
        <f t="shared" si="532"/>
        <v>5.644000000000661E-2</v>
      </c>
      <c r="E5650">
        <f t="shared" si="533"/>
        <v>190.9612946378457</v>
      </c>
      <c r="F5650">
        <f t="shared" si="534"/>
        <v>12.722390788101439</v>
      </c>
      <c r="G5650">
        <v>6634</v>
      </c>
      <c r="H5650">
        <f t="shared" si="535"/>
        <v>175389.73602373834</v>
      </c>
      <c r="I5650">
        <f t="shared" si="536"/>
        <v>-1393.3078881899066</v>
      </c>
      <c r="J5650" s="29">
        <f t="shared" si="537"/>
        <v>190.9612946378457</v>
      </c>
    </row>
    <row r="5651" spans="4:10">
      <c r="D5651">
        <f t="shared" si="532"/>
        <v>5.6450000000006613E-2</v>
      </c>
      <c r="E5651">
        <f t="shared" si="533"/>
        <v>190.94736155896379</v>
      </c>
      <c r="F5651">
        <f t="shared" si="534"/>
        <v>12.724300331382423</v>
      </c>
      <c r="G5651">
        <v>6635</v>
      </c>
      <c r="H5651">
        <f t="shared" si="535"/>
        <v>175390.57723882797</v>
      </c>
      <c r="I5651">
        <f t="shared" si="536"/>
        <v>-1393.3146179106238</v>
      </c>
      <c r="J5651" s="29">
        <f t="shared" si="537"/>
        <v>190.94736155896379</v>
      </c>
    </row>
    <row r="5652" spans="4:10">
      <c r="D5652">
        <f t="shared" si="532"/>
        <v>5.6460000000006616E-2</v>
      </c>
      <c r="E5652">
        <f t="shared" si="533"/>
        <v>190.93342841278468</v>
      </c>
      <c r="F5652">
        <f t="shared" si="534"/>
        <v>12.726209735332281</v>
      </c>
      <c r="G5652">
        <v>6636</v>
      </c>
      <c r="H5652">
        <f t="shared" si="535"/>
        <v>175391.41248255645</v>
      </c>
      <c r="I5652">
        <f t="shared" si="536"/>
        <v>-1393.3212998604515</v>
      </c>
      <c r="J5652" s="29">
        <f t="shared" si="537"/>
        <v>190.93342841278468</v>
      </c>
    </row>
    <row r="5653" spans="4:10">
      <c r="D5653">
        <f t="shared" si="532"/>
        <v>5.6470000000006619E-2</v>
      </c>
      <c r="E5653">
        <f t="shared" si="533"/>
        <v>190.91949519978607</v>
      </c>
      <c r="F5653">
        <f t="shared" si="534"/>
        <v>12.728118999950343</v>
      </c>
      <c r="G5653">
        <v>6637</v>
      </c>
      <c r="H5653">
        <f t="shared" si="535"/>
        <v>175392.24175661727</v>
      </c>
      <c r="I5653">
        <f t="shared" si="536"/>
        <v>-1393.3279340529382</v>
      </c>
      <c r="J5653" s="29">
        <f t="shared" si="537"/>
        <v>190.91949519978607</v>
      </c>
    </row>
    <row r="5654" spans="4:10">
      <c r="D5654">
        <f t="shared" si="532"/>
        <v>5.6480000000006622E-2</v>
      </c>
      <c r="E5654">
        <f t="shared" si="533"/>
        <v>190.90556192044554</v>
      </c>
      <c r="F5654">
        <f t="shared" si="534"/>
        <v>12.730028125235945</v>
      </c>
      <c r="G5654">
        <v>6638</v>
      </c>
      <c r="H5654">
        <f t="shared" si="535"/>
        <v>175393.06506270368</v>
      </c>
      <c r="I5654">
        <f t="shared" si="536"/>
        <v>-1393.3345205016294</v>
      </c>
      <c r="J5654" s="29">
        <f t="shared" si="537"/>
        <v>190.90556192044554</v>
      </c>
    </row>
    <row r="5655" spans="4:10">
      <c r="D5655">
        <f t="shared" si="532"/>
        <v>5.6490000000006625E-2</v>
      </c>
      <c r="E5655">
        <f t="shared" si="533"/>
        <v>190.89162857524053</v>
      </c>
      <c r="F5655">
        <f t="shared" si="534"/>
        <v>12.731937111188424</v>
      </c>
      <c r="G5655">
        <v>6639</v>
      </c>
      <c r="H5655">
        <f t="shared" si="535"/>
        <v>175393.88240250933</v>
      </c>
      <c r="I5655">
        <f t="shared" si="536"/>
        <v>-1393.3410592200746</v>
      </c>
      <c r="J5655" s="29">
        <f t="shared" si="537"/>
        <v>190.89162857524053</v>
      </c>
    </row>
    <row r="5656" spans="4:10">
      <c r="D5656">
        <f t="shared" si="532"/>
        <v>5.6500000000006628E-2</v>
      </c>
      <c r="E5656">
        <f t="shared" si="533"/>
        <v>190.87769516464834</v>
      </c>
      <c r="F5656">
        <f t="shared" si="534"/>
        <v>12.733845957807123</v>
      </c>
      <c r="G5656">
        <v>6640</v>
      </c>
      <c r="H5656">
        <f t="shared" si="535"/>
        <v>175394.69377772757</v>
      </c>
      <c r="I5656">
        <f t="shared" si="536"/>
        <v>-1393.3475502218205</v>
      </c>
      <c r="J5656" s="29">
        <f t="shared" si="537"/>
        <v>190.87769516464834</v>
      </c>
    </row>
    <row r="5657" spans="4:10">
      <c r="D5657">
        <f t="shared" si="532"/>
        <v>5.6510000000006631E-2</v>
      </c>
      <c r="E5657">
        <f t="shared" si="533"/>
        <v>190.86376168914612</v>
      </c>
      <c r="F5657">
        <f t="shared" si="534"/>
        <v>12.735754665091392</v>
      </c>
      <c r="G5657">
        <v>6641</v>
      </c>
      <c r="H5657">
        <f t="shared" si="535"/>
        <v>175395.49919005181</v>
      </c>
      <c r="I5657">
        <f t="shared" si="536"/>
        <v>-1393.3539935204144</v>
      </c>
      <c r="J5657" s="29">
        <f t="shared" si="537"/>
        <v>190.86376168914612</v>
      </c>
    </row>
    <row r="5658" spans="4:10">
      <c r="D5658">
        <f t="shared" si="532"/>
        <v>5.6520000000006634E-2</v>
      </c>
      <c r="E5658">
        <f t="shared" si="533"/>
        <v>190.84982814921091</v>
      </c>
      <c r="F5658">
        <f t="shared" si="534"/>
        <v>12.737663233040584</v>
      </c>
      <c r="G5658">
        <v>6642</v>
      </c>
      <c r="H5658">
        <f t="shared" si="535"/>
        <v>175396.29864117585</v>
      </c>
      <c r="I5658">
        <f t="shared" si="536"/>
        <v>-1393.3603891294067</v>
      </c>
      <c r="J5658" s="29">
        <f t="shared" si="537"/>
        <v>190.84982814921091</v>
      </c>
    </row>
    <row r="5659" spans="4:10">
      <c r="D5659">
        <f t="shared" si="532"/>
        <v>5.6530000000006637E-2</v>
      </c>
      <c r="E5659">
        <f t="shared" si="533"/>
        <v>190.8358945453196</v>
      </c>
      <c r="F5659">
        <f t="shared" si="534"/>
        <v>12.739571661654056</v>
      </c>
      <c r="G5659">
        <v>6643</v>
      </c>
      <c r="H5659">
        <f t="shared" si="535"/>
        <v>175397.09213279307</v>
      </c>
      <c r="I5659">
        <f t="shared" si="536"/>
        <v>-1393.3667370623446</v>
      </c>
      <c r="J5659" s="29">
        <f t="shared" si="537"/>
        <v>190.8358945453196</v>
      </c>
    </row>
    <row r="5660" spans="4:10">
      <c r="D5660">
        <f t="shared" si="532"/>
        <v>5.6540000000006641E-2</v>
      </c>
      <c r="E5660">
        <f t="shared" si="533"/>
        <v>190.82196087794898</v>
      </c>
      <c r="F5660">
        <f t="shared" si="534"/>
        <v>12.741479950931172</v>
      </c>
      <c r="G5660">
        <v>6644</v>
      </c>
      <c r="H5660">
        <f t="shared" si="535"/>
        <v>175397.8796665972</v>
      </c>
      <c r="I5660">
        <f t="shared" si="536"/>
        <v>-1393.3730373327776</v>
      </c>
      <c r="J5660" s="29">
        <f t="shared" si="537"/>
        <v>190.82196087794898</v>
      </c>
    </row>
    <row r="5661" spans="4:10">
      <c r="D5661">
        <f t="shared" si="532"/>
        <v>5.6550000000006644E-2</v>
      </c>
      <c r="E5661">
        <f t="shared" si="533"/>
        <v>190.80802714757564</v>
      </c>
      <c r="F5661">
        <f t="shared" si="534"/>
        <v>12.7433881008713</v>
      </c>
      <c r="G5661">
        <v>6645</v>
      </c>
      <c r="H5661">
        <f t="shared" si="535"/>
        <v>175398.66124428192</v>
      </c>
      <c r="I5661">
        <f t="shared" si="536"/>
        <v>-1393.3792899542552</v>
      </c>
      <c r="J5661" s="29">
        <f t="shared" si="537"/>
        <v>190.80802714757564</v>
      </c>
    </row>
    <row r="5662" spans="4:10">
      <c r="D5662">
        <f t="shared" si="532"/>
        <v>5.6560000000006647E-2</v>
      </c>
      <c r="E5662">
        <f t="shared" si="533"/>
        <v>190.79409335467611</v>
      </c>
      <c r="F5662">
        <f t="shared" si="534"/>
        <v>12.745296111473811</v>
      </c>
      <c r="G5662">
        <v>6646</v>
      </c>
      <c r="H5662">
        <f t="shared" si="535"/>
        <v>175399.43686754102</v>
      </c>
      <c r="I5662">
        <f t="shared" si="536"/>
        <v>-1393.3854949403283</v>
      </c>
      <c r="J5662" s="29">
        <f t="shared" si="537"/>
        <v>190.79409335467611</v>
      </c>
    </row>
    <row r="5663" spans="4:10">
      <c r="D5663">
        <f t="shared" si="532"/>
        <v>5.657000000000665E-2</v>
      </c>
      <c r="E5663">
        <f t="shared" si="533"/>
        <v>190.78015949972669</v>
      </c>
      <c r="F5663">
        <f t="shared" si="534"/>
        <v>12.747203982738084</v>
      </c>
      <c r="G5663">
        <v>6647</v>
      </c>
      <c r="H5663">
        <f t="shared" si="535"/>
        <v>175400.20653806801</v>
      </c>
      <c r="I5663">
        <f t="shared" si="536"/>
        <v>-1393.3916523045441</v>
      </c>
      <c r="J5663" s="29">
        <f t="shared" si="537"/>
        <v>190.78015949972669</v>
      </c>
    </row>
    <row r="5664" spans="4:10">
      <c r="D5664">
        <f t="shared" si="532"/>
        <v>5.6580000000006653E-2</v>
      </c>
      <c r="E5664">
        <f t="shared" si="533"/>
        <v>190.76622558320364</v>
      </c>
      <c r="F5664">
        <f t="shared" si="534"/>
        <v>12.749111714663499</v>
      </c>
      <c r="G5664">
        <v>6648</v>
      </c>
      <c r="H5664">
        <f t="shared" si="535"/>
        <v>175400.97025755694</v>
      </c>
      <c r="I5664">
        <f t="shared" si="536"/>
        <v>-1393.3977620604555</v>
      </c>
      <c r="J5664" s="29">
        <f t="shared" si="537"/>
        <v>190.76622558320364</v>
      </c>
    </row>
    <row r="5665" spans="4:10">
      <c r="D5665">
        <f t="shared" si="532"/>
        <v>5.6590000000006656E-2</v>
      </c>
      <c r="E5665">
        <f t="shared" si="533"/>
        <v>190.75229160558303</v>
      </c>
      <c r="F5665">
        <f t="shared" si="534"/>
        <v>12.751019307249443</v>
      </c>
      <c r="G5665">
        <v>6649</v>
      </c>
      <c r="H5665">
        <f t="shared" si="535"/>
        <v>175401.72802770144</v>
      </c>
      <c r="I5665">
        <f t="shared" si="536"/>
        <v>-1393.4038242216116</v>
      </c>
      <c r="J5665" s="29">
        <f t="shared" si="537"/>
        <v>190.75229160558303</v>
      </c>
    </row>
    <row r="5666" spans="4:10">
      <c r="D5666">
        <f t="shared" si="532"/>
        <v>5.6600000000006659E-2</v>
      </c>
      <c r="E5666">
        <f t="shared" si="533"/>
        <v>190.73835756734081</v>
      </c>
      <c r="F5666">
        <f t="shared" si="534"/>
        <v>12.752926760495308</v>
      </c>
      <c r="G5666">
        <v>6650</v>
      </c>
      <c r="H5666">
        <f t="shared" si="535"/>
        <v>175402.47985019552</v>
      </c>
      <c r="I5666">
        <f t="shared" si="536"/>
        <v>-1393.4098388015641</v>
      </c>
      <c r="J5666" s="29">
        <f t="shared" si="537"/>
        <v>190.73835756734081</v>
      </c>
    </row>
    <row r="5667" spans="4:10">
      <c r="D5667">
        <f t="shared" si="532"/>
        <v>5.6610000000006662E-2</v>
      </c>
      <c r="E5667">
        <f t="shared" si="533"/>
        <v>190.72442346895281</v>
      </c>
      <c r="F5667">
        <f t="shared" si="534"/>
        <v>12.75483407440049</v>
      </c>
      <c r="G5667">
        <v>6651</v>
      </c>
      <c r="H5667">
        <f t="shared" si="535"/>
        <v>175403.22572673304</v>
      </c>
      <c r="I5667">
        <f t="shared" si="536"/>
        <v>-1393.4158058138644</v>
      </c>
      <c r="J5667" s="29">
        <f t="shared" si="537"/>
        <v>190.72442346895281</v>
      </c>
    </row>
    <row r="5668" spans="4:10">
      <c r="D5668">
        <f t="shared" si="532"/>
        <v>5.6620000000006665E-2</v>
      </c>
      <c r="E5668">
        <f t="shared" si="533"/>
        <v>190.71048931089467</v>
      </c>
      <c r="F5668">
        <f t="shared" si="534"/>
        <v>12.756741248964389</v>
      </c>
      <c r="G5668">
        <v>6652</v>
      </c>
      <c r="H5668">
        <f t="shared" si="535"/>
        <v>175403.96565900784</v>
      </c>
      <c r="I5668">
        <f t="shared" si="536"/>
        <v>-1393.4217252720628</v>
      </c>
      <c r="J5668" s="29">
        <f t="shared" si="537"/>
        <v>190.71048931089467</v>
      </c>
    </row>
    <row r="5669" spans="4:10">
      <c r="D5669">
        <f t="shared" si="532"/>
        <v>5.6630000000006668E-2</v>
      </c>
      <c r="E5669">
        <f t="shared" si="533"/>
        <v>190.69655509364196</v>
      </c>
      <c r="F5669">
        <f t="shared" si="534"/>
        <v>12.75864828418641</v>
      </c>
      <c r="G5669">
        <v>6653</v>
      </c>
      <c r="H5669">
        <f t="shared" si="535"/>
        <v>175404.69964871395</v>
      </c>
      <c r="I5669">
        <f t="shared" si="536"/>
        <v>-1393.4275971897116</v>
      </c>
      <c r="J5669" s="29">
        <f t="shared" si="537"/>
        <v>190.69655509364196</v>
      </c>
    </row>
    <row r="5670" spans="4:10">
      <c r="D5670">
        <f t="shared" si="532"/>
        <v>5.6640000000006671E-2</v>
      </c>
      <c r="E5670">
        <f t="shared" si="533"/>
        <v>190.68262081767006</v>
      </c>
      <c r="F5670">
        <f t="shared" si="534"/>
        <v>12.760555180065968</v>
      </c>
      <c r="G5670">
        <v>6654</v>
      </c>
      <c r="H5670">
        <f t="shared" si="535"/>
        <v>175405.42769754541</v>
      </c>
      <c r="I5670">
        <f t="shared" si="536"/>
        <v>-1393.4334215803633</v>
      </c>
      <c r="J5670" s="29">
        <f t="shared" si="537"/>
        <v>190.68262081767006</v>
      </c>
    </row>
    <row r="5671" spans="4:10">
      <c r="D5671">
        <f t="shared" si="532"/>
        <v>5.6650000000006674E-2</v>
      </c>
      <c r="E5671">
        <f t="shared" si="533"/>
        <v>190.66868648345425</v>
      </c>
      <c r="F5671">
        <f t="shared" si="534"/>
        <v>12.762461936602474</v>
      </c>
      <c r="G5671">
        <v>6655</v>
      </c>
      <c r="H5671">
        <f t="shared" si="535"/>
        <v>175406.14980719617</v>
      </c>
      <c r="I5671">
        <f t="shared" si="536"/>
        <v>-1393.4391984575693</v>
      </c>
      <c r="J5671" s="29">
        <f t="shared" si="537"/>
        <v>190.66868648345425</v>
      </c>
    </row>
    <row r="5672" spans="4:10">
      <c r="D5672">
        <f t="shared" si="532"/>
        <v>5.6660000000006677E-2</v>
      </c>
      <c r="E5672">
        <f t="shared" si="533"/>
        <v>190.65475209146967</v>
      </c>
      <c r="F5672">
        <f t="shared" si="534"/>
        <v>12.764368553795348</v>
      </c>
      <c r="G5672">
        <v>6656</v>
      </c>
      <c r="H5672">
        <f t="shared" si="535"/>
        <v>175406.86597936039</v>
      </c>
      <c r="I5672">
        <f t="shared" si="536"/>
        <v>-1393.4449278348832</v>
      </c>
      <c r="J5672" s="29">
        <f t="shared" si="537"/>
        <v>190.65475209146967</v>
      </c>
    </row>
    <row r="5673" spans="4:10">
      <c r="D5673">
        <f t="shared" si="532"/>
        <v>5.667000000000668E-2</v>
      </c>
      <c r="E5673">
        <f t="shared" si="533"/>
        <v>190.64081764219134</v>
      </c>
      <c r="F5673">
        <f t="shared" si="534"/>
        <v>12.766275031644017</v>
      </c>
      <c r="G5673">
        <v>6657</v>
      </c>
      <c r="H5673">
        <f t="shared" si="535"/>
        <v>175407.57621573214</v>
      </c>
      <c r="I5673">
        <f t="shared" si="536"/>
        <v>-1393.4506097258572</v>
      </c>
      <c r="J5673" s="29">
        <f t="shared" si="537"/>
        <v>190.64081764219134</v>
      </c>
    </row>
    <row r="5674" spans="4:10">
      <c r="D5674">
        <f t="shared" si="532"/>
        <v>5.6680000000006683E-2</v>
      </c>
      <c r="E5674">
        <f t="shared" si="533"/>
        <v>190.62688313609408</v>
      </c>
      <c r="F5674">
        <f t="shared" si="534"/>
        <v>12.768181370147909</v>
      </c>
      <c r="G5674">
        <v>6658</v>
      </c>
      <c r="H5674">
        <f t="shared" si="535"/>
        <v>175408.28051800557</v>
      </c>
      <c r="I5674">
        <f t="shared" si="536"/>
        <v>-1393.4562441440446</v>
      </c>
      <c r="J5674" s="29">
        <f t="shared" si="537"/>
        <v>190.62688313609408</v>
      </c>
    </row>
    <row r="5675" spans="4:10">
      <c r="D5675">
        <f t="shared" si="532"/>
        <v>5.6690000000006686E-2</v>
      </c>
      <c r="E5675">
        <f t="shared" si="533"/>
        <v>190.61294857365263</v>
      </c>
      <c r="F5675">
        <f t="shared" si="534"/>
        <v>12.770087569306458</v>
      </c>
      <c r="G5675">
        <v>6659</v>
      </c>
      <c r="H5675">
        <f t="shared" si="535"/>
        <v>175408.97888787481</v>
      </c>
      <c r="I5675">
        <f t="shared" si="536"/>
        <v>-1393.4618311029985</v>
      </c>
      <c r="J5675" s="29">
        <f t="shared" si="537"/>
        <v>190.61294857365263</v>
      </c>
    </row>
    <row r="5676" spans="4:10">
      <c r="D5676">
        <f t="shared" si="532"/>
        <v>5.6700000000006689E-2</v>
      </c>
      <c r="E5676">
        <f t="shared" si="533"/>
        <v>190.5990139553416</v>
      </c>
      <c r="F5676">
        <f t="shared" si="534"/>
        <v>12.771993629119104</v>
      </c>
      <c r="G5676">
        <v>6660</v>
      </c>
      <c r="H5676">
        <f t="shared" si="535"/>
        <v>175409.6713270341</v>
      </c>
      <c r="I5676">
        <f t="shared" si="536"/>
        <v>-1393.4673706162728</v>
      </c>
      <c r="J5676" s="29">
        <f t="shared" si="537"/>
        <v>190.5990139553416</v>
      </c>
    </row>
    <row r="5677" spans="4:10">
      <c r="D5677">
        <f t="shared" si="532"/>
        <v>5.6710000000006693E-2</v>
      </c>
      <c r="E5677">
        <f t="shared" si="533"/>
        <v>190.58507928163544</v>
      </c>
      <c r="F5677">
        <f t="shared" si="534"/>
        <v>12.773899549585289</v>
      </c>
      <c r="G5677">
        <v>6661</v>
      </c>
      <c r="H5677">
        <f t="shared" si="535"/>
        <v>175410.35783717778</v>
      </c>
      <c r="I5677">
        <f t="shared" si="536"/>
        <v>-1393.4728626974222</v>
      </c>
      <c r="J5677" s="29">
        <f t="shared" si="537"/>
        <v>190.58507928163544</v>
      </c>
    </row>
    <row r="5678" spans="4:10">
      <c r="D5678">
        <f t="shared" si="532"/>
        <v>5.6720000000006696E-2</v>
      </c>
      <c r="E5678">
        <f t="shared" si="533"/>
        <v>190.57114455300848</v>
      </c>
      <c r="F5678">
        <f t="shared" si="534"/>
        <v>12.775805330704463</v>
      </c>
      <c r="G5678">
        <v>6662</v>
      </c>
      <c r="H5678">
        <f t="shared" si="535"/>
        <v>175411.03842000006</v>
      </c>
      <c r="I5678">
        <f t="shared" si="536"/>
        <v>-1393.4783073600004</v>
      </c>
      <c r="J5678" s="29">
        <f t="shared" si="537"/>
        <v>190.57114455300848</v>
      </c>
    </row>
    <row r="5679" spans="4:10">
      <c r="D5679">
        <f t="shared" si="532"/>
        <v>5.6730000000006699E-2</v>
      </c>
      <c r="E5679">
        <f t="shared" si="533"/>
        <v>190.55720976993487</v>
      </c>
      <c r="F5679">
        <f t="shared" si="534"/>
        <v>12.777710972476077</v>
      </c>
      <c r="G5679">
        <v>6663</v>
      </c>
      <c r="H5679">
        <f t="shared" si="535"/>
        <v>175411.71307719511</v>
      </c>
      <c r="I5679">
        <f t="shared" si="536"/>
        <v>-1393.4837046175608</v>
      </c>
      <c r="J5679" s="29">
        <f t="shared" si="537"/>
        <v>190.55720976993487</v>
      </c>
    </row>
    <row r="5680" spans="4:10">
      <c r="D5680">
        <f t="shared" si="532"/>
        <v>5.6740000000006702E-2</v>
      </c>
      <c r="E5680">
        <f t="shared" si="533"/>
        <v>190.54327493288869</v>
      </c>
      <c r="F5680">
        <f t="shared" si="534"/>
        <v>12.779616474899591</v>
      </c>
      <c r="G5680">
        <v>6664</v>
      </c>
      <c r="H5680">
        <f t="shared" si="535"/>
        <v>175412.38181045747</v>
      </c>
      <c r="I5680">
        <f t="shared" si="536"/>
        <v>-1393.4890544836599</v>
      </c>
      <c r="J5680" s="29">
        <f t="shared" si="537"/>
        <v>190.54327493288869</v>
      </c>
    </row>
    <row r="5681" spans="4:10">
      <c r="D5681">
        <f t="shared" si="532"/>
        <v>5.6750000000006705E-2</v>
      </c>
      <c r="E5681">
        <f t="shared" si="533"/>
        <v>190.52934004234385</v>
      </c>
      <c r="F5681">
        <f t="shared" si="534"/>
        <v>12.781521837974466</v>
      </c>
      <c r="G5681">
        <v>6665</v>
      </c>
      <c r="H5681">
        <f t="shared" si="535"/>
        <v>175413.04462148144</v>
      </c>
      <c r="I5681">
        <f t="shared" si="536"/>
        <v>-1393.4943569718516</v>
      </c>
      <c r="J5681" s="29">
        <f t="shared" si="537"/>
        <v>190.52934004234385</v>
      </c>
    </row>
    <row r="5682" spans="4:10">
      <c r="D5682">
        <f t="shared" si="532"/>
        <v>5.6760000000006708E-2</v>
      </c>
      <c r="E5682">
        <f t="shared" si="533"/>
        <v>190.51540509877412</v>
      </c>
      <c r="F5682">
        <f t="shared" si="534"/>
        <v>12.783427061700172</v>
      </c>
      <c r="G5682">
        <v>6666</v>
      </c>
      <c r="H5682">
        <f t="shared" si="535"/>
        <v>175413.70151196141</v>
      </c>
      <c r="I5682">
        <f t="shared" si="536"/>
        <v>-1393.4996120956912</v>
      </c>
      <c r="J5682" s="29">
        <f t="shared" si="537"/>
        <v>190.51540509877412</v>
      </c>
    </row>
    <row r="5683" spans="4:10">
      <c r="D5683">
        <f t="shared" si="532"/>
        <v>5.6770000000006711E-2</v>
      </c>
      <c r="E5683">
        <f t="shared" si="533"/>
        <v>190.50147010265317</v>
      </c>
      <c r="F5683">
        <f t="shared" si="534"/>
        <v>12.785332146076179</v>
      </c>
      <c r="G5683">
        <v>6667</v>
      </c>
      <c r="H5683">
        <f t="shared" si="535"/>
        <v>175414.35248359185</v>
      </c>
      <c r="I5683">
        <f t="shared" si="536"/>
        <v>-1393.5048198687348</v>
      </c>
      <c r="J5683" s="29">
        <f t="shared" si="537"/>
        <v>190.50147010265317</v>
      </c>
    </row>
    <row r="5684" spans="4:10">
      <c r="D5684">
        <f t="shared" si="532"/>
        <v>5.6780000000006714E-2</v>
      </c>
      <c r="E5684">
        <f t="shared" si="533"/>
        <v>190.4875350544545</v>
      </c>
      <c r="F5684">
        <f t="shared" si="534"/>
        <v>12.787237091101964</v>
      </c>
      <c r="G5684">
        <v>6668</v>
      </c>
      <c r="H5684">
        <f t="shared" si="535"/>
        <v>175414.99753806723</v>
      </c>
      <c r="I5684">
        <f t="shared" si="536"/>
        <v>-1393.5099803045377</v>
      </c>
      <c r="J5684" s="29">
        <f t="shared" si="537"/>
        <v>190.4875350544545</v>
      </c>
    </row>
    <row r="5685" spans="4:10">
      <c r="D5685">
        <f t="shared" si="532"/>
        <v>5.6790000000006717E-2</v>
      </c>
      <c r="E5685">
        <f t="shared" si="533"/>
        <v>190.47359995465146</v>
      </c>
      <c r="F5685">
        <f t="shared" si="534"/>
        <v>12.789141896777011</v>
      </c>
      <c r="G5685">
        <v>6669</v>
      </c>
      <c r="H5685">
        <f t="shared" si="535"/>
        <v>175415.63667708205</v>
      </c>
      <c r="I5685">
        <f t="shared" si="536"/>
        <v>-1393.5150934166563</v>
      </c>
      <c r="J5685" s="29">
        <f t="shared" si="537"/>
        <v>190.47359995465146</v>
      </c>
    </row>
    <row r="5686" spans="4:10">
      <c r="D5686">
        <f t="shared" si="532"/>
        <v>5.680000000000672E-2</v>
      </c>
      <c r="E5686">
        <f t="shared" si="533"/>
        <v>190.45966480371729</v>
      </c>
      <c r="F5686">
        <f t="shared" si="534"/>
        <v>12.791046563100803</v>
      </c>
      <c r="G5686">
        <v>6670</v>
      </c>
      <c r="H5686">
        <f t="shared" si="535"/>
        <v>175416.26990233077</v>
      </c>
      <c r="I5686">
        <f t="shared" si="536"/>
        <v>-1393.5201592186461</v>
      </c>
      <c r="J5686" s="29">
        <f t="shared" si="537"/>
        <v>190.45966480371729</v>
      </c>
    </row>
    <row r="5687" spans="4:10">
      <c r="D5687">
        <f t="shared" si="532"/>
        <v>5.6810000000006723E-2</v>
      </c>
      <c r="E5687">
        <f t="shared" si="533"/>
        <v>190.44572960212511</v>
      </c>
      <c r="F5687">
        <f t="shared" si="534"/>
        <v>12.792951090072831</v>
      </c>
      <c r="G5687">
        <v>6671</v>
      </c>
      <c r="H5687">
        <f t="shared" si="535"/>
        <v>175416.89721550807</v>
      </c>
      <c r="I5687">
        <f t="shared" si="536"/>
        <v>-1393.5251777240646</v>
      </c>
      <c r="J5687" s="29">
        <f t="shared" si="537"/>
        <v>190.44572960212511</v>
      </c>
    </row>
    <row r="5688" spans="4:10">
      <c r="D5688">
        <f t="shared" si="532"/>
        <v>5.6820000000006726E-2</v>
      </c>
      <c r="E5688">
        <f t="shared" si="533"/>
        <v>190.43179435034787</v>
      </c>
      <c r="F5688">
        <f t="shared" si="534"/>
        <v>12.794855477692593</v>
      </c>
      <c r="G5688">
        <v>6672</v>
      </c>
      <c r="H5688">
        <f t="shared" si="535"/>
        <v>175417.51861830839</v>
      </c>
      <c r="I5688">
        <f t="shared" si="536"/>
        <v>-1393.5301489464671</v>
      </c>
      <c r="J5688" s="29">
        <f t="shared" si="537"/>
        <v>190.43179435034787</v>
      </c>
    </row>
    <row r="5689" spans="4:10">
      <c r="D5689">
        <f t="shared" si="532"/>
        <v>5.6830000000006729E-2</v>
      </c>
      <c r="E5689">
        <f t="shared" si="533"/>
        <v>190.41785904885842</v>
      </c>
      <c r="F5689">
        <f t="shared" si="534"/>
        <v>12.796759725959589</v>
      </c>
      <c r="G5689">
        <v>6673</v>
      </c>
      <c r="H5689">
        <f t="shared" si="535"/>
        <v>175418.13411242657</v>
      </c>
      <c r="I5689">
        <f t="shared" si="536"/>
        <v>-1393.5350728994126</v>
      </c>
      <c r="J5689" s="29">
        <f t="shared" si="537"/>
        <v>190.41785904885842</v>
      </c>
    </row>
    <row r="5690" spans="4:10">
      <c r="D5690">
        <f t="shared" si="532"/>
        <v>5.6840000000006732E-2</v>
      </c>
      <c r="E5690">
        <f t="shared" si="533"/>
        <v>190.40392369812943</v>
      </c>
      <c r="F5690">
        <f t="shared" si="534"/>
        <v>12.798663834873324</v>
      </c>
      <c r="G5690">
        <v>6674</v>
      </c>
      <c r="H5690">
        <f t="shared" si="535"/>
        <v>175418.74369955706</v>
      </c>
      <c r="I5690">
        <f t="shared" si="536"/>
        <v>-1393.5399495964564</v>
      </c>
      <c r="J5690" s="29">
        <f t="shared" si="537"/>
        <v>190.40392369812943</v>
      </c>
    </row>
    <row r="5691" spans="4:10">
      <c r="D5691">
        <f t="shared" ref="D5691:D5754" si="538">D5690+$B$17</f>
        <v>5.6850000000006735E-2</v>
      </c>
      <c r="E5691">
        <f t="shared" ref="E5691:E5754" si="539">E5690+I5690*$B$17</f>
        <v>190.38998829863345</v>
      </c>
      <c r="F5691">
        <f t="shared" ref="F5691:F5754" si="540">F5690+$B$17*(E5690+E5691)/2</f>
        <v>12.800567804433307</v>
      </c>
      <c r="G5691">
        <v>6675</v>
      </c>
      <c r="H5691">
        <f t="shared" ref="H5691:H5754" si="541">0.5*$B$6*G5691*$B$4*E5691^2</f>
        <v>175419.34738139456</v>
      </c>
      <c r="I5691">
        <f t="shared" si="536"/>
        <v>-1393.5447790511564</v>
      </c>
      <c r="J5691" s="29">
        <f t="shared" si="537"/>
        <v>190.38998829863345</v>
      </c>
    </row>
    <row r="5692" spans="4:10">
      <c r="D5692">
        <f t="shared" si="538"/>
        <v>5.6860000000006738E-2</v>
      </c>
      <c r="E5692">
        <f t="shared" si="539"/>
        <v>190.37605285084294</v>
      </c>
      <c r="F5692">
        <f t="shared" si="540"/>
        <v>12.802471634639055</v>
      </c>
      <c r="G5692">
        <v>6676</v>
      </c>
      <c r="H5692">
        <f t="shared" si="541"/>
        <v>175419.94515963391</v>
      </c>
      <c r="I5692">
        <f t="shared" si="536"/>
        <v>-1393.5495612770712</v>
      </c>
      <c r="J5692" s="29">
        <f t="shared" si="537"/>
        <v>190.37605285084294</v>
      </c>
    </row>
    <row r="5693" spans="4:10">
      <c r="D5693">
        <f t="shared" si="538"/>
        <v>5.6870000000006742E-2</v>
      </c>
      <c r="E5693">
        <f t="shared" si="539"/>
        <v>190.36211735523017</v>
      </c>
      <c r="F5693">
        <f t="shared" si="540"/>
        <v>12.804375325490085</v>
      </c>
      <c r="G5693">
        <v>6677</v>
      </c>
      <c r="H5693">
        <f t="shared" si="541"/>
        <v>175420.53703596973</v>
      </c>
      <c r="I5693">
        <f t="shared" si="536"/>
        <v>-1393.5542962877578</v>
      </c>
      <c r="J5693" s="29">
        <f t="shared" si="537"/>
        <v>190.36211735523017</v>
      </c>
    </row>
    <row r="5694" spans="4:10">
      <c r="D5694">
        <f t="shared" si="538"/>
        <v>5.6880000000006745E-2</v>
      </c>
      <c r="E5694">
        <f t="shared" si="539"/>
        <v>190.34818181226728</v>
      </c>
      <c r="F5694">
        <f t="shared" si="540"/>
        <v>12.806278876985923</v>
      </c>
      <c r="G5694">
        <v>6678</v>
      </c>
      <c r="H5694">
        <f t="shared" si="541"/>
        <v>175421.12301209685</v>
      </c>
      <c r="I5694">
        <f t="shared" si="536"/>
        <v>-1393.5589840967748</v>
      </c>
      <c r="J5694" s="29">
        <f t="shared" si="537"/>
        <v>190.34818181226728</v>
      </c>
    </row>
    <row r="5695" spans="4:10">
      <c r="D5695">
        <f t="shared" si="538"/>
        <v>5.6890000000006748E-2</v>
      </c>
      <c r="E5695">
        <f t="shared" si="539"/>
        <v>190.33424622242632</v>
      </c>
      <c r="F5695">
        <f t="shared" si="540"/>
        <v>12.808182289126096</v>
      </c>
      <c r="G5695">
        <v>6679</v>
      </c>
      <c r="H5695">
        <f t="shared" si="541"/>
        <v>175421.70308971006</v>
      </c>
      <c r="I5695">
        <f t="shared" si="536"/>
        <v>-1393.5636247176806</v>
      </c>
      <c r="J5695" s="29">
        <f t="shared" si="537"/>
        <v>190.33424622242632</v>
      </c>
    </row>
    <row r="5696" spans="4:10">
      <c r="D5696">
        <f t="shared" si="538"/>
        <v>5.6900000000006751E-2</v>
      </c>
      <c r="E5696">
        <f t="shared" si="539"/>
        <v>190.32031058617915</v>
      </c>
      <c r="F5696">
        <f t="shared" si="540"/>
        <v>12.810085561910139</v>
      </c>
      <c r="G5696">
        <v>6680</v>
      </c>
      <c r="H5696">
        <f t="shared" si="541"/>
        <v>175422.27727050413</v>
      </c>
      <c r="I5696">
        <f t="shared" si="536"/>
        <v>-1393.5682181640329</v>
      </c>
      <c r="J5696" s="29">
        <f t="shared" si="537"/>
        <v>190.32031058617915</v>
      </c>
    </row>
    <row r="5697" spans="4:10">
      <c r="D5697">
        <f t="shared" si="538"/>
        <v>5.6910000000006754E-2</v>
      </c>
      <c r="E5697">
        <f t="shared" si="539"/>
        <v>190.30637490399749</v>
      </c>
      <c r="F5697">
        <f t="shared" si="540"/>
        <v>12.81198869533759</v>
      </c>
      <c r="G5697">
        <v>6681</v>
      </c>
      <c r="H5697">
        <f t="shared" si="541"/>
        <v>175422.84555617403</v>
      </c>
      <c r="I5697">
        <f t="shared" si="536"/>
        <v>-1393.5727644493923</v>
      </c>
      <c r="J5697" s="29">
        <f t="shared" si="537"/>
        <v>190.30637490399749</v>
      </c>
    </row>
    <row r="5698" spans="4:10">
      <c r="D5698">
        <f t="shared" si="538"/>
        <v>5.6920000000006757E-2</v>
      </c>
      <c r="E5698">
        <f t="shared" si="539"/>
        <v>190.29243917635301</v>
      </c>
      <c r="F5698">
        <f t="shared" si="540"/>
        <v>12.813891689407992</v>
      </c>
      <c r="G5698">
        <v>6682</v>
      </c>
      <c r="H5698">
        <f t="shared" si="541"/>
        <v>175423.4079484145</v>
      </c>
      <c r="I5698">
        <f t="shared" si="536"/>
        <v>-1393.5772635873161</v>
      </c>
      <c r="J5698" s="29">
        <f t="shared" si="537"/>
        <v>190.29243917635301</v>
      </c>
    </row>
    <row r="5699" spans="4:10">
      <c r="D5699">
        <f t="shared" si="538"/>
        <v>5.693000000000676E-2</v>
      </c>
      <c r="E5699">
        <f t="shared" si="539"/>
        <v>190.27850340371714</v>
      </c>
      <c r="F5699">
        <f t="shared" si="540"/>
        <v>12.815794544120893</v>
      </c>
      <c r="G5699">
        <v>6683</v>
      </c>
      <c r="H5699">
        <f t="shared" si="541"/>
        <v>175423.96444892048</v>
      </c>
      <c r="I5699">
        <f t="shared" si="536"/>
        <v>-1393.5817155913639</v>
      </c>
      <c r="J5699" s="29">
        <f t="shared" si="537"/>
        <v>190.27850340371714</v>
      </c>
    </row>
    <row r="5700" spans="4:10">
      <c r="D5700">
        <f t="shared" si="538"/>
        <v>5.6940000000006763E-2</v>
      </c>
      <c r="E5700">
        <f t="shared" si="539"/>
        <v>190.26456758656121</v>
      </c>
      <c r="F5700">
        <f t="shared" si="540"/>
        <v>12.817697259475844</v>
      </c>
      <c r="G5700">
        <v>6684</v>
      </c>
      <c r="H5700">
        <f t="shared" si="541"/>
        <v>175424.51505938696</v>
      </c>
      <c r="I5700">
        <f t="shared" si="536"/>
        <v>-1393.5861204750956</v>
      </c>
      <c r="J5700" s="29">
        <f t="shared" si="537"/>
        <v>190.26456758656121</v>
      </c>
    </row>
    <row r="5701" spans="4:10">
      <c r="D5701">
        <f t="shared" si="538"/>
        <v>5.6950000000006766E-2</v>
      </c>
      <c r="E5701">
        <f t="shared" si="539"/>
        <v>190.25063172535647</v>
      </c>
      <c r="F5701">
        <f t="shared" si="540"/>
        <v>12.819599835472404</v>
      </c>
      <c r="G5701">
        <v>6685</v>
      </c>
      <c r="H5701">
        <f t="shared" si="541"/>
        <v>175425.05978150881</v>
      </c>
      <c r="I5701">
        <f t="shared" si="536"/>
        <v>-1393.5904782520704</v>
      </c>
      <c r="J5701" s="29">
        <f t="shared" si="537"/>
        <v>190.25063172535647</v>
      </c>
    </row>
    <row r="5702" spans="4:10">
      <c r="D5702">
        <f t="shared" si="538"/>
        <v>5.6960000000006769E-2</v>
      </c>
      <c r="E5702">
        <f t="shared" si="539"/>
        <v>190.23669582057394</v>
      </c>
      <c r="F5702">
        <f t="shared" si="540"/>
        <v>12.821502272110134</v>
      </c>
      <c r="G5702">
        <v>6686</v>
      </c>
      <c r="H5702">
        <f t="shared" si="541"/>
        <v>175425.59861698109</v>
      </c>
      <c r="I5702">
        <f t="shared" si="536"/>
        <v>-1393.5947889358488</v>
      </c>
      <c r="J5702" s="29">
        <f t="shared" si="537"/>
        <v>190.23669582057394</v>
      </c>
    </row>
    <row r="5703" spans="4:10">
      <c r="D5703">
        <f t="shared" si="538"/>
        <v>5.6970000000006772E-2</v>
      </c>
      <c r="E5703">
        <f t="shared" si="539"/>
        <v>190.22275987268458</v>
      </c>
      <c r="F5703">
        <f t="shared" si="540"/>
        <v>12.8234045693886</v>
      </c>
      <c r="G5703">
        <v>6687</v>
      </c>
      <c r="H5703">
        <f t="shared" si="541"/>
        <v>175426.13156749879</v>
      </c>
      <c r="I5703">
        <f t="shared" ref="I5703:I5766" si="542">($B$3*$B$14-H5703)/$B$3</f>
        <v>-1393.5990525399902</v>
      </c>
      <c r="J5703" s="29">
        <f t="shared" ref="J5703:J5766" si="543">E5703</f>
        <v>190.22275987268458</v>
      </c>
    </row>
    <row r="5704" spans="4:10">
      <c r="D5704">
        <f t="shared" si="538"/>
        <v>5.6980000000006775E-2</v>
      </c>
      <c r="E5704">
        <f t="shared" si="539"/>
        <v>190.20882388215918</v>
      </c>
      <c r="F5704">
        <f t="shared" si="540"/>
        <v>12.825306727307375</v>
      </c>
      <c r="G5704">
        <v>6688</v>
      </c>
      <c r="H5704">
        <f t="shared" si="541"/>
        <v>175426.65863475695</v>
      </c>
      <c r="I5704">
        <f t="shared" si="542"/>
        <v>-1393.6032690780555</v>
      </c>
      <c r="J5704" s="29">
        <f t="shared" si="543"/>
        <v>190.20882388215918</v>
      </c>
    </row>
    <row r="5705" spans="4:10">
      <c r="D5705">
        <f t="shared" si="538"/>
        <v>5.6990000000006778E-2</v>
      </c>
      <c r="E5705">
        <f t="shared" si="539"/>
        <v>190.19488784946839</v>
      </c>
      <c r="F5705">
        <f t="shared" si="540"/>
        <v>12.827208745866033</v>
      </c>
      <c r="G5705">
        <v>6689</v>
      </c>
      <c r="H5705">
        <f t="shared" si="541"/>
        <v>175427.17982045058</v>
      </c>
      <c r="I5705">
        <f t="shared" si="542"/>
        <v>-1393.6074385636045</v>
      </c>
      <c r="J5705" s="29">
        <f t="shared" si="543"/>
        <v>190.19488784946839</v>
      </c>
    </row>
    <row r="5706" spans="4:10">
      <c r="D5706">
        <f t="shared" si="538"/>
        <v>5.7000000000006781E-2</v>
      </c>
      <c r="E5706">
        <f t="shared" si="539"/>
        <v>190.18095177508275</v>
      </c>
      <c r="F5706">
        <f t="shared" si="540"/>
        <v>12.829110625064155</v>
      </c>
      <c r="G5706">
        <v>6690</v>
      </c>
      <c r="H5706">
        <f t="shared" si="541"/>
        <v>175427.69512627483</v>
      </c>
      <c r="I5706">
        <f t="shared" si="542"/>
        <v>-1393.6115610101986</v>
      </c>
      <c r="J5706" s="29">
        <f t="shared" si="543"/>
        <v>190.18095177508275</v>
      </c>
    </row>
    <row r="5707" spans="4:10">
      <c r="D5707">
        <f t="shared" si="538"/>
        <v>5.7010000000006784E-2</v>
      </c>
      <c r="E5707">
        <f t="shared" si="539"/>
        <v>190.16701565947264</v>
      </c>
      <c r="F5707">
        <f t="shared" si="540"/>
        <v>12.831012364901328</v>
      </c>
      <c r="G5707">
        <v>6691</v>
      </c>
      <c r="H5707">
        <f t="shared" si="541"/>
        <v>175428.2045539247</v>
      </c>
      <c r="I5707">
        <f t="shared" si="542"/>
        <v>-1393.6156364313977</v>
      </c>
      <c r="J5707" s="29">
        <f t="shared" si="543"/>
        <v>190.16701565947264</v>
      </c>
    </row>
    <row r="5708" spans="4:10">
      <c r="D5708">
        <f t="shared" si="538"/>
        <v>5.7020000000006787E-2</v>
      </c>
      <c r="E5708">
        <f t="shared" si="539"/>
        <v>190.15307950310833</v>
      </c>
      <c r="F5708">
        <f t="shared" si="540"/>
        <v>12.832913965377141</v>
      </c>
      <c r="G5708">
        <v>6692</v>
      </c>
      <c r="H5708">
        <f t="shared" si="541"/>
        <v>175428.70810509555</v>
      </c>
      <c r="I5708">
        <f t="shared" si="542"/>
        <v>-1393.6196648407645</v>
      </c>
      <c r="J5708" s="29">
        <f t="shared" si="543"/>
        <v>190.15307950310833</v>
      </c>
    </row>
    <row r="5709" spans="4:10">
      <c r="D5709">
        <f t="shared" si="538"/>
        <v>5.7030000000006791E-2</v>
      </c>
      <c r="E5709">
        <f t="shared" si="539"/>
        <v>190.13914330645991</v>
      </c>
      <c r="F5709">
        <f t="shared" si="540"/>
        <v>12.83481542649119</v>
      </c>
      <c r="G5709">
        <v>6693</v>
      </c>
      <c r="H5709">
        <f t="shared" si="541"/>
        <v>175429.20578148231</v>
      </c>
      <c r="I5709">
        <f t="shared" si="542"/>
        <v>-1393.6236462518584</v>
      </c>
      <c r="J5709" s="29">
        <f t="shared" si="543"/>
        <v>190.13914330645991</v>
      </c>
    </row>
    <row r="5710" spans="4:10">
      <c r="D5710">
        <f t="shared" si="538"/>
        <v>5.7040000000006794E-2</v>
      </c>
      <c r="E5710">
        <f t="shared" si="539"/>
        <v>190.1252070699974</v>
      </c>
      <c r="F5710">
        <f t="shared" si="540"/>
        <v>12.836716748243072</v>
      </c>
      <c r="G5710">
        <v>6694</v>
      </c>
      <c r="H5710">
        <f t="shared" si="541"/>
        <v>175429.69758478028</v>
      </c>
      <c r="I5710">
        <f t="shared" si="542"/>
        <v>-1393.6275806782423</v>
      </c>
      <c r="J5710" s="29">
        <f t="shared" si="543"/>
        <v>190.1252070699974</v>
      </c>
    </row>
    <row r="5711" spans="4:10">
      <c r="D5711">
        <f t="shared" si="538"/>
        <v>5.7050000000006797E-2</v>
      </c>
      <c r="E5711">
        <f t="shared" si="539"/>
        <v>190.11127079419063</v>
      </c>
      <c r="F5711">
        <f t="shared" si="540"/>
        <v>12.838617930632394</v>
      </c>
      <c r="G5711">
        <v>6695</v>
      </c>
      <c r="H5711">
        <f t="shared" si="541"/>
        <v>175430.18351668463</v>
      </c>
      <c r="I5711">
        <f t="shared" si="542"/>
        <v>-1393.631468133477</v>
      </c>
      <c r="J5711" s="29">
        <f t="shared" si="543"/>
        <v>190.11127079419063</v>
      </c>
    </row>
    <row r="5712" spans="4:10">
      <c r="D5712">
        <f t="shared" si="538"/>
        <v>5.70600000000068E-2</v>
      </c>
      <c r="E5712">
        <f t="shared" si="539"/>
        <v>190.0973344795093</v>
      </c>
      <c r="F5712">
        <f t="shared" si="540"/>
        <v>12.840518973658762</v>
      </c>
      <c r="G5712">
        <v>6696</v>
      </c>
      <c r="H5712">
        <f t="shared" si="541"/>
        <v>175430.66357889061</v>
      </c>
      <c r="I5712">
        <f t="shared" si="542"/>
        <v>-1393.6353086311249</v>
      </c>
      <c r="J5712" s="29">
        <f t="shared" si="543"/>
        <v>190.0973344795093</v>
      </c>
    </row>
    <row r="5713" spans="4:10">
      <c r="D5713">
        <f t="shared" si="538"/>
        <v>5.7070000000006803E-2</v>
      </c>
      <c r="E5713">
        <f t="shared" si="539"/>
        <v>190.08339812642299</v>
      </c>
      <c r="F5713">
        <f t="shared" si="540"/>
        <v>12.842419877321792</v>
      </c>
      <c r="G5713">
        <v>6697</v>
      </c>
      <c r="H5713">
        <f t="shared" si="541"/>
        <v>175431.13777309342</v>
      </c>
      <c r="I5713">
        <f t="shared" si="542"/>
        <v>-1393.6391021847473</v>
      </c>
      <c r="J5713" s="29">
        <f t="shared" si="543"/>
        <v>190.08339812642299</v>
      </c>
    </row>
    <row r="5714" spans="4:10">
      <c r="D5714">
        <f t="shared" si="538"/>
        <v>5.7080000000006806E-2</v>
      </c>
      <c r="E5714">
        <f t="shared" si="539"/>
        <v>190.06946173540115</v>
      </c>
      <c r="F5714">
        <f t="shared" si="540"/>
        <v>12.844320641621101</v>
      </c>
      <c r="G5714">
        <v>6698</v>
      </c>
      <c r="H5714">
        <f t="shared" si="541"/>
        <v>175431.60610098834</v>
      </c>
      <c r="I5714">
        <f t="shared" si="542"/>
        <v>-1393.6428488079068</v>
      </c>
      <c r="J5714" s="29">
        <f t="shared" si="543"/>
        <v>190.06946173540115</v>
      </c>
    </row>
    <row r="5715" spans="4:10">
      <c r="D5715">
        <f t="shared" si="538"/>
        <v>5.7090000000006809E-2</v>
      </c>
      <c r="E5715">
        <f t="shared" si="539"/>
        <v>190.05552530691307</v>
      </c>
      <c r="F5715">
        <f t="shared" si="540"/>
        <v>12.846221266556313</v>
      </c>
      <c r="G5715">
        <v>6699</v>
      </c>
      <c r="H5715">
        <f t="shared" si="541"/>
        <v>175432.06856427068</v>
      </c>
      <c r="I5715">
        <f t="shared" si="542"/>
        <v>-1393.6465485141655</v>
      </c>
      <c r="J5715" s="29">
        <f t="shared" si="543"/>
        <v>190.05552530691307</v>
      </c>
    </row>
    <row r="5716" spans="4:10">
      <c r="D5716">
        <f t="shared" si="538"/>
        <v>5.7100000000006812E-2</v>
      </c>
      <c r="E5716">
        <f t="shared" si="539"/>
        <v>190.04158884142794</v>
      </c>
      <c r="F5716">
        <f t="shared" si="540"/>
        <v>12.848121752127055</v>
      </c>
      <c r="G5716">
        <v>6700</v>
      </c>
      <c r="H5716">
        <f t="shared" si="541"/>
        <v>175432.52516463588</v>
      </c>
      <c r="I5716">
        <f t="shared" si="542"/>
        <v>-1393.6502013170871</v>
      </c>
      <c r="J5716" s="29">
        <f t="shared" si="543"/>
        <v>190.04158884142794</v>
      </c>
    </row>
    <row r="5717" spans="4:10">
      <c r="D5717">
        <f t="shared" si="538"/>
        <v>5.7110000000006815E-2</v>
      </c>
      <c r="E5717">
        <f t="shared" si="539"/>
        <v>190.02765233941477</v>
      </c>
      <c r="F5717">
        <f t="shared" si="540"/>
        <v>12.850022098332959</v>
      </c>
      <c r="G5717">
        <v>6701</v>
      </c>
      <c r="H5717">
        <f t="shared" si="541"/>
        <v>175432.97590377912</v>
      </c>
      <c r="I5717">
        <f t="shared" si="542"/>
        <v>-1393.653807230233</v>
      </c>
      <c r="J5717" s="29">
        <f t="shared" si="543"/>
        <v>190.02765233941477</v>
      </c>
    </row>
    <row r="5718" spans="4:10">
      <c r="D5718">
        <f t="shared" si="538"/>
        <v>5.7120000000006818E-2</v>
      </c>
      <c r="E5718">
        <f t="shared" si="539"/>
        <v>190.01371580134247</v>
      </c>
      <c r="F5718">
        <f t="shared" si="540"/>
        <v>12.851922305173662</v>
      </c>
      <c r="G5718">
        <v>6702</v>
      </c>
      <c r="H5718">
        <f t="shared" si="541"/>
        <v>175433.42078339576</v>
      </c>
      <c r="I5718">
        <f t="shared" si="542"/>
        <v>-1393.657366267166</v>
      </c>
      <c r="J5718" s="29">
        <f t="shared" si="543"/>
        <v>190.01371580134247</v>
      </c>
    </row>
    <row r="5719" spans="4:10">
      <c r="D5719">
        <f t="shared" si="538"/>
        <v>5.7130000000006821E-2</v>
      </c>
      <c r="E5719">
        <f t="shared" si="539"/>
        <v>189.9997792276798</v>
      </c>
      <c r="F5719">
        <f t="shared" si="540"/>
        <v>12.853822372648807</v>
      </c>
      <c r="G5719">
        <v>6703</v>
      </c>
      <c r="H5719">
        <f t="shared" si="541"/>
        <v>175433.8598051813</v>
      </c>
      <c r="I5719">
        <f t="shared" si="542"/>
        <v>-1393.6608784414504</v>
      </c>
      <c r="J5719" s="29">
        <f t="shared" si="543"/>
        <v>189.9997792276798</v>
      </c>
    </row>
    <row r="5720" spans="4:10">
      <c r="D5720">
        <f t="shared" si="538"/>
        <v>5.7140000000006824E-2</v>
      </c>
      <c r="E5720">
        <f t="shared" si="539"/>
        <v>189.98584261889539</v>
      </c>
      <c r="F5720">
        <f t="shared" si="540"/>
        <v>12.855722300758039</v>
      </c>
      <c r="G5720">
        <v>6704</v>
      </c>
      <c r="H5720">
        <f t="shared" si="541"/>
        <v>175434.29297083107</v>
      </c>
      <c r="I5720">
        <f t="shared" si="542"/>
        <v>-1393.6643437666485</v>
      </c>
      <c r="J5720" s="29">
        <f t="shared" si="543"/>
        <v>189.98584261889539</v>
      </c>
    </row>
    <row r="5721" spans="4:10">
      <c r="D5721">
        <f t="shared" si="538"/>
        <v>5.7150000000006827E-2</v>
      </c>
      <c r="E5721">
        <f t="shared" si="539"/>
        <v>189.97190597545773</v>
      </c>
      <c r="F5721">
        <f t="shared" si="540"/>
        <v>12.85762208950101</v>
      </c>
      <c r="G5721">
        <v>6705</v>
      </c>
      <c r="H5721">
        <f t="shared" si="541"/>
        <v>175434.72028204045</v>
      </c>
      <c r="I5721">
        <f t="shared" si="542"/>
        <v>-1393.6677622563236</v>
      </c>
      <c r="J5721" s="29">
        <f t="shared" si="543"/>
        <v>189.97190597545773</v>
      </c>
    </row>
    <row r="5722" spans="4:10">
      <c r="D5722">
        <f t="shared" si="538"/>
        <v>5.716000000000683E-2</v>
      </c>
      <c r="E5722">
        <f t="shared" si="539"/>
        <v>189.95796929783518</v>
      </c>
      <c r="F5722">
        <f t="shared" si="540"/>
        <v>12.859521738877376</v>
      </c>
      <c r="G5722">
        <v>6706</v>
      </c>
      <c r="H5722">
        <f t="shared" si="541"/>
        <v>175435.14174050497</v>
      </c>
      <c r="I5722">
        <f t="shared" si="542"/>
        <v>-1393.6711339240399</v>
      </c>
      <c r="J5722" s="29">
        <f t="shared" si="543"/>
        <v>189.95796929783518</v>
      </c>
    </row>
    <row r="5723" spans="4:10">
      <c r="D5723">
        <f t="shared" si="538"/>
        <v>5.7170000000006833E-2</v>
      </c>
      <c r="E5723">
        <f t="shared" si="539"/>
        <v>189.94403258649595</v>
      </c>
      <c r="F5723">
        <f t="shared" si="540"/>
        <v>12.861421248886797</v>
      </c>
      <c r="G5723">
        <v>6707</v>
      </c>
      <c r="H5723">
        <f t="shared" si="541"/>
        <v>175435.55734792011</v>
      </c>
      <c r="I5723">
        <f t="shared" si="542"/>
        <v>-1393.6744587833609</v>
      </c>
      <c r="J5723" s="29">
        <f t="shared" si="543"/>
        <v>189.94403258649595</v>
      </c>
    </row>
    <row r="5724" spans="4:10">
      <c r="D5724">
        <f t="shared" si="538"/>
        <v>5.7180000000006836E-2</v>
      </c>
      <c r="E5724">
        <f t="shared" si="539"/>
        <v>189.93009584190813</v>
      </c>
      <c r="F5724">
        <f t="shared" si="540"/>
        <v>12.86332061952894</v>
      </c>
      <c r="G5724">
        <v>6708</v>
      </c>
      <c r="H5724">
        <f t="shared" si="541"/>
        <v>175435.96710598122</v>
      </c>
      <c r="I5724">
        <f t="shared" si="542"/>
        <v>-1393.6777368478497</v>
      </c>
      <c r="J5724" s="29">
        <f t="shared" si="543"/>
        <v>189.93009584190813</v>
      </c>
    </row>
    <row r="5725" spans="4:10">
      <c r="D5725">
        <f t="shared" si="538"/>
        <v>5.719000000000684E-2</v>
      </c>
      <c r="E5725">
        <f t="shared" si="539"/>
        <v>189.91615906453964</v>
      </c>
      <c r="F5725">
        <f t="shared" si="540"/>
        <v>12.865219850803472</v>
      </c>
      <c r="G5725">
        <v>6709</v>
      </c>
      <c r="H5725">
        <f t="shared" si="541"/>
        <v>175436.3710163839</v>
      </c>
      <c r="I5725">
        <f t="shared" si="542"/>
        <v>-1393.6809681310713</v>
      </c>
      <c r="J5725" s="29">
        <f t="shared" si="543"/>
        <v>189.91615906453964</v>
      </c>
    </row>
    <row r="5726" spans="4:10">
      <c r="D5726">
        <f t="shared" si="538"/>
        <v>5.7200000000006843E-2</v>
      </c>
      <c r="E5726">
        <f t="shared" si="539"/>
        <v>189.90222225485834</v>
      </c>
      <c r="F5726">
        <f t="shared" si="540"/>
        <v>12.86711894271007</v>
      </c>
      <c r="G5726">
        <v>6710</v>
      </c>
      <c r="H5726">
        <f t="shared" si="541"/>
        <v>175436.76908082367</v>
      </c>
      <c r="I5726">
        <f t="shared" si="542"/>
        <v>-1393.6841526465894</v>
      </c>
      <c r="J5726" s="29">
        <f t="shared" si="543"/>
        <v>189.90222225485834</v>
      </c>
    </row>
    <row r="5727" spans="4:10">
      <c r="D5727">
        <f t="shared" si="538"/>
        <v>5.7210000000006846E-2</v>
      </c>
      <c r="E5727">
        <f t="shared" si="539"/>
        <v>189.88828541333189</v>
      </c>
      <c r="F5727">
        <f t="shared" si="540"/>
        <v>12.86901789524841</v>
      </c>
      <c r="G5727">
        <v>6711</v>
      </c>
      <c r="H5727">
        <f t="shared" si="541"/>
        <v>175437.16130099611</v>
      </c>
      <c r="I5727">
        <f t="shared" si="542"/>
        <v>-1393.6872904079689</v>
      </c>
      <c r="J5727" s="29">
        <f t="shared" si="543"/>
        <v>189.88828541333189</v>
      </c>
    </row>
    <row r="5728" spans="4:10">
      <c r="D5728">
        <f t="shared" si="538"/>
        <v>5.7220000000006849E-2</v>
      </c>
      <c r="E5728">
        <f t="shared" si="539"/>
        <v>189.8743485404278</v>
      </c>
      <c r="F5728">
        <f t="shared" si="540"/>
        <v>12.870916708418179</v>
      </c>
      <c r="G5728">
        <v>6712</v>
      </c>
      <c r="H5728">
        <f t="shared" si="541"/>
        <v>175437.54767859666</v>
      </c>
      <c r="I5728">
        <f t="shared" si="542"/>
        <v>-1393.6903814287732</v>
      </c>
      <c r="J5728" s="29">
        <f t="shared" si="543"/>
        <v>189.8743485404278</v>
      </c>
    </row>
    <row r="5729" spans="4:10">
      <c r="D5729">
        <f t="shared" si="538"/>
        <v>5.7230000000006852E-2</v>
      </c>
      <c r="E5729">
        <f t="shared" si="539"/>
        <v>189.86041163661352</v>
      </c>
      <c r="F5729">
        <f t="shared" si="540"/>
        <v>12.872815382219065</v>
      </c>
      <c r="G5729">
        <v>6713</v>
      </c>
      <c r="H5729">
        <f t="shared" si="541"/>
        <v>175437.92821532098</v>
      </c>
      <c r="I5729">
        <f t="shared" si="542"/>
        <v>-1393.6934257225678</v>
      </c>
      <c r="J5729" s="29">
        <f t="shared" si="543"/>
        <v>189.86041163661352</v>
      </c>
    </row>
    <row r="5730" spans="4:10">
      <c r="D5730">
        <f t="shared" si="538"/>
        <v>5.7240000000006855E-2</v>
      </c>
      <c r="E5730">
        <f t="shared" si="539"/>
        <v>189.84647470235629</v>
      </c>
      <c r="F5730">
        <f t="shared" si="540"/>
        <v>12.874713916650759</v>
      </c>
      <c r="G5730">
        <v>6714</v>
      </c>
      <c r="H5730">
        <f t="shared" si="541"/>
        <v>175438.30291286466</v>
      </c>
      <c r="I5730">
        <f t="shared" si="542"/>
        <v>-1393.6964233029173</v>
      </c>
      <c r="J5730" s="29">
        <f t="shared" si="543"/>
        <v>189.84647470235629</v>
      </c>
    </row>
    <row r="5731" spans="4:10">
      <c r="D5731">
        <f t="shared" si="538"/>
        <v>5.7250000000006858E-2</v>
      </c>
      <c r="E5731">
        <f t="shared" si="539"/>
        <v>189.83253773812325</v>
      </c>
      <c r="F5731">
        <f t="shared" si="540"/>
        <v>12.876612311712961</v>
      </c>
      <c r="G5731">
        <v>6715</v>
      </c>
      <c r="H5731">
        <f t="shared" si="541"/>
        <v>175438.67177292332</v>
      </c>
      <c r="I5731">
        <f t="shared" si="542"/>
        <v>-1393.6993741833865</v>
      </c>
      <c r="J5731" s="29">
        <f t="shared" si="543"/>
        <v>189.83253773812325</v>
      </c>
    </row>
    <row r="5732" spans="4:10">
      <c r="D5732">
        <f t="shared" si="538"/>
        <v>5.7260000000006861E-2</v>
      </c>
      <c r="E5732">
        <f t="shared" si="539"/>
        <v>189.81860074438143</v>
      </c>
      <c r="F5732">
        <f t="shared" si="540"/>
        <v>12.878510567405373</v>
      </c>
      <c r="G5732">
        <v>6716</v>
      </c>
      <c r="H5732">
        <f t="shared" si="541"/>
        <v>175439.03479719255</v>
      </c>
      <c r="I5732">
        <f t="shared" si="542"/>
        <v>-1393.7022783775403</v>
      </c>
      <c r="J5732" s="29">
        <f t="shared" si="543"/>
        <v>189.81860074438143</v>
      </c>
    </row>
    <row r="5733" spans="4:10">
      <c r="D5733">
        <f t="shared" si="538"/>
        <v>5.7270000000006864E-2</v>
      </c>
      <c r="E5733">
        <f t="shared" si="539"/>
        <v>189.80466372159765</v>
      </c>
      <c r="F5733">
        <f t="shared" si="540"/>
        <v>12.880408683727703</v>
      </c>
      <c r="G5733">
        <v>6717</v>
      </c>
      <c r="H5733">
        <f t="shared" si="541"/>
        <v>175439.39198736806</v>
      </c>
      <c r="I5733">
        <f t="shared" si="542"/>
        <v>-1393.7051358989445</v>
      </c>
      <c r="J5733" s="29">
        <f t="shared" si="543"/>
        <v>189.80466372159765</v>
      </c>
    </row>
    <row r="5734" spans="4:10">
      <c r="D5734">
        <f t="shared" si="538"/>
        <v>5.7280000000006867E-2</v>
      </c>
      <c r="E5734">
        <f t="shared" si="539"/>
        <v>189.79072667023866</v>
      </c>
      <c r="F5734">
        <f t="shared" si="540"/>
        <v>12.882306660679662</v>
      </c>
      <c r="G5734">
        <v>6718</v>
      </c>
      <c r="H5734">
        <f t="shared" si="541"/>
        <v>175439.74334514549</v>
      </c>
      <c r="I5734">
        <f t="shared" si="542"/>
        <v>-1393.7079467611638</v>
      </c>
      <c r="J5734" s="29">
        <f t="shared" si="543"/>
        <v>189.79072667023866</v>
      </c>
    </row>
    <row r="5735" spans="4:10">
      <c r="D5735">
        <f t="shared" si="538"/>
        <v>5.729000000000687E-2</v>
      </c>
      <c r="E5735">
        <f t="shared" si="539"/>
        <v>189.77678959077105</v>
      </c>
      <c r="F5735">
        <f t="shared" si="540"/>
        <v>12.884204498260967</v>
      </c>
      <c r="G5735">
        <v>6719</v>
      </c>
      <c r="H5735">
        <f t="shared" si="541"/>
        <v>175440.08887222045</v>
      </c>
      <c r="I5735">
        <f t="shared" si="542"/>
        <v>-1393.7107109777637</v>
      </c>
      <c r="J5735" s="29">
        <f t="shared" si="543"/>
        <v>189.77678959077105</v>
      </c>
    </row>
    <row r="5736" spans="4:10">
      <c r="D5736">
        <f t="shared" si="538"/>
        <v>5.7300000000006873E-2</v>
      </c>
      <c r="E5736">
        <f t="shared" si="539"/>
        <v>189.76285248366128</v>
      </c>
      <c r="F5736">
        <f t="shared" si="540"/>
        <v>12.88610219647134</v>
      </c>
      <c r="G5736">
        <v>6720</v>
      </c>
      <c r="H5736">
        <f t="shared" si="541"/>
        <v>175440.42857028879</v>
      </c>
      <c r="I5736">
        <f t="shared" si="542"/>
        <v>-1393.7134285623104</v>
      </c>
      <c r="J5736" s="29">
        <f t="shared" si="543"/>
        <v>189.76285248366128</v>
      </c>
    </row>
    <row r="5737" spans="4:10">
      <c r="D5737">
        <f t="shared" si="538"/>
        <v>5.7310000000006876E-2</v>
      </c>
      <c r="E5737">
        <f t="shared" si="539"/>
        <v>189.74891534937566</v>
      </c>
      <c r="F5737">
        <f t="shared" si="540"/>
        <v>12.887999755310505</v>
      </c>
      <c r="G5737">
        <v>6721</v>
      </c>
      <c r="H5737">
        <f t="shared" si="541"/>
        <v>175440.7624410461</v>
      </c>
      <c r="I5737">
        <f t="shared" si="542"/>
        <v>-1393.7160995283689</v>
      </c>
      <c r="J5737" s="29">
        <f t="shared" si="543"/>
        <v>189.74891534937566</v>
      </c>
    </row>
    <row r="5738" spans="4:10">
      <c r="D5738">
        <f t="shared" si="538"/>
        <v>5.7320000000006879E-2</v>
      </c>
      <c r="E5738">
        <f t="shared" si="539"/>
        <v>189.73497818838038</v>
      </c>
      <c r="F5738">
        <f t="shared" si="540"/>
        <v>12.889897174778193</v>
      </c>
      <c r="G5738">
        <v>6722</v>
      </c>
      <c r="H5738">
        <f t="shared" si="541"/>
        <v>175441.0904861881</v>
      </c>
      <c r="I5738">
        <f t="shared" si="542"/>
        <v>-1393.7187238895049</v>
      </c>
      <c r="J5738" s="29">
        <f t="shared" si="543"/>
        <v>189.73497818838038</v>
      </c>
    </row>
    <row r="5739" spans="4:10">
      <c r="D5739">
        <f t="shared" si="538"/>
        <v>5.7330000000006882E-2</v>
      </c>
      <c r="E5739">
        <f t="shared" si="539"/>
        <v>189.72104100114149</v>
      </c>
      <c r="F5739">
        <f t="shared" si="540"/>
        <v>12.891794454874141</v>
      </c>
      <c r="G5739">
        <v>6723</v>
      </c>
      <c r="H5739">
        <f t="shared" si="541"/>
        <v>175441.41270741064</v>
      </c>
      <c r="I5739">
        <f t="shared" si="542"/>
        <v>-1393.721301659285</v>
      </c>
      <c r="J5739" s="29">
        <f t="shared" si="543"/>
        <v>189.72104100114149</v>
      </c>
    </row>
    <row r="5740" spans="4:10">
      <c r="D5740">
        <f t="shared" si="538"/>
        <v>5.7340000000006885E-2</v>
      </c>
      <c r="E5740">
        <f t="shared" si="539"/>
        <v>189.7071037881249</v>
      </c>
      <c r="F5740">
        <f t="shared" si="540"/>
        <v>12.893691595598087</v>
      </c>
      <c r="G5740">
        <v>6724</v>
      </c>
      <c r="H5740">
        <f t="shared" si="541"/>
        <v>175441.72910640936</v>
      </c>
      <c r="I5740">
        <f t="shared" si="542"/>
        <v>-1393.7238328512749</v>
      </c>
      <c r="J5740" s="29">
        <f t="shared" si="543"/>
        <v>189.7071037881249</v>
      </c>
    </row>
    <row r="5741" spans="4:10">
      <c r="D5741">
        <f t="shared" si="538"/>
        <v>5.7350000000006889E-2</v>
      </c>
      <c r="E5741">
        <f t="shared" si="539"/>
        <v>189.69316654979639</v>
      </c>
      <c r="F5741">
        <f t="shared" si="540"/>
        <v>12.895588596949777</v>
      </c>
      <c r="G5741">
        <v>6725</v>
      </c>
      <c r="H5741">
        <f t="shared" si="541"/>
        <v>175442.03968488015</v>
      </c>
      <c r="I5741">
        <f t="shared" si="542"/>
        <v>-1393.7263174790412</v>
      </c>
      <c r="J5741" s="29">
        <f t="shared" si="543"/>
        <v>189.69316654979639</v>
      </c>
    </row>
    <row r="5742" spans="4:10">
      <c r="D5742">
        <f t="shared" si="538"/>
        <v>5.7360000000006892E-2</v>
      </c>
      <c r="E5742">
        <f t="shared" si="539"/>
        <v>189.67922928662159</v>
      </c>
      <c r="F5742">
        <f t="shared" si="540"/>
        <v>12.897485458928958</v>
      </c>
      <c r="G5742">
        <v>6726</v>
      </c>
      <c r="H5742">
        <f t="shared" si="541"/>
        <v>175442.34444451873</v>
      </c>
      <c r="I5742">
        <f t="shared" si="542"/>
        <v>-1393.72875555615</v>
      </c>
      <c r="J5742" s="29">
        <f t="shared" si="543"/>
        <v>189.67922928662159</v>
      </c>
    </row>
    <row r="5743" spans="4:10">
      <c r="D5743">
        <f t="shared" si="538"/>
        <v>5.7370000000006895E-2</v>
      </c>
      <c r="E5743">
        <f t="shared" si="539"/>
        <v>189.66529199906603</v>
      </c>
      <c r="F5743">
        <f t="shared" si="540"/>
        <v>12.899382181535387</v>
      </c>
      <c r="G5743">
        <v>6727</v>
      </c>
      <c r="H5743">
        <f t="shared" si="541"/>
        <v>175442.64338702086</v>
      </c>
      <c r="I5743">
        <f t="shared" si="542"/>
        <v>-1393.7311470961668</v>
      </c>
      <c r="J5743" s="29">
        <f t="shared" si="543"/>
        <v>189.66529199906603</v>
      </c>
    </row>
    <row r="5744" spans="4:10">
      <c r="D5744">
        <f t="shared" si="538"/>
        <v>5.7380000000006898E-2</v>
      </c>
      <c r="E5744">
        <f t="shared" si="539"/>
        <v>189.65135468759507</v>
      </c>
      <c r="F5744">
        <f t="shared" si="540"/>
        <v>12.90127876476882</v>
      </c>
      <c r="G5744">
        <v>6728</v>
      </c>
      <c r="H5744">
        <f t="shared" si="541"/>
        <v>175442.93651408248</v>
      </c>
      <c r="I5744">
        <f t="shared" si="542"/>
        <v>-1393.7334921126599</v>
      </c>
      <c r="J5744" s="29">
        <f t="shared" si="543"/>
        <v>189.65135468759507</v>
      </c>
    </row>
    <row r="5745" spans="4:10">
      <c r="D5745">
        <f t="shared" si="538"/>
        <v>5.7390000000006901E-2</v>
      </c>
      <c r="E5745">
        <f t="shared" si="539"/>
        <v>189.63741735267394</v>
      </c>
      <c r="F5745">
        <f t="shared" si="540"/>
        <v>12.903175208629021</v>
      </c>
      <c r="G5745">
        <v>6729</v>
      </c>
      <c r="H5745">
        <f t="shared" si="541"/>
        <v>175443.22382739931</v>
      </c>
      <c r="I5745">
        <f t="shared" si="542"/>
        <v>-1393.7357906191944</v>
      </c>
      <c r="J5745" s="29">
        <f t="shared" si="543"/>
        <v>189.63741735267394</v>
      </c>
    </row>
    <row r="5746" spans="4:10">
      <c r="D5746">
        <f t="shared" si="538"/>
        <v>5.7400000000006904E-2</v>
      </c>
      <c r="E5746">
        <f t="shared" si="539"/>
        <v>189.62347999476773</v>
      </c>
      <c r="F5746">
        <f t="shared" si="540"/>
        <v>12.905071513115757</v>
      </c>
      <c r="G5746">
        <v>6730</v>
      </c>
      <c r="H5746">
        <f t="shared" si="541"/>
        <v>175443.50532866729</v>
      </c>
      <c r="I5746">
        <f t="shared" si="542"/>
        <v>-1393.7380426293382</v>
      </c>
      <c r="J5746" s="29">
        <f t="shared" si="543"/>
        <v>189.62347999476773</v>
      </c>
    </row>
    <row r="5747" spans="4:10">
      <c r="D5747">
        <f t="shared" si="538"/>
        <v>5.7410000000006907E-2</v>
      </c>
      <c r="E5747">
        <f t="shared" si="539"/>
        <v>189.60954261434145</v>
      </c>
      <c r="F5747">
        <f t="shared" si="540"/>
        <v>12.906967678228803</v>
      </c>
      <c r="G5747">
        <v>6731</v>
      </c>
      <c r="H5747">
        <f t="shared" si="541"/>
        <v>175443.78101958218</v>
      </c>
      <c r="I5747">
        <f t="shared" si="542"/>
        <v>-1393.7402481566573</v>
      </c>
      <c r="J5747" s="29">
        <f t="shared" si="543"/>
        <v>189.60954261434145</v>
      </c>
    </row>
    <row r="5748" spans="4:10">
      <c r="D5748">
        <f t="shared" si="538"/>
        <v>5.742000000000691E-2</v>
      </c>
      <c r="E5748">
        <f t="shared" si="539"/>
        <v>189.59560521185989</v>
      </c>
      <c r="F5748">
        <f t="shared" si="540"/>
        <v>12.908863703967933</v>
      </c>
      <c r="G5748">
        <v>6732</v>
      </c>
      <c r="H5748">
        <f t="shared" si="541"/>
        <v>175444.05090183995</v>
      </c>
      <c r="I5748">
        <f t="shared" si="542"/>
        <v>-1393.7424072147196</v>
      </c>
      <c r="J5748" s="29">
        <f t="shared" si="543"/>
        <v>189.59560521185989</v>
      </c>
    </row>
    <row r="5749" spans="4:10">
      <c r="D5749">
        <f t="shared" si="538"/>
        <v>5.7430000000006913E-2</v>
      </c>
      <c r="E5749">
        <f t="shared" si="539"/>
        <v>189.58166778778775</v>
      </c>
      <c r="F5749">
        <f t="shared" si="540"/>
        <v>12.910759590332932</v>
      </c>
      <c r="G5749">
        <v>6733</v>
      </c>
      <c r="H5749">
        <f t="shared" si="541"/>
        <v>175444.31497713641</v>
      </c>
      <c r="I5749">
        <f t="shared" si="542"/>
        <v>-1393.7445198170913</v>
      </c>
      <c r="J5749" s="29">
        <f t="shared" si="543"/>
        <v>189.58166778778775</v>
      </c>
    </row>
    <row r="5750" spans="4:10">
      <c r="D5750">
        <f t="shared" si="538"/>
        <v>5.7440000000006916E-2</v>
      </c>
      <c r="E5750">
        <f t="shared" si="539"/>
        <v>189.56773034258958</v>
      </c>
      <c r="F5750">
        <f t="shared" si="540"/>
        <v>12.912655337323583</v>
      </c>
      <c r="G5750">
        <v>6734</v>
      </c>
      <c r="H5750">
        <f t="shared" si="541"/>
        <v>175444.57324716749</v>
      </c>
      <c r="I5750">
        <f t="shared" si="542"/>
        <v>-1393.7465859773399</v>
      </c>
      <c r="J5750" s="29">
        <f t="shared" si="543"/>
        <v>189.56773034258958</v>
      </c>
    </row>
    <row r="5751" spans="4:10">
      <c r="D5751">
        <f t="shared" si="538"/>
        <v>5.7450000000006919E-2</v>
      </c>
      <c r="E5751">
        <f t="shared" si="539"/>
        <v>189.5537928767298</v>
      </c>
      <c r="F5751">
        <f t="shared" si="540"/>
        <v>12.91455094493968</v>
      </c>
      <c r="G5751">
        <v>6735</v>
      </c>
      <c r="H5751">
        <f t="shared" si="541"/>
        <v>175444.82571362902</v>
      </c>
      <c r="I5751">
        <f t="shared" si="542"/>
        <v>-1393.7486057090321</v>
      </c>
      <c r="J5751" s="29">
        <f t="shared" si="543"/>
        <v>189.5537928767298</v>
      </c>
    </row>
    <row r="5752" spans="4:10">
      <c r="D5752">
        <f t="shared" si="538"/>
        <v>5.7460000000006922E-2</v>
      </c>
      <c r="E5752">
        <f t="shared" si="539"/>
        <v>189.5398553906727</v>
      </c>
      <c r="F5752">
        <f t="shared" si="540"/>
        <v>12.916446413181017</v>
      </c>
      <c r="G5752">
        <v>6736</v>
      </c>
      <c r="H5752">
        <f t="shared" si="541"/>
        <v>175445.07237821698</v>
      </c>
      <c r="I5752">
        <f t="shared" si="542"/>
        <v>-1393.7505790257358</v>
      </c>
      <c r="J5752" s="29">
        <f t="shared" si="543"/>
        <v>189.5398553906727</v>
      </c>
    </row>
    <row r="5753" spans="4:10">
      <c r="D5753">
        <f t="shared" si="538"/>
        <v>5.7470000000006925E-2</v>
      </c>
      <c r="E5753">
        <f t="shared" si="539"/>
        <v>189.52591788488243</v>
      </c>
      <c r="F5753">
        <f t="shared" si="540"/>
        <v>12.918341742047394</v>
      </c>
      <c r="G5753">
        <v>6737</v>
      </c>
      <c r="H5753">
        <f t="shared" si="541"/>
        <v>175445.31324262734</v>
      </c>
      <c r="I5753">
        <f t="shared" si="542"/>
        <v>-1393.7525059410186</v>
      </c>
      <c r="J5753" s="29">
        <f t="shared" si="543"/>
        <v>189.52591788488243</v>
      </c>
    </row>
    <row r="5754" spans="4:10">
      <c r="D5754">
        <f t="shared" si="538"/>
        <v>5.7480000000006928E-2</v>
      </c>
      <c r="E5754">
        <f t="shared" si="539"/>
        <v>189.51198035982301</v>
      </c>
      <c r="F5754">
        <f t="shared" si="540"/>
        <v>12.920236931538618</v>
      </c>
      <c r="G5754">
        <v>6738</v>
      </c>
      <c r="H5754">
        <f t="shared" si="541"/>
        <v>175445.548308556</v>
      </c>
      <c r="I5754">
        <f t="shared" si="542"/>
        <v>-1393.754386468448</v>
      </c>
      <c r="J5754" s="29">
        <f t="shared" si="543"/>
        <v>189.51198035982301</v>
      </c>
    </row>
    <row r="5755" spans="4:10">
      <c r="D5755">
        <f t="shared" ref="D5755:D5818" si="544">D5754+$B$17</f>
        <v>5.7490000000006931E-2</v>
      </c>
      <c r="E5755">
        <f t="shared" ref="E5755:E5818" si="545">E5754+I5754*$B$17</f>
        <v>189.49804281595834</v>
      </c>
      <c r="F5755">
        <f t="shared" ref="F5755:F5818" si="546">F5754+$B$17*(E5754+E5755)/2</f>
        <v>12.922131981654497</v>
      </c>
      <c r="G5755">
        <v>6739</v>
      </c>
      <c r="H5755">
        <f t="shared" ref="H5755:H5818" si="547">0.5*$B$6*G5755*$B$4*E5755^2</f>
        <v>175445.77757769893</v>
      </c>
      <c r="I5755">
        <f t="shared" si="542"/>
        <v>-1393.7562206215914</v>
      </c>
      <c r="J5755" s="29">
        <f t="shared" si="543"/>
        <v>189.49804281595834</v>
      </c>
    </row>
    <row r="5756" spans="4:10">
      <c r="D5756">
        <f t="shared" si="544"/>
        <v>5.7500000000006934E-2</v>
      </c>
      <c r="E5756">
        <f t="shared" si="545"/>
        <v>189.48410525375212</v>
      </c>
      <c r="F5756">
        <f t="shared" si="546"/>
        <v>12.924026892394846</v>
      </c>
      <c r="G5756">
        <v>6740</v>
      </c>
      <c r="H5756">
        <f t="shared" si="547"/>
        <v>175446.00105175204</v>
      </c>
      <c r="I5756">
        <f t="shared" si="542"/>
        <v>-1393.7580084140163</v>
      </c>
      <c r="J5756" s="29">
        <f t="shared" si="543"/>
        <v>189.48410525375212</v>
      </c>
    </row>
    <row r="5757" spans="4:10">
      <c r="D5757">
        <f t="shared" si="544"/>
        <v>5.7510000000006938E-2</v>
      </c>
      <c r="E5757">
        <f t="shared" si="545"/>
        <v>189.47016767366799</v>
      </c>
      <c r="F5757">
        <f t="shared" si="546"/>
        <v>12.925921663759482</v>
      </c>
      <c r="G5757">
        <v>6741</v>
      </c>
      <c r="H5757">
        <f t="shared" si="547"/>
        <v>175446.21873241136</v>
      </c>
      <c r="I5757">
        <f t="shared" si="542"/>
        <v>-1393.7597498592909</v>
      </c>
      <c r="J5757" s="29">
        <f t="shared" si="543"/>
        <v>189.47016767366799</v>
      </c>
    </row>
    <row r="5758" spans="4:10">
      <c r="D5758">
        <f t="shared" si="544"/>
        <v>5.7520000000006941E-2</v>
      </c>
      <c r="E5758">
        <f t="shared" si="545"/>
        <v>189.45623007616939</v>
      </c>
      <c r="F5758">
        <f t="shared" si="546"/>
        <v>12.927816295748231</v>
      </c>
      <c r="G5758">
        <v>6742</v>
      </c>
      <c r="H5758">
        <f t="shared" si="547"/>
        <v>175446.43062137289</v>
      </c>
      <c r="I5758">
        <f t="shared" si="542"/>
        <v>-1393.7614449709831</v>
      </c>
      <c r="J5758" s="29">
        <f t="shared" si="543"/>
        <v>189.45623007616939</v>
      </c>
    </row>
    <row r="5759" spans="4:10">
      <c r="D5759">
        <f t="shared" si="544"/>
        <v>5.7530000000006944E-2</v>
      </c>
      <c r="E5759">
        <f t="shared" si="545"/>
        <v>189.44229246171969</v>
      </c>
      <c r="F5759">
        <f t="shared" si="546"/>
        <v>12.929710788360921</v>
      </c>
      <c r="G5759">
        <v>6743</v>
      </c>
      <c r="H5759">
        <f t="shared" si="547"/>
        <v>175446.63672033258</v>
      </c>
      <c r="I5759">
        <f t="shared" si="542"/>
        <v>-1393.7630937626607</v>
      </c>
      <c r="J5759" s="29">
        <f t="shared" si="543"/>
        <v>189.44229246171969</v>
      </c>
    </row>
    <row r="5760" spans="4:10">
      <c r="D5760">
        <f t="shared" si="544"/>
        <v>5.7540000000006947E-2</v>
      </c>
      <c r="E5760">
        <f t="shared" si="545"/>
        <v>189.42835483078207</v>
      </c>
      <c r="F5760">
        <f t="shared" si="546"/>
        <v>12.931605141597384</v>
      </c>
      <c r="G5760">
        <v>6744</v>
      </c>
      <c r="H5760">
        <f t="shared" si="547"/>
        <v>175446.83703098638</v>
      </c>
      <c r="I5760">
        <f t="shared" si="542"/>
        <v>-1393.7646962478912</v>
      </c>
      <c r="J5760" s="29">
        <f t="shared" si="543"/>
        <v>189.42835483078207</v>
      </c>
    </row>
    <row r="5761" spans="4:10">
      <c r="D5761">
        <f t="shared" si="544"/>
        <v>5.755000000000695E-2</v>
      </c>
      <c r="E5761">
        <f t="shared" si="545"/>
        <v>189.41441718381958</v>
      </c>
      <c r="F5761">
        <f t="shared" si="546"/>
        <v>12.933499355457457</v>
      </c>
      <c r="G5761">
        <v>6745</v>
      </c>
      <c r="H5761">
        <f t="shared" si="547"/>
        <v>175447.03155503041</v>
      </c>
      <c r="I5761">
        <f t="shared" si="542"/>
        <v>-1393.7662524402433</v>
      </c>
      <c r="J5761" s="29">
        <f t="shared" si="543"/>
        <v>189.41441718381958</v>
      </c>
    </row>
    <row r="5762" spans="4:10">
      <c r="D5762">
        <f t="shared" si="544"/>
        <v>5.7560000000006953E-2</v>
      </c>
      <c r="E5762">
        <f t="shared" si="545"/>
        <v>189.40047952129518</v>
      </c>
      <c r="F5762">
        <f t="shared" si="546"/>
        <v>12.935393429940982</v>
      </c>
      <c r="G5762">
        <v>6746</v>
      </c>
      <c r="H5762">
        <f t="shared" si="547"/>
        <v>175447.22029416062</v>
      </c>
      <c r="I5762">
        <f t="shared" si="542"/>
        <v>-1393.767762353285</v>
      </c>
      <c r="J5762" s="29">
        <f t="shared" si="543"/>
        <v>189.40047952129518</v>
      </c>
    </row>
    <row r="5763" spans="4:10">
      <c r="D5763">
        <f t="shared" si="544"/>
        <v>5.7570000000006956E-2</v>
      </c>
      <c r="E5763">
        <f t="shared" si="545"/>
        <v>189.38654184367164</v>
      </c>
      <c r="F5763">
        <f t="shared" si="546"/>
        <v>12.937287365047807</v>
      </c>
      <c r="G5763">
        <v>6747</v>
      </c>
      <c r="H5763">
        <f t="shared" si="547"/>
        <v>175447.403250073</v>
      </c>
      <c r="I5763">
        <f t="shared" si="542"/>
        <v>-1393.769226000584</v>
      </c>
      <c r="J5763" s="29">
        <f t="shared" si="543"/>
        <v>189.38654184367164</v>
      </c>
    </row>
    <row r="5764" spans="4:10">
      <c r="D5764">
        <f t="shared" si="544"/>
        <v>5.7580000000006959E-2</v>
      </c>
      <c r="E5764">
        <f t="shared" si="545"/>
        <v>189.37260415141162</v>
      </c>
      <c r="F5764">
        <f t="shared" si="546"/>
        <v>12.939181160777782</v>
      </c>
      <c r="G5764">
        <v>6748</v>
      </c>
      <c r="H5764">
        <f t="shared" si="547"/>
        <v>175447.5804244637</v>
      </c>
      <c r="I5764">
        <f t="shared" si="542"/>
        <v>-1393.7706433957096</v>
      </c>
      <c r="J5764" s="29">
        <f t="shared" si="543"/>
        <v>189.37260415141162</v>
      </c>
    </row>
    <row r="5765" spans="4:10">
      <c r="D5765">
        <f t="shared" si="544"/>
        <v>5.7590000000006962E-2</v>
      </c>
      <c r="E5765">
        <f t="shared" si="545"/>
        <v>189.35866644497767</v>
      </c>
      <c r="F5765">
        <f t="shared" si="546"/>
        <v>12.941074817130763</v>
      </c>
      <c r="G5765">
        <v>6749</v>
      </c>
      <c r="H5765">
        <f t="shared" si="547"/>
        <v>175447.75181902872</v>
      </c>
      <c r="I5765">
        <f t="shared" si="542"/>
        <v>-1393.7720145522298</v>
      </c>
      <c r="J5765" s="29">
        <f t="shared" si="543"/>
        <v>189.35866644497767</v>
      </c>
    </row>
    <row r="5766" spans="4:10">
      <c r="D5766">
        <f t="shared" si="544"/>
        <v>5.7600000000006965E-2</v>
      </c>
      <c r="E5766">
        <f t="shared" si="545"/>
        <v>189.34472872483215</v>
      </c>
      <c r="F5766">
        <f t="shared" si="546"/>
        <v>12.942968334106613</v>
      </c>
      <c r="G5766">
        <v>6750</v>
      </c>
      <c r="H5766">
        <f t="shared" si="547"/>
        <v>175447.9174354641</v>
      </c>
      <c r="I5766">
        <f t="shared" si="542"/>
        <v>-1393.7733394837128</v>
      </c>
      <c r="J5766" s="29">
        <f t="shared" si="543"/>
        <v>189.34472872483215</v>
      </c>
    </row>
    <row r="5767" spans="4:10">
      <c r="D5767">
        <f t="shared" si="544"/>
        <v>5.7610000000006968E-2</v>
      </c>
      <c r="E5767">
        <f t="shared" si="545"/>
        <v>189.33079099143731</v>
      </c>
      <c r="F5767">
        <f t="shared" si="546"/>
        <v>12.944861711705194</v>
      </c>
      <c r="G5767">
        <v>6751</v>
      </c>
      <c r="H5767">
        <f t="shared" si="547"/>
        <v>175448.07727546588</v>
      </c>
      <c r="I5767">
        <f t="shared" ref="I5767:I5830" si="548">($B$3*$B$14-H5767)/$B$3</f>
        <v>-1393.774618203727</v>
      </c>
      <c r="J5767" s="29">
        <f t="shared" ref="J5767:J5830" si="549">E5767</f>
        <v>189.33079099143731</v>
      </c>
    </row>
    <row r="5768" spans="4:10">
      <c r="D5768">
        <f t="shared" si="544"/>
        <v>5.7620000000006971E-2</v>
      </c>
      <c r="E5768">
        <f t="shared" si="545"/>
        <v>189.31685324525529</v>
      </c>
      <c r="F5768">
        <f t="shared" si="546"/>
        <v>12.946754949926378</v>
      </c>
      <c r="G5768">
        <v>6752</v>
      </c>
      <c r="H5768">
        <f t="shared" si="547"/>
        <v>175448.23134073016</v>
      </c>
      <c r="I5768">
        <f t="shared" si="548"/>
        <v>-1393.7758507258413</v>
      </c>
      <c r="J5768" s="29">
        <f t="shared" si="549"/>
        <v>189.31685324525529</v>
      </c>
    </row>
    <row r="5769" spans="4:10">
      <c r="D5769">
        <f t="shared" si="544"/>
        <v>5.7630000000006974E-2</v>
      </c>
      <c r="E5769">
        <f t="shared" si="545"/>
        <v>189.30291548674802</v>
      </c>
      <c r="F5769">
        <f t="shared" si="546"/>
        <v>12.948648048770037</v>
      </c>
      <c r="G5769">
        <v>6753</v>
      </c>
      <c r="H5769">
        <f t="shared" si="547"/>
        <v>175448.379632953</v>
      </c>
      <c r="I5769">
        <f t="shared" si="548"/>
        <v>-1393.777037063624</v>
      </c>
      <c r="J5769" s="29">
        <f t="shared" si="549"/>
        <v>189.30291548674802</v>
      </c>
    </row>
    <row r="5770" spans="4:10">
      <c r="D5770">
        <f t="shared" si="544"/>
        <v>5.7640000000006977E-2</v>
      </c>
      <c r="E5770">
        <f t="shared" si="545"/>
        <v>189.28897771637739</v>
      </c>
      <c r="F5770">
        <f t="shared" si="546"/>
        <v>12.950541008236053</v>
      </c>
      <c r="G5770">
        <v>6754</v>
      </c>
      <c r="H5770">
        <f t="shared" si="547"/>
        <v>175448.5221538305</v>
      </c>
      <c r="I5770">
        <f t="shared" si="548"/>
        <v>-1393.7781772306441</v>
      </c>
      <c r="J5770" s="29">
        <f t="shared" si="549"/>
        <v>189.28897771637739</v>
      </c>
    </row>
    <row r="5771" spans="4:10">
      <c r="D5771">
        <f t="shared" si="544"/>
        <v>5.765000000000698E-2</v>
      </c>
      <c r="E5771">
        <f t="shared" si="545"/>
        <v>189.27503993460508</v>
      </c>
      <c r="F5771">
        <f t="shared" si="546"/>
        <v>12.952433828324308</v>
      </c>
      <c r="G5771">
        <v>6755</v>
      </c>
      <c r="H5771">
        <f t="shared" si="547"/>
        <v>175448.65890505869</v>
      </c>
      <c r="I5771">
        <f t="shared" si="548"/>
        <v>-1393.7792712404696</v>
      </c>
      <c r="J5771" s="29">
        <f t="shared" si="549"/>
        <v>189.27503993460508</v>
      </c>
    </row>
    <row r="5772" spans="4:10">
      <c r="D5772">
        <f t="shared" si="544"/>
        <v>5.7660000000006983E-2</v>
      </c>
      <c r="E5772">
        <f t="shared" si="545"/>
        <v>189.26110214189268</v>
      </c>
      <c r="F5772">
        <f t="shared" si="546"/>
        <v>12.95432650903469</v>
      </c>
      <c r="G5772">
        <v>6756</v>
      </c>
      <c r="H5772">
        <f t="shared" si="547"/>
        <v>175448.7898883337</v>
      </c>
      <c r="I5772">
        <f t="shared" si="548"/>
        <v>-1393.7803191066696</v>
      </c>
      <c r="J5772" s="29">
        <f t="shared" si="549"/>
        <v>189.26110214189268</v>
      </c>
    </row>
    <row r="5773" spans="4:10">
      <c r="D5773">
        <f t="shared" si="544"/>
        <v>5.7670000000006987E-2</v>
      </c>
      <c r="E5773">
        <f t="shared" si="545"/>
        <v>189.24716433870162</v>
      </c>
      <c r="F5773">
        <f t="shared" si="546"/>
        <v>12.956219050367093</v>
      </c>
      <c r="G5773">
        <v>6757</v>
      </c>
      <c r="H5773">
        <f t="shared" si="547"/>
        <v>175448.91510535171</v>
      </c>
      <c r="I5773">
        <f t="shared" si="548"/>
        <v>-1393.7813208428138</v>
      </c>
      <c r="J5773" s="29">
        <f t="shared" si="549"/>
        <v>189.24716433870162</v>
      </c>
    </row>
    <row r="5774" spans="4:10">
      <c r="D5774">
        <f t="shared" si="544"/>
        <v>5.768000000000699E-2</v>
      </c>
      <c r="E5774">
        <f t="shared" si="545"/>
        <v>189.23322652549319</v>
      </c>
      <c r="F5774">
        <f t="shared" si="546"/>
        <v>12.958111452321413</v>
      </c>
      <c r="G5774">
        <v>6758</v>
      </c>
      <c r="H5774">
        <f t="shared" si="547"/>
        <v>175449.03455780866</v>
      </c>
      <c r="I5774">
        <f t="shared" si="548"/>
        <v>-1393.7822764624693</v>
      </c>
      <c r="J5774" s="29">
        <f t="shared" si="549"/>
        <v>189.23322652549319</v>
      </c>
    </row>
    <row r="5775" spans="4:10">
      <c r="D5775">
        <f t="shared" si="544"/>
        <v>5.7690000000006993E-2</v>
      </c>
      <c r="E5775">
        <f t="shared" si="545"/>
        <v>189.21928870272856</v>
      </c>
      <c r="F5775">
        <f t="shared" si="546"/>
        <v>12.960003714897555</v>
      </c>
      <c r="G5775">
        <v>6759</v>
      </c>
      <c r="H5775">
        <f t="shared" si="547"/>
        <v>175449.14824740074</v>
      </c>
      <c r="I5775">
        <f t="shared" si="548"/>
        <v>-1393.7831859792059</v>
      </c>
      <c r="J5775" s="29">
        <f t="shared" si="549"/>
        <v>189.21928870272856</v>
      </c>
    </row>
    <row r="5776" spans="4:10">
      <c r="D5776">
        <f t="shared" si="544"/>
        <v>5.7700000000006996E-2</v>
      </c>
      <c r="E5776">
        <f t="shared" si="545"/>
        <v>189.20535087086876</v>
      </c>
      <c r="F5776">
        <f t="shared" si="546"/>
        <v>12.961895838095423</v>
      </c>
      <c r="G5776">
        <v>6760</v>
      </c>
      <c r="H5776">
        <f t="shared" si="547"/>
        <v>175449.25617582403</v>
      </c>
      <c r="I5776">
        <f t="shared" si="548"/>
        <v>-1393.7840494065922</v>
      </c>
      <c r="J5776" s="29">
        <f t="shared" si="549"/>
        <v>189.20535087086876</v>
      </c>
    </row>
    <row r="5777" spans="4:10">
      <c r="D5777">
        <f t="shared" si="544"/>
        <v>5.7710000000006999E-2</v>
      </c>
      <c r="E5777">
        <f t="shared" si="545"/>
        <v>189.19141303037469</v>
      </c>
      <c r="F5777">
        <f t="shared" si="546"/>
        <v>12.963787821914929</v>
      </c>
      <c r="G5777">
        <v>6761</v>
      </c>
      <c r="H5777">
        <f t="shared" si="547"/>
        <v>175449.35834477481</v>
      </c>
      <c r="I5777">
        <f t="shared" si="548"/>
        <v>-1393.7848667581984</v>
      </c>
      <c r="J5777" s="29">
        <f t="shared" si="549"/>
        <v>189.19141303037469</v>
      </c>
    </row>
    <row r="5778" spans="4:10">
      <c r="D5778">
        <f t="shared" si="544"/>
        <v>5.7720000000007002E-2</v>
      </c>
      <c r="E5778">
        <f t="shared" si="545"/>
        <v>189.17747518170711</v>
      </c>
      <c r="F5778">
        <f t="shared" si="546"/>
        <v>12.965679666355989</v>
      </c>
      <c r="G5778">
        <v>6762</v>
      </c>
      <c r="H5778">
        <f t="shared" si="547"/>
        <v>175449.454755949</v>
      </c>
      <c r="I5778">
        <f t="shared" si="548"/>
        <v>-1393.7856380475921</v>
      </c>
      <c r="J5778" s="29">
        <f t="shared" si="549"/>
        <v>189.17747518170711</v>
      </c>
    </row>
    <row r="5779" spans="4:10">
      <c r="D5779">
        <f t="shared" si="544"/>
        <v>5.7730000000007005E-2</v>
      </c>
      <c r="E5779">
        <f t="shared" si="545"/>
        <v>189.16353732532664</v>
      </c>
      <c r="F5779">
        <f t="shared" si="546"/>
        <v>12.967571371418524</v>
      </c>
      <c r="G5779">
        <v>6763</v>
      </c>
      <c r="H5779">
        <f t="shared" si="547"/>
        <v>175449.54541104281</v>
      </c>
      <c r="I5779">
        <f t="shared" si="548"/>
        <v>-1393.7863632883425</v>
      </c>
      <c r="J5779" s="29">
        <f t="shared" si="549"/>
        <v>189.16353732532664</v>
      </c>
    </row>
    <row r="5780" spans="4:10">
      <c r="D5780">
        <f t="shared" si="544"/>
        <v>5.7740000000007008E-2</v>
      </c>
      <c r="E5780">
        <f t="shared" si="545"/>
        <v>189.14959946169375</v>
      </c>
      <c r="F5780">
        <f t="shared" si="546"/>
        <v>12.96946293710246</v>
      </c>
      <c r="G5780">
        <v>6764</v>
      </c>
      <c r="H5780">
        <f t="shared" si="547"/>
        <v>175449.63031175238</v>
      </c>
      <c r="I5780">
        <f t="shared" si="548"/>
        <v>-1393.787042494019</v>
      </c>
      <c r="J5780" s="29">
        <f t="shared" si="549"/>
        <v>189.14959946169375</v>
      </c>
    </row>
    <row r="5781" spans="4:10">
      <c r="D5781">
        <f t="shared" si="544"/>
        <v>5.7750000000007011E-2</v>
      </c>
      <c r="E5781">
        <f t="shared" si="545"/>
        <v>189.13566159126881</v>
      </c>
      <c r="F5781">
        <f t="shared" si="546"/>
        <v>12.971354363407725</v>
      </c>
      <c r="G5781">
        <v>6765</v>
      </c>
      <c r="H5781">
        <f t="shared" si="547"/>
        <v>175449.70945977385</v>
      </c>
      <c r="I5781">
        <f t="shared" si="548"/>
        <v>-1393.7876756781907</v>
      </c>
      <c r="J5781" s="29">
        <f t="shared" si="549"/>
        <v>189.13566159126881</v>
      </c>
    </row>
    <row r="5782" spans="4:10">
      <c r="D5782">
        <f t="shared" si="544"/>
        <v>5.7760000000007014E-2</v>
      </c>
      <c r="E5782">
        <f t="shared" si="545"/>
        <v>189.12172371451203</v>
      </c>
      <c r="F5782">
        <f t="shared" si="546"/>
        <v>12.973245650334254</v>
      </c>
      <c r="G5782">
        <v>6766</v>
      </c>
      <c r="H5782">
        <f t="shared" si="547"/>
        <v>175449.78285680324</v>
      </c>
      <c r="I5782">
        <f t="shared" si="548"/>
        <v>-1393.788262854426</v>
      </c>
      <c r="J5782" s="29">
        <f t="shared" si="549"/>
        <v>189.12172371451203</v>
      </c>
    </row>
    <row r="5783" spans="4:10">
      <c r="D5783">
        <f t="shared" si="544"/>
        <v>5.7770000000007017E-2</v>
      </c>
      <c r="E5783">
        <f t="shared" si="545"/>
        <v>189.10778583188349</v>
      </c>
      <c r="F5783">
        <f t="shared" si="546"/>
        <v>12.975136797881987</v>
      </c>
      <c r="G5783">
        <v>6767</v>
      </c>
      <c r="H5783">
        <f t="shared" si="547"/>
        <v>175449.85050453691</v>
      </c>
      <c r="I5783">
        <f t="shared" si="548"/>
        <v>-1393.7888040362952</v>
      </c>
      <c r="J5783" s="29">
        <f t="shared" si="549"/>
        <v>189.10778583188349</v>
      </c>
    </row>
    <row r="5784" spans="4:10">
      <c r="D5784">
        <f t="shared" si="544"/>
        <v>5.778000000000702E-2</v>
      </c>
      <c r="E5784">
        <f t="shared" si="545"/>
        <v>189.09384794384312</v>
      </c>
      <c r="F5784">
        <f t="shared" si="546"/>
        <v>12.977027806050867</v>
      </c>
      <c r="G5784">
        <v>6768</v>
      </c>
      <c r="H5784">
        <f t="shared" si="547"/>
        <v>175449.91240467082</v>
      </c>
      <c r="I5784">
        <f t="shared" si="548"/>
        <v>-1393.7892992373665</v>
      </c>
      <c r="J5784" s="29">
        <f t="shared" si="549"/>
        <v>189.09384794384312</v>
      </c>
    </row>
    <row r="5785" spans="4:10">
      <c r="D5785">
        <f t="shared" si="544"/>
        <v>5.7790000000007023E-2</v>
      </c>
      <c r="E5785">
        <f t="shared" si="545"/>
        <v>189.07991005085074</v>
      </c>
      <c r="F5785">
        <f t="shared" si="546"/>
        <v>12.978918674840839</v>
      </c>
      <c r="G5785">
        <v>6769</v>
      </c>
      <c r="H5785">
        <f t="shared" si="547"/>
        <v>175449.96855890116</v>
      </c>
      <c r="I5785">
        <f t="shared" si="548"/>
        <v>-1393.7897484712094</v>
      </c>
      <c r="J5785" s="29">
        <f t="shared" si="549"/>
        <v>189.07991005085074</v>
      </c>
    </row>
    <row r="5786" spans="4:10">
      <c r="D5786">
        <f t="shared" si="544"/>
        <v>5.7800000000007026E-2</v>
      </c>
      <c r="E5786">
        <f t="shared" si="545"/>
        <v>189.06597215336603</v>
      </c>
      <c r="F5786">
        <f t="shared" si="546"/>
        <v>12.980809404251861</v>
      </c>
      <c r="G5786">
        <v>6770</v>
      </c>
      <c r="H5786">
        <f t="shared" si="547"/>
        <v>175450.01896892409</v>
      </c>
      <c r="I5786">
        <f t="shared" si="548"/>
        <v>-1393.7901517513928</v>
      </c>
      <c r="J5786" s="29">
        <f t="shared" si="549"/>
        <v>189.06597215336603</v>
      </c>
    </row>
    <row r="5787" spans="4:10">
      <c r="D5787">
        <f t="shared" si="544"/>
        <v>5.7810000000007029E-2</v>
      </c>
      <c r="E5787">
        <f t="shared" si="545"/>
        <v>189.05203425184851</v>
      </c>
      <c r="F5787">
        <f t="shared" si="546"/>
        <v>12.982699994283887</v>
      </c>
      <c r="G5787">
        <v>6771</v>
      </c>
      <c r="H5787">
        <f t="shared" si="547"/>
        <v>175450.06363643581</v>
      </c>
      <c r="I5787">
        <f t="shared" si="548"/>
        <v>-1393.7905090914865</v>
      </c>
      <c r="J5787" s="29">
        <f t="shared" si="549"/>
        <v>189.05203425184851</v>
      </c>
    </row>
    <row r="5788" spans="4:10">
      <c r="D5788">
        <f t="shared" si="544"/>
        <v>5.7820000000007032E-2</v>
      </c>
      <c r="E5788">
        <f t="shared" si="545"/>
        <v>189.03809634675758</v>
      </c>
      <c r="F5788">
        <f t="shared" si="546"/>
        <v>12.984590444936881</v>
      </c>
      <c r="G5788">
        <v>6772</v>
      </c>
      <c r="H5788">
        <f t="shared" si="547"/>
        <v>175450.10256313233</v>
      </c>
      <c r="I5788">
        <f t="shared" si="548"/>
        <v>-1393.7908205050587</v>
      </c>
      <c r="J5788" s="29">
        <f t="shared" si="549"/>
        <v>189.03809634675758</v>
      </c>
    </row>
    <row r="5789" spans="4:10">
      <c r="D5789">
        <f t="shared" si="544"/>
        <v>5.7830000000007035E-2</v>
      </c>
      <c r="E5789">
        <f t="shared" si="545"/>
        <v>189.02415843855255</v>
      </c>
      <c r="F5789">
        <f t="shared" si="546"/>
        <v>12.986480756210808</v>
      </c>
      <c r="G5789">
        <v>6773</v>
      </c>
      <c r="H5789">
        <f t="shared" si="547"/>
        <v>175450.13575071</v>
      </c>
      <c r="I5789">
        <f t="shared" si="548"/>
        <v>-1393.79108600568</v>
      </c>
      <c r="J5789" s="29">
        <f t="shared" si="549"/>
        <v>189.02415843855255</v>
      </c>
    </row>
    <row r="5790" spans="4:10">
      <c r="D5790">
        <f t="shared" si="544"/>
        <v>5.7840000000007039E-2</v>
      </c>
      <c r="E5790">
        <f t="shared" si="545"/>
        <v>189.0102205276925</v>
      </c>
      <c r="F5790">
        <f t="shared" si="546"/>
        <v>12.98837092810564</v>
      </c>
      <c r="G5790">
        <v>6774</v>
      </c>
      <c r="H5790">
        <f t="shared" si="547"/>
        <v>175450.16320086483</v>
      </c>
      <c r="I5790">
        <f t="shared" si="548"/>
        <v>-1393.7913056069187</v>
      </c>
      <c r="J5790" s="29">
        <f t="shared" si="549"/>
        <v>189.0102205276925</v>
      </c>
    </row>
    <row r="5791" spans="4:10">
      <c r="D5791">
        <f t="shared" si="544"/>
        <v>5.7850000000007042E-2</v>
      </c>
      <c r="E5791">
        <f t="shared" si="545"/>
        <v>188.99628261463641</v>
      </c>
      <c r="F5791">
        <f t="shared" si="546"/>
        <v>12.990260960621352</v>
      </c>
      <c r="G5791">
        <v>6775</v>
      </c>
      <c r="H5791">
        <f t="shared" si="547"/>
        <v>175450.18491529298</v>
      </c>
      <c r="I5791">
        <f t="shared" si="548"/>
        <v>-1393.7914793223438</v>
      </c>
      <c r="J5791" s="29">
        <f t="shared" si="549"/>
        <v>188.99628261463641</v>
      </c>
    </row>
    <row r="5792" spans="4:10">
      <c r="D5792">
        <f t="shared" si="544"/>
        <v>5.7860000000007045E-2</v>
      </c>
      <c r="E5792">
        <f t="shared" si="545"/>
        <v>188.9823446998432</v>
      </c>
      <c r="F5792">
        <f t="shared" si="546"/>
        <v>12.992150853757925</v>
      </c>
      <c r="G5792">
        <v>6776</v>
      </c>
      <c r="H5792">
        <f t="shared" si="547"/>
        <v>175450.20089569071</v>
      </c>
      <c r="I5792">
        <f t="shared" si="548"/>
        <v>-1393.7916071655256</v>
      </c>
      <c r="J5792" s="29">
        <f t="shared" si="549"/>
        <v>188.9823446998432</v>
      </c>
    </row>
    <row r="5793" spans="4:10">
      <c r="D5793">
        <f t="shared" si="544"/>
        <v>5.7870000000007048E-2</v>
      </c>
      <c r="E5793">
        <f t="shared" si="545"/>
        <v>188.96840678377154</v>
      </c>
      <c r="F5793">
        <f t="shared" si="546"/>
        <v>12.994040607515343</v>
      </c>
      <c r="G5793">
        <v>6777</v>
      </c>
      <c r="H5793">
        <f t="shared" si="547"/>
        <v>175450.21114375402</v>
      </c>
      <c r="I5793">
        <f t="shared" si="548"/>
        <v>-1393.7916891500322</v>
      </c>
      <c r="J5793" s="29">
        <f t="shared" si="549"/>
        <v>188.96840678377154</v>
      </c>
    </row>
    <row r="5794" spans="4:10">
      <c r="D5794">
        <f t="shared" si="544"/>
        <v>5.7880000000007051E-2</v>
      </c>
      <c r="E5794">
        <f t="shared" si="545"/>
        <v>188.95446886688003</v>
      </c>
      <c r="F5794">
        <f t="shared" si="546"/>
        <v>12.995930221893596</v>
      </c>
      <c r="G5794">
        <v>6778</v>
      </c>
      <c r="H5794">
        <f t="shared" si="547"/>
        <v>175450.21566117916</v>
      </c>
      <c r="I5794">
        <f t="shared" si="548"/>
        <v>-1393.7917252894333</v>
      </c>
      <c r="J5794" s="29">
        <f t="shared" si="549"/>
        <v>188.95446886688003</v>
      </c>
    </row>
    <row r="5795" spans="4:10">
      <c r="D5795">
        <f t="shared" si="544"/>
        <v>5.7890000000007054E-2</v>
      </c>
      <c r="E5795">
        <f t="shared" si="545"/>
        <v>188.94053094962715</v>
      </c>
      <c r="F5795">
        <f t="shared" si="546"/>
        <v>12.997819696892678</v>
      </c>
      <c r="G5795">
        <v>6779</v>
      </c>
      <c r="H5795">
        <f t="shared" si="547"/>
        <v>175450.21444966228</v>
      </c>
      <c r="I5795">
        <f t="shared" si="548"/>
        <v>-1393.7917155972982</v>
      </c>
      <c r="J5795" s="29">
        <f t="shared" si="549"/>
        <v>188.94053094962715</v>
      </c>
    </row>
    <row r="5796" spans="4:10">
      <c r="D5796">
        <f t="shared" si="544"/>
        <v>5.7900000000007057E-2</v>
      </c>
      <c r="E5796">
        <f t="shared" si="545"/>
        <v>188.92659303247117</v>
      </c>
      <c r="F5796">
        <f t="shared" si="546"/>
        <v>12.999709032512589</v>
      </c>
      <c r="G5796">
        <v>6780</v>
      </c>
      <c r="H5796">
        <f t="shared" si="547"/>
        <v>175450.20751089952</v>
      </c>
      <c r="I5796">
        <f t="shared" si="548"/>
        <v>-1393.7916600871961</v>
      </c>
      <c r="J5796" s="29">
        <f t="shared" si="549"/>
        <v>188.92659303247117</v>
      </c>
    </row>
    <row r="5797" spans="4:10">
      <c r="D5797">
        <f t="shared" si="544"/>
        <v>5.791000000000706E-2</v>
      </c>
      <c r="E5797">
        <f t="shared" si="545"/>
        <v>188.91265511587031</v>
      </c>
      <c r="F5797">
        <f t="shared" si="546"/>
        <v>13.00159822875333</v>
      </c>
      <c r="G5797">
        <v>6781</v>
      </c>
      <c r="H5797">
        <f t="shared" si="547"/>
        <v>175450.19484658702</v>
      </c>
      <c r="I5797">
        <f t="shared" si="548"/>
        <v>-1393.7915587726961</v>
      </c>
      <c r="J5797" s="29">
        <f t="shared" si="549"/>
        <v>188.91265511587031</v>
      </c>
    </row>
    <row r="5798" spans="4:10">
      <c r="D5798">
        <f t="shared" si="544"/>
        <v>5.7920000000007063E-2</v>
      </c>
      <c r="E5798">
        <f t="shared" si="545"/>
        <v>188.89871720028259</v>
      </c>
      <c r="F5798">
        <f t="shared" si="546"/>
        <v>13.003487285614911</v>
      </c>
      <c r="G5798">
        <v>6782</v>
      </c>
      <c r="H5798">
        <f t="shared" si="547"/>
        <v>175450.17645842096</v>
      </c>
      <c r="I5798">
        <f t="shared" si="548"/>
        <v>-1393.7914116673676</v>
      </c>
      <c r="J5798" s="29">
        <f t="shared" si="549"/>
        <v>188.89871720028259</v>
      </c>
    </row>
    <row r="5799" spans="4:10">
      <c r="D5799">
        <f t="shared" si="544"/>
        <v>5.7930000000007066E-2</v>
      </c>
      <c r="E5799">
        <f t="shared" si="545"/>
        <v>188.88477928616592</v>
      </c>
      <c r="F5799">
        <f t="shared" si="546"/>
        <v>13.005376203097343</v>
      </c>
      <c r="G5799">
        <v>6783</v>
      </c>
      <c r="H5799">
        <f t="shared" si="547"/>
        <v>175450.15234809744</v>
      </c>
      <c r="I5799">
        <f t="shared" si="548"/>
        <v>-1393.7912187847796</v>
      </c>
      <c r="J5799" s="29">
        <f t="shared" si="549"/>
        <v>188.88477928616592</v>
      </c>
    </row>
    <row r="5800" spans="4:10">
      <c r="D5800">
        <f t="shared" si="544"/>
        <v>5.7940000000007069E-2</v>
      </c>
      <c r="E5800">
        <f t="shared" si="545"/>
        <v>188.87084137397807</v>
      </c>
      <c r="F5800">
        <f t="shared" si="546"/>
        <v>13.007264981200644</v>
      </c>
      <c r="G5800">
        <v>6784</v>
      </c>
      <c r="H5800">
        <f t="shared" si="547"/>
        <v>175450.12251731267</v>
      </c>
      <c r="I5800">
        <f t="shared" si="548"/>
        <v>-1393.7909801385015</v>
      </c>
      <c r="J5800" s="29">
        <f t="shared" si="549"/>
        <v>188.87084137397807</v>
      </c>
    </row>
    <row r="5801" spans="4:10">
      <c r="D5801">
        <f t="shared" si="544"/>
        <v>5.7950000000007072E-2</v>
      </c>
      <c r="E5801">
        <f t="shared" si="545"/>
        <v>188.85690346417667</v>
      </c>
      <c r="F5801">
        <f t="shared" si="546"/>
        <v>13.009153619924835</v>
      </c>
      <c r="G5801">
        <v>6785</v>
      </c>
      <c r="H5801">
        <f t="shared" si="547"/>
        <v>175450.08696776271</v>
      </c>
      <c r="I5801">
        <f t="shared" si="548"/>
        <v>-1393.7906957421017</v>
      </c>
      <c r="J5801" s="29">
        <f t="shared" si="549"/>
        <v>188.85690346417667</v>
      </c>
    </row>
    <row r="5802" spans="4:10">
      <c r="D5802">
        <f t="shared" si="544"/>
        <v>5.7960000000007075E-2</v>
      </c>
      <c r="E5802">
        <f t="shared" si="545"/>
        <v>188.84296555721926</v>
      </c>
      <c r="F5802">
        <f t="shared" si="546"/>
        <v>13.011042119269941</v>
      </c>
      <c r="G5802">
        <v>6786</v>
      </c>
      <c r="H5802">
        <f t="shared" si="547"/>
        <v>175450.0457011438</v>
      </c>
      <c r="I5802">
        <f t="shared" si="548"/>
        <v>-1393.7903656091503</v>
      </c>
      <c r="J5802" s="29">
        <f t="shared" si="549"/>
        <v>188.84296555721926</v>
      </c>
    </row>
    <row r="5803" spans="4:10">
      <c r="D5803">
        <f t="shared" si="544"/>
        <v>5.7970000000007078E-2</v>
      </c>
      <c r="E5803">
        <f t="shared" si="545"/>
        <v>188.82902765356317</v>
      </c>
      <c r="F5803">
        <f t="shared" si="546"/>
        <v>13.012930479235996</v>
      </c>
      <c r="G5803">
        <v>6787</v>
      </c>
      <c r="H5803">
        <f t="shared" si="547"/>
        <v>175449.99871915209</v>
      </c>
      <c r="I5803">
        <f t="shared" si="548"/>
        <v>-1393.7899897532168</v>
      </c>
      <c r="J5803" s="29">
        <f t="shared" si="549"/>
        <v>188.82902765356317</v>
      </c>
    </row>
    <row r="5804" spans="4:10">
      <c r="D5804">
        <f t="shared" si="544"/>
        <v>5.7980000000007081E-2</v>
      </c>
      <c r="E5804">
        <f t="shared" si="545"/>
        <v>188.81508975366563</v>
      </c>
      <c r="F5804">
        <f t="shared" si="546"/>
        <v>13.014818699823032</v>
      </c>
      <c r="G5804">
        <v>6788</v>
      </c>
      <c r="H5804">
        <f t="shared" si="547"/>
        <v>175449.94602348353</v>
      </c>
      <c r="I5804">
        <f t="shared" si="548"/>
        <v>-1393.7895681878683</v>
      </c>
      <c r="J5804" s="29">
        <f t="shared" si="549"/>
        <v>188.81508975366563</v>
      </c>
    </row>
    <row r="5805" spans="4:10">
      <c r="D5805">
        <f t="shared" si="544"/>
        <v>5.7990000000007084E-2</v>
      </c>
      <c r="E5805">
        <f t="shared" si="545"/>
        <v>188.80115185798374</v>
      </c>
      <c r="F5805">
        <f t="shared" si="546"/>
        <v>13.01670678103109</v>
      </c>
      <c r="G5805">
        <v>6789</v>
      </c>
      <c r="H5805">
        <f t="shared" si="547"/>
        <v>175449.88761583442</v>
      </c>
      <c r="I5805">
        <f t="shared" si="548"/>
        <v>-1393.7891009266755</v>
      </c>
      <c r="J5805" s="29">
        <f t="shared" si="549"/>
        <v>188.80115185798374</v>
      </c>
    </row>
    <row r="5806" spans="4:10">
      <c r="D5806">
        <f t="shared" si="544"/>
        <v>5.8000000000007088E-2</v>
      </c>
      <c r="E5806">
        <f t="shared" si="545"/>
        <v>188.78721396697446</v>
      </c>
      <c r="F5806">
        <f t="shared" si="546"/>
        <v>13.018594722860215</v>
      </c>
      <c r="G5806">
        <v>6790</v>
      </c>
      <c r="H5806">
        <f t="shared" si="547"/>
        <v>175449.82349790091</v>
      </c>
      <c r="I5806">
        <f t="shared" si="548"/>
        <v>-1393.7885879832072</v>
      </c>
      <c r="J5806" s="29">
        <f t="shared" si="549"/>
        <v>188.78721396697446</v>
      </c>
    </row>
    <row r="5807" spans="4:10">
      <c r="D5807">
        <f t="shared" si="544"/>
        <v>5.8010000000007091E-2</v>
      </c>
      <c r="E5807">
        <f t="shared" si="545"/>
        <v>188.77327608109462</v>
      </c>
      <c r="F5807">
        <f t="shared" si="546"/>
        <v>13.020482525310454</v>
      </c>
      <c r="G5807">
        <v>6791</v>
      </c>
      <c r="H5807">
        <f t="shared" si="547"/>
        <v>175449.75367137903</v>
      </c>
      <c r="I5807">
        <f t="shared" si="548"/>
        <v>-1393.7880293710323</v>
      </c>
      <c r="J5807" s="29">
        <f t="shared" si="549"/>
        <v>188.77327608109462</v>
      </c>
    </row>
    <row r="5808" spans="4:10">
      <c r="D5808">
        <f t="shared" si="544"/>
        <v>5.8020000000007094E-2</v>
      </c>
      <c r="E5808">
        <f t="shared" si="545"/>
        <v>188.7593382008009</v>
      </c>
      <c r="F5808">
        <f t="shared" si="546"/>
        <v>13.022370188381863</v>
      </c>
      <c r="G5808">
        <v>6792</v>
      </c>
      <c r="H5808">
        <f t="shared" si="547"/>
        <v>175449.67813796492</v>
      </c>
      <c r="I5808">
        <f t="shared" si="548"/>
        <v>-1393.7874251037194</v>
      </c>
      <c r="J5808" s="29">
        <f t="shared" si="549"/>
        <v>188.7593382008009</v>
      </c>
    </row>
    <row r="5809" spans="4:10">
      <c r="D5809">
        <f t="shared" si="544"/>
        <v>5.8030000000007097E-2</v>
      </c>
      <c r="E5809">
        <f t="shared" si="545"/>
        <v>188.74540032654986</v>
      </c>
      <c r="F5809">
        <f t="shared" si="546"/>
        <v>13.024257712074499</v>
      </c>
      <c r="G5809">
        <v>6793</v>
      </c>
      <c r="H5809">
        <f t="shared" si="547"/>
        <v>175449.59689935477</v>
      </c>
      <c r="I5809">
        <f t="shared" si="548"/>
        <v>-1393.7867751948381</v>
      </c>
      <c r="J5809" s="29">
        <f t="shared" si="549"/>
        <v>188.74540032654986</v>
      </c>
    </row>
    <row r="5810" spans="4:10">
      <c r="D5810">
        <f t="shared" si="544"/>
        <v>5.80400000000071E-2</v>
      </c>
      <c r="E5810">
        <f t="shared" si="545"/>
        <v>188.73146245879792</v>
      </c>
      <c r="F5810">
        <f t="shared" si="546"/>
        <v>13.026145096388426</v>
      </c>
      <c r="G5810">
        <v>6794</v>
      </c>
      <c r="H5810">
        <f t="shared" si="547"/>
        <v>175449.50995724468</v>
      </c>
      <c r="I5810">
        <f t="shared" si="548"/>
        <v>-1393.7860796579573</v>
      </c>
      <c r="J5810" s="29">
        <f t="shared" si="549"/>
        <v>188.73146245879792</v>
      </c>
    </row>
    <row r="5811" spans="4:10">
      <c r="D5811">
        <f t="shared" si="544"/>
        <v>5.8050000000007103E-2</v>
      </c>
      <c r="E5811">
        <f t="shared" si="545"/>
        <v>188.71752459800135</v>
      </c>
      <c r="F5811">
        <f t="shared" si="546"/>
        <v>13.02803234132371</v>
      </c>
      <c r="G5811">
        <v>6795</v>
      </c>
      <c r="H5811">
        <f t="shared" si="547"/>
        <v>175449.41731333072</v>
      </c>
      <c r="I5811">
        <f t="shared" si="548"/>
        <v>-1393.7853385066458</v>
      </c>
      <c r="J5811" s="29">
        <f t="shared" si="549"/>
        <v>188.71752459800135</v>
      </c>
    </row>
    <row r="5812" spans="4:10">
      <c r="D5812">
        <f t="shared" si="544"/>
        <v>5.8060000000007106E-2</v>
      </c>
      <c r="E5812">
        <f t="shared" si="545"/>
        <v>188.70358674461627</v>
      </c>
      <c r="F5812">
        <f t="shared" si="546"/>
        <v>13.029919446880424</v>
      </c>
      <c r="G5812">
        <v>6796</v>
      </c>
      <c r="H5812">
        <f t="shared" si="547"/>
        <v>175449.31896930898</v>
      </c>
      <c r="I5812">
        <f t="shared" si="548"/>
        <v>-1393.7845517544717</v>
      </c>
      <c r="J5812" s="29">
        <f t="shared" si="549"/>
        <v>188.70358674461627</v>
      </c>
    </row>
    <row r="5813" spans="4:10">
      <c r="D5813">
        <f t="shared" si="544"/>
        <v>5.8070000000007109E-2</v>
      </c>
      <c r="E5813">
        <f t="shared" si="545"/>
        <v>188.68964889909873</v>
      </c>
      <c r="F5813">
        <f t="shared" si="546"/>
        <v>13.031806413058643</v>
      </c>
      <c r="G5813">
        <v>6797</v>
      </c>
      <c r="H5813">
        <f t="shared" si="547"/>
        <v>175449.21492687555</v>
      </c>
      <c r="I5813">
        <f t="shared" si="548"/>
        <v>-1393.7837194150043</v>
      </c>
      <c r="J5813" s="29">
        <f t="shared" si="549"/>
        <v>188.68964889909873</v>
      </c>
    </row>
    <row r="5814" spans="4:10">
      <c r="D5814">
        <f t="shared" si="544"/>
        <v>5.8080000000007112E-2</v>
      </c>
      <c r="E5814">
        <f t="shared" si="545"/>
        <v>188.67571106190456</v>
      </c>
      <c r="F5814">
        <f t="shared" si="546"/>
        <v>13.033693239858447</v>
      </c>
      <c r="G5814">
        <v>6798</v>
      </c>
      <c r="H5814">
        <f t="shared" si="547"/>
        <v>175449.10518772659</v>
      </c>
      <c r="I5814">
        <f t="shared" si="548"/>
        <v>-1393.7828415018128</v>
      </c>
      <c r="J5814" s="29">
        <f t="shared" si="549"/>
        <v>188.67571106190456</v>
      </c>
    </row>
    <row r="5815" spans="4:10">
      <c r="D5815">
        <f t="shared" si="544"/>
        <v>5.8090000000007115E-2</v>
      </c>
      <c r="E5815">
        <f t="shared" si="545"/>
        <v>188.66177323348955</v>
      </c>
      <c r="F5815">
        <f t="shared" si="546"/>
        <v>13.035579927279924</v>
      </c>
      <c r="G5815">
        <v>6799</v>
      </c>
      <c r="H5815">
        <f t="shared" si="547"/>
        <v>175448.98975355815</v>
      </c>
      <c r="I5815">
        <f t="shared" si="548"/>
        <v>-1393.7819180284653</v>
      </c>
      <c r="J5815" s="29">
        <f t="shared" si="549"/>
        <v>188.66177323348955</v>
      </c>
    </row>
    <row r="5816" spans="4:10">
      <c r="D5816">
        <f t="shared" si="544"/>
        <v>5.8100000000007118E-2</v>
      </c>
      <c r="E5816">
        <f t="shared" si="545"/>
        <v>188.64783541430927</v>
      </c>
      <c r="F5816">
        <f t="shared" si="546"/>
        <v>13.037466475323162</v>
      </c>
      <c r="G5816">
        <v>6800</v>
      </c>
      <c r="H5816">
        <f t="shared" si="547"/>
        <v>175448.86862606628</v>
      </c>
      <c r="I5816">
        <f t="shared" si="548"/>
        <v>-1393.7809490085303</v>
      </c>
      <c r="J5816" s="29">
        <f t="shared" si="549"/>
        <v>188.64783541430927</v>
      </c>
    </row>
    <row r="5817" spans="4:10">
      <c r="D5817">
        <f t="shared" si="544"/>
        <v>5.8110000000007121E-2</v>
      </c>
      <c r="E5817">
        <f t="shared" si="545"/>
        <v>188.6338976048192</v>
      </c>
      <c r="F5817">
        <f t="shared" si="546"/>
        <v>13.039352883988258</v>
      </c>
      <c r="G5817">
        <v>6801</v>
      </c>
      <c r="H5817">
        <f t="shared" si="547"/>
        <v>175448.74180694713</v>
      </c>
      <c r="I5817">
        <f t="shared" si="548"/>
        <v>-1393.7799344555769</v>
      </c>
      <c r="J5817" s="29">
        <f t="shared" si="549"/>
        <v>188.6338976048192</v>
      </c>
    </row>
    <row r="5818" spans="4:10">
      <c r="D5818">
        <f t="shared" si="544"/>
        <v>5.8120000000007124E-2</v>
      </c>
      <c r="E5818">
        <f t="shared" si="545"/>
        <v>188.61995980547465</v>
      </c>
      <c r="F5818">
        <f t="shared" si="546"/>
        <v>13.04123915327531</v>
      </c>
      <c r="G5818">
        <v>6802</v>
      </c>
      <c r="H5818">
        <f t="shared" si="547"/>
        <v>175448.60929789671</v>
      </c>
      <c r="I5818">
        <f t="shared" si="548"/>
        <v>-1393.7788743831736</v>
      </c>
      <c r="J5818" s="29">
        <f t="shared" si="549"/>
        <v>188.61995980547465</v>
      </c>
    </row>
    <row r="5819" spans="4:10">
      <c r="D5819">
        <f t="shared" ref="D5819:D5882" si="550">D5818+$B$17</f>
        <v>5.8130000000007127E-2</v>
      </c>
      <c r="E5819">
        <f t="shared" ref="E5819:E5882" si="551">E5818+I5818*$B$17</f>
        <v>188.6060220167308</v>
      </c>
      <c r="F5819">
        <f t="shared" ref="F5819:F5882" si="552">F5818+$B$17*(E5818+E5819)/2</f>
        <v>13.043125283184422</v>
      </c>
      <c r="G5819">
        <v>6803</v>
      </c>
      <c r="H5819">
        <f t="shared" ref="H5819:H5882" si="553">0.5*$B$6*G5819*$B$4*E5819^2</f>
        <v>175448.47110061106</v>
      </c>
      <c r="I5819">
        <f t="shared" si="548"/>
        <v>-1393.7777688048884</v>
      </c>
      <c r="J5819" s="29">
        <f t="shared" si="549"/>
        <v>188.6060220167308</v>
      </c>
    </row>
    <row r="5820" spans="4:10">
      <c r="D5820">
        <f t="shared" si="550"/>
        <v>5.814000000000713E-2</v>
      </c>
      <c r="E5820">
        <f t="shared" si="551"/>
        <v>188.59208423904275</v>
      </c>
      <c r="F5820">
        <f t="shared" si="552"/>
        <v>13.0450112737157</v>
      </c>
      <c r="G5820">
        <v>6804</v>
      </c>
      <c r="H5820">
        <f t="shared" si="553"/>
        <v>175448.32721678625</v>
      </c>
      <c r="I5820">
        <f t="shared" si="548"/>
        <v>-1393.7766177342899</v>
      </c>
      <c r="J5820" s="29">
        <f t="shared" si="549"/>
        <v>188.59208423904275</v>
      </c>
    </row>
    <row r="5821" spans="4:10">
      <c r="D5821">
        <f t="shared" si="550"/>
        <v>5.8150000000007133E-2</v>
      </c>
      <c r="E5821">
        <f t="shared" si="551"/>
        <v>188.5781464728654</v>
      </c>
      <c r="F5821">
        <f t="shared" si="552"/>
        <v>13.046897124869259</v>
      </c>
      <c r="G5821">
        <v>6805</v>
      </c>
      <c r="H5821">
        <f t="shared" si="553"/>
        <v>175448.17764811835</v>
      </c>
      <c r="I5821">
        <f t="shared" si="548"/>
        <v>-1393.7754211849467</v>
      </c>
      <c r="J5821" s="29">
        <f t="shared" si="549"/>
        <v>188.5781464728654</v>
      </c>
    </row>
    <row r="5822" spans="4:10">
      <c r="D5822">
        <f t="shared" si="550"/>
        <v>5.8160000000007137E-2</v>
      </c>
      <c r="E5822">
        <f t="shared" si="551"/>
        <v>188.56420871865356</v>
      </c>
      <c r="F5822">
        <f t="shared" si="552"/>
        <v>13.048782836645216</v>
      </c>
      <c r="G5822">
        <v>6806</v>
      </c>
      <c r="H5822">
        <f t="shared" si="553"/>
        <v>175448.02239630342</v>
      </c>
      <c r="I5822">
        <f t="shared" si="548"/>
        <v>-1393.7741791704275</v>
      </c>
      <c r="J5822" s="29">
        <f t="shared" si="549"/>
        <v>188.56420871865356</v>
      </c>
    </row>
    <row r="5823" spans="4:10">
      <c r="D5823">
        <f t="shared" si="550"/>
        <v>5.817000000000714E-2</v>
      </c>
      <c r="E5823">
        <f t="shared" si="551"/>
        <v>188.55027097686187</v>
      </c>
      <c r="F5823">
        <f t="shared" si="552"/>
        <v>13.050668409043693</v>
      </c>
      <c r="G5823">
        <v>6807</v>
      </c>
      <c r="H5823">
        <f t="shared" si="553"/>
        <v>175447.86146303747</v>
      </c>
      <c r="I5823">
        <f t="shared" si="548"/>
        <v>-1393.7728917042998</v>
      </c>
      <c r="J5823" s="29">
        <f t="shared" si="549"/>
        <v>188.55027097686187</v>
      </c>
    </row>
    <row r="5824" spans="4:10">
      <c r="D5824">
        <f t="shared" si="550"/>
        <v>5.8180000000007143E-2</v>
      </c>
      <c r="E5824">
        <f t="shared" si="551"/>
        <v>188.53633324794481</v>
      </c>
      <c r="F5824">
        <f t="shared" si="552"/>
        <v>13.052553842064818</v>
      </c>
      <c r="G5824">
        <v>6808</v>
      </c>
      <c r="H5824">
        <f t="shared" si="553"/>
        <v>175447.69485001641</v>
      </c>
      <c r="I5824">
        <f t="shared" si="548"/>
        <v>-1393.7715588001313</v>
      </c>
      <c r="J5824" s="29">
        <f t="shared" si="549"/>
        <v>188.53633324794481</v>
      </c>
    </row>
    <row r="5825" spans="4:10">
      <c r="D5825">
        <f t="shared" si="550"/>
        <v>5.8190000000007146E-2</v>
      </c>
      <c r="E5825">
        <f t="shared" si="551"/>
        <v>188.5223955323568</v>
      </c>
      <c r="F5825">
        <f t="shared" si="552"/>
        <v>13.054439135708719</v>
      </c>
      <c r="G5825">
        <v>6809</v>
      </c>
      <c r="H5825">
        <f t="shared" si="553"/>
        <v>175447.52255893641</v>
      </c>
      <c r="I5825">
        <f t="shared" si="548"/>
        <v>-1393.7701804714914</v>
      </c>
      <c r="J5825" s="29">
        <f t="shared" si="549"/>
        <v>188.5223955323568</v>
      </c>
    </row>
    <row r="5826" spans="4:10">
      <c r="D5826">
        <f t="shared" si="550"/>
        <v>5.8200000000007149E-2</v>
      </c>
      <c r="E5826">
        <f t="shared" si="551"/>
        <v>188.50845783055209</v>
      </c>
      <c r="F5826">
        <f t="shared" si="552"/>
        <v>13.056324289975533</v>
      </c>
      <c r="G5826">
        <v>6810</v>
      </c>
      <c r="H5826">
        <f t="shared" si="553"/>
        <v>175447.3445914934</v>
      </c>
      <c r="I5826">
        <f t="shared" si="548"/>
        <v>-1393.7687567319472</v>
      </c>
      <c r="J5826" s="29">
        <f t="shared" si="549"/>
        <v>188.50845783055209</v>
      </c>
    </row>
    <row r="5827" spans="4:10">
      <c r="D5827">
        <f t="shared" si="550"/>
        <v>5.8210000000007152E-2</v>
      </c>
      <c r="E5827">
        <f t="shared" si="551"/>
        <v>188.49452014298478</v>
      </c>
      <c r="F5827">
        <f t="shared" si="552"/>
        <v>13.0582093048654</v>
      </c>
      <c r="G5827">
        <v>6811</v>
      </c>
      <c r="H5827">
        <f t="shared" si="553"/>
        <v>175447.16094938345</v>
      </c>
      <c r="I5827">
        <f t="shared" si="548"/>
        <v>-1393.7672875950677</v>
      </c>
      <c r="J5827" s="29">
        <f t="shared" si="549"/>
        <v>188.49452014298478</v>
      </c>
    </row>
    <row r="5828" spans="4:10">
      <c r="D5828">
        <f t="shared" si="550"/>
        <v>5.8220000000007155E-2</v>
      </c>
      <c r="E5828">
        <f t="shared" si="551"/>
        <v>188.48058247010883</v>
      </c>
      <c r="F5828">
        <f t="shared" si="552"/>
        <v>13.060094180378465</v>
      </c>
      <c r="G5828">
        <v>6812</v>
      </c>
      <c r="H5828">
        <f t="shared" si="553"/>
        <v>175446.9716343024</v>
      </c>
      <c r="I5828">
        <f t="shared" si="548"/>
        <v>-1393.7657730744193</v>
      </c>
      <c r="J5828" s="29">
        <f t="shared" si="549"/>
        <v>188.48058247010883</v>
      </c>
    </row>
    <row r="5829" spans="4:10">
      <c r="D5829">
        <f t="shared" si="550"/>
        <v>5.8230000000007158E-2</v>
      </c>
      <c r="E5829">
        <f t="shared" si="551"/>
        <v>188.46664481237809</v>
      </c>
      <c r="F5829">
        <f t="shared" si="552"/>
        <v>13.061978916514878</v>
      </c>
      <c r="G5829">
        <v>6813</v>
      </c>
      <c r="H5829">
        <f t="shared" si="553"/>
        <v>175446.77664794633</v>
      </c>
      <c r="I5829">
        <f t="shared" si="548"/>
        <v>-1393.7642131835707</v>
      </c>
      <c r="J5829" s="29">
        <f t="shared" si="549"/>
        <v>188.46664481237809</v>
      </c>
    </row>
    <row r="5830" spans="4:10">
      <c r="D5830">
        <f t="shared" si="550"/>
        <v>5.8240000000007161E-2</v>
      </c>
      <c r="E5830">
        <f t="shared" si="551"/>
        <v>188.45270717024627</v>
      </c>
      <c r="F5830">
        <f t="shared" si="552"/>
        <v>13.063863513274791</v>
      </c>
      <c r="G5830">
        <v>6814</v>
      </c>
      <c r="H5830">
        <f t="shared" si="553"/>
        <v>175446.57599201126</v>
      </c>
      <c r="I5830">
        <f t="shared" si="548"/>
        <v>-1393.76260793609</v>
      </c>
      <c r="J5830" s="29">
        <f t="shared" si="549"/>
        <v>188.45270717024627</v>
      </c>
    </row>
    <row r="5831" spans="4:10">
      <c r="D5831">
        <f t="shared" si="550"/>
        <v>5.8250000000007164E-2</v>
      </c>
      <c r="E5831">
        <f t="shared" si="551"/>
        <v>188.43876954416692</v>
      </c>
      <c r="F5831">
        <f t="shared" si="552"/>
        <v>13.065747970658363</v>
      </c>
      <c r="G5831">
        <v>6815</v>
      </c>
      <c r="H5831">
        <f t="shared" si="553"/>
        <v>175446.36966819299</v>
      </c>
      <c r="I5831">
        <f t="shared" ref="I5831:I5894" si="554">($B$3*$B$14-H5831)/$B$3</f>
        <v>-1393.7609573455438</v>
      </c>
      <c r="J5831" s="29">
        <f t="shared" ref="J5831:J5894" si="555">E5831</f>
        <v>188.43876954416692</v>
      </c>
    </row>
    <row r="5832" spans="4:10">
      <c r="D5832">
        <f t="shared" si="550"/>
        <v>5.8260000000007167E-2</v>
      </c>
      <c r="E5832">
        <f t="shared" si="551"/>
        <v>188.42483193459347</v>
      </c>
      <c r="F5832">
        <f t="shared" si="552"/>
        <v>13.067632288665756</v>
      </c>
      <c r="G5832">
        <v>6816</v>
      </c>
      <c r="H5832">
        <f t="shared" si="553"/>
        <v>175446.1576781875</v>
      </c>
      <c r="I5832">
        <f t="shared" si="554"/>
        <v>-1393.7592614255</v>
      </c>
      <c r="J5832" s="29">
        <f t="shared" si="555"/>
        <v>188.42483193459347</v>
      </c>
    </row>
    <row r="5833" spans="4:10">
      <c r="D5833">
        <f t="shared" si="550"/>
        <v>5.827000000000717E-2</v>
      </c>
      <c r="E5833">
        <f t="shared" si="551"/>
        <v>188.4108943419792</v>
      </c>
      <c r="F5833">
        <f t="shared" si="552"/>
        <v>13.069516467297138</v>
      </c>
      <c r="G5833">
        <v>6817</v>
      </c>
      <c r="H5833">
        <f t="shared" si="553"/>
        <v>175445.94002369072</v>
      </c>
      <c r="I5833">
        <f t="shared" si="554"/>
        <v>-1393.7575201895258</v>
      </c>
      <c r="J5833" s="29">
        <f t="shared" si="555"/>
        <v>188.4108943419792</v>
      </c>
    </row>
    <row r="5834" spans="4:10">
      <c r="D5834">
        <f t="shared" si="550"/>
        <v>5.8280000000007173E-2</v>
      </c>
      <c r="E5834">
        <f t="shared" si="551"/>
        <v>188.39695676677729</v>
      </c>
      <c r="F5834">
        <f t="shared" si="552"/>
        <v>13.071400506552681</v>
      </c>
      <c r="G5834">
        <v>6818</v>
      </c>
      <c r="H5834">
        <f t="shared" si="553"/>
        <v>175445.7167063987</v>
      </c>
      <c r="I5834">
        <f t="shared" si="554"/>
        <v>-1393.7557336511895</v>
      </c>
      <c r="J5834" s="29">
        <f t="shared" si="555"/>
        <v>188.39695676677729</v>
      </c>
    </row>
    <row r="5835" spans="4:10">
      <c r="D5835">
        <f t="shared" si="550"/>
        <v>5.8290000000007176E-2</v>
      </c>
      <c r="E5835">
        <f t="shared" si="551"/>
        <v>188.38301920944079</v>
      </c>
      <c r="F5835">
        <f t="shared" si="552"/>
        <v>13.073284406432562</v>
      </c>
      <c r="G5835">
        <v>6819</v>
      </c>
      <c r="H5835">
        <f t="shared" si="553"/>
        <v>175445.4877280072</v>
      </c>
      <c r="I5835">
        <f t="shared" si="554"/>
        <v>-1393.7539018240575</v>
      </c>
      <c r="J5835" s="29">
        <f t="shared" si="555"/>
        <v>188.38301920944079</v>
      </c>
    </row>
    <row r="5836" spans="4:10">
      <c r="D5836">
        <f t="shared" si="550"/>
        <v>5.8300000000007179E-2</v>
      </c>
      <c r="E5836">
        <f t="shared" si="551"/>
        <v>188.36908167042256</v>
      </c>
      <c r="F5836">
        <f t="shared" si="552"/>
        <v>13.075168166936962</v>
      </c>
      <c r="G5836">
        <v>6820</v>
      </c>
      <c r="H5836">
        <f t="shared" si="553"/>
        <v>175445.25309021221</v>
      </c>
      <c r="I5836">
        <f t="shared" si="554"/>
        <v>-1393.7520247216976</v>
      </c>
      <c r="J5836" s="29">
        <f t="shared" si="555"/>
        <v>188.36908167042256</v>
      </c>
    </row>
    <row r="5837" spans="4:10">
      <c r="D5837">
        <f t="shared" si="550"/>
        <v>5.8310000000007182E-2</v>
      </c>
      <c r="E5837">
        <f t="shared" si="551"/>
        <v>188.35514415017533</v>
      </c>
      <c r="F5837">
        <f t="shared" si="552"/>
        <v>13.077051788066065</v>
      </c>
      <c r="G5837">
        <v>6821</v>
      </c>
      <c r="H5837">
        <f t="shared" si="553"/>
        <v>175445.01279470959</v>
      </c>
      <c r="I5837">
        <f t="shared" si="554"/>
        <v>-1393.7501023576767</v>
      </c>
      <c r="J5837" s="29">
        <f t="shared" si="555"/>
        <v>188.35514415017533</v>
      </c>
    </row>
    <row r="5838" spans="4:10">
      <c r="D5838">
        <f t="shared" si="550"/>
        <v>5.8320000000007186E-2</v>
      </c>
      <c r="E5838">
        <f t="shared" si="551"/>
        <v>188.34120664915176</v>
      </c>
      <c r="F5838">
        <f t="shared" si="552"/>
        <v>13.078935269820061</v>
      </c>
      <c r="G5838">
        <v>6822</v>
      </c>
      <c r="H5838">
        <f t="shared" si="553"/>
        <v>175444.76684319516</v>
      </c>
      <c r="I5838">
        <f t="shared" si="554"/>
        <v>-1393.7481347455612</v>
      </c>
      <c r="J5838" s="29">
        <f t="shared" si="555"/>
        <v>188.34120664915176</v>
      </c>
    </row>
    <row r="5839" spans="4:10">
      <c r="D5839">
        <f t="shared" si="550"/>
        <v>5.8330000000007189E-2</v>
      </c>
      <c r="E5839">
        <f t="shared" si="551"/>
        <v>188.3272691678043</v>
      </c>
      <c r="F5839">
        <f t="shared" si="552"/>
        <v>13.080818612199145</v>
      </c>
      <c r="G5839">
        <v>6823</v>
      </c>
      <c r="H5839">
        <f t="shared" si="553"/>
        <v>175444.51523736486</v>
      </c>
      <c r="I5839">
        <f t="shared" si="554"/>
        <v>-1393.7461218989188</v>
      </c>
      <c r="J5839" s="29">
        <f t="shared" si="555"/>
        <v>188.3272691678043</v>
      </c>
    </row>
    <row r="5840" spans="4:10">
      <c r="D5840">
        <f t="shared" si="550"/>
        <v>5.8340000000007192E-2</v>
      </c>
      <c r="E5840">
        <f t="shared" si="551"/>
        <v>188.3133317065853</v>
      </c>
      <c r="F5840">
        <f t="shared" si="552"/>
        <v>13.082701815203517</v>
      </c>
      <c r="G5840">
        <v>6824</v>
      </c>
      <c r="H5840">
        <f t="shared" si="553"/>
        <v>175444.25797891445</v>
      </c>
      <c r="I5840">
        <f t="shared" si="554"/>
        <v>-1393.7440638313155</v>
      </c>
      <c r="J5840" s="29">
        <f t="shared" si="555"/>
        <v>188.3133317065853</v>
      </c>
    </row>
    <row r="5841" spans="4:10">
      <c r="D5841">
        <f t="shared" si="550"/>
        <v>5.8350000000007195E-2</v>
      </c>
      <c r="E5841">
        <f t="shared" si="551"/>
        <v>188.299394265947</v>
      </c>
      <c r="F5841">
        <f t="shared" si="552"/>
        <v>13.084584878833381</v>
      </c>
      <c r="G5841">
        <v>6825</v>
      </c>
      <c r="H5841">
        <f t="shared" si="553"/>
        <v>175443.9950695399</v>
      </c>
      <c r="I5841">
        <f t="shared" si="554"/>
        <v>-1393.7419605563193</v>
      </c>
      <c r="J5841" s="29">
        <f t="shared" si="555"/>
        <v>188.299394265947</v>
      </c>
    </row>
    <row r="5842" spans="4:10">
      <c r="D5842">
        <f t="shared" si="550"/>
        <v>5.8360000000007198E-2</v>
      </c>
      <c r="E5842">
        <f t="shared" si="551"/>
        <v>188.28545684634145</v>
      </c>
      <c r="F5842">
        <f t="shared" si="552"/>
        <v>13.086467803088942</v>
      </c>
      <c r="G5842">
        <v>6826</v>
      </c>
      <c r="H5842">
        <f t="shared" si="553"/>
        <v>175443.72651093695</v>
      </c>
      <c r="I5842">
        <f t="shared" si="554"/>
        <v>-1393.7398120874955</v>
      </c>
      <c r="J5842" s="29">
        <f t="shared" si="555"/>
        <v>188.28545684634145</v>
      </c>
    </row>
    <row r="5843" spans="4:10">
      <c r="D5843">
        <f t="shared" si="550"/>
        <v>5.8370000000007201E-2</v>
      </c>
      <c r="E5843">
        <f t="shared" si="551"/>
        <v>188.27151944822057</v>
      </c>
      <c r="F5843">
        <f t="shared" si="552"/>
        <v>13.088350587970414</v>
      </c>
      <c r="G5843">
        <v>6827</v>
      </c>
      <c r="H5843">
        <f t="shared" si="553"/>
        <v>175443.45230480138</v>
      </c>
      <c r="I5843">
        <f t="shared" si="554"/>
        <v>-1393.7376184384111</v>
      </c>
      <c r="J5843" s="29">
        <f t="shared" si="555"/>
        <v>188.27151944822057</v>
      </c>
    </row>
    <row r="5844" spans="4:10">
      <c r="D5844">
        <f t="shared" si="550"/>
        <v>5.8380000000007204E-2</v>
      </c>
      <c r="E5844">
        <f t="shared" si="551"/>
        <v>188.2575820720362</v>
      </c>
      <c r="F5844">
        <f t="shared" si="552"/>
        <v>13.090233233478015</v>
      </c>
      <c r="G5844">
        <v>6828</v>
      </c>
      <c r="H5844">
        <f t="shared" si="553"/>
        <v>175443.17245282902</v>
      </c>
      <c r="I5844">
        <f t="shared" si="554"/>
        <v>-1393.7353796226321</v>
      </c>
      <c r="J5844" s="29">
        <f t="shared" si="555"/>
        <v>188.2575820720362</v>
      </c>
    </row>
    <row r="5845" spans="4:10">
      <c r="D5845">
        <f t="shared" si="550"/>
        <v>5.8390000000007207E-2</v>
      </c>
      <c r="E5845">
        <f t="shared" si="551"/>
        <v>188.24364471823998</v>
      </c>
      <c r="F5845">
        <f t="shared" si="552"/>
        <v>13.092115739611966</v>
      </c>
      <c r="G5845">
        <v>6829</v>
      </c>
      <c r="H5845">
        <f t="shared" si="553"/>
        <v>175442.88695671569</v>
      </c>
      <c r="I5845">
        <f t="shared" si="554"/>
        <v>-1393.7330956537255</v>
      </c>
      <c r="J5845" s="29">
        <f t="shared" si="555"/>
        <v>188.24364471823998</v>
      </c>
    </row>
    <row r="5846" spans="4:10">
      <c r="D5846">
        <f t="shared" si="550"/>
        <v>5.840000000000721E-2</v>
      </c>
      <c r="E5846">
        <f t="shared" si="551"/>
        <v>188.22970738728344</v>
      </c>
      <c r="F5846">
        <f t="shared" si="552"/>
        <v>13.093998106372494</v>
      </c>
      <c r="G5846">
        <v>6830</v>
      </c>
      <c r="H5846">
        <f t="shared" si="553"/>
        <v>175442.59581815705</v>
      </c>
      <c r="I5846">
        <f t="shared" si="554"/>
        <v>-1393.7307665452563</v>
      </c>
      <c r="J5846" s="29">
        <f t="shared" si="555"/>
        <v>188.22970738728344</v>
      </c>
    </row>
    <row r="5847" spans="4:10">
      <c r="D5847">
        <f t="shared" si="550"/>
        <v>5.8410000000007213E-2</v>
      </c>
      <c r="E5847">
        <f t="shared" si="551"/>
        <v>188.21577007961798</v>
      </c>
      <c r="F5847">
        <f t="shared" si="552"/>
        <v>13.095880333759828</v>
      </c>
      <c r="G5847">
        <v>6831</v>
      </c>
      <c r="H5847">
        <f t="shared" si="553"/>
        <v>175442.2990388489</v>
      </c>
      <c r="I5847">
        <f t="shared" si="554"/>
        <v>-1393.7283923107912</v>
      </c>
      <c r="J5847" s="29">
        <f t="shared" si="555"/>
        <v>188.21577007961798</v>
      </c>
    </row>
    <row r="5848" spans="4:10">
      <c r="D5848">
        <f t="shared" si="550"/>
        <v>5.8420000000007216E-2</v>
      </c>
      <c r="E5848">
        <f t="shared" si="551"/>
        <v>188.20183279569488</v>
      </c>
      <c r="F5848">
        <f t="shared" si="552"/>
        <v>13.097762421774204</v>
      </c>
      <c r="G5848">
        <v>6832</v>
      </c>
      <c r="H5848">
        <f t="shared" si="553"/>
        <v>175441.99662048701</v>
      </c>
      <c r="I5848">
        <f t="shared" si="554"/>
        <v>-1393.7259729638961</v>
      </c>
      <c r="J5848" s="29">
        <f t="shared" si="555"/>
        <v>188.20183279569488</v>
      </c>
    </row>
    <row r="5849" spans="4:10">
      <c r="D5849">
        <f t="shared" si="550"/>
        <v>5.8430000000007219E-2</v>
      </c>
      <c r="E5849">
        <f t="shared" si="551"/>
        <v>188.18789553596525</v>
      </c>
      <c r="F5849">
        <f t="shared" si="552"/>
        <v>13.099644370415863</v>
      </c>
      <c r="G5849">
        <v>6833</v>
      </c>
      <c r="H5849">
        <f t="shared" si="553"/>
        <v>175441.68856476716</v>
      </c>
      <c r="I5849">
        <f t="shared" si="554"/>
        <v>-1393.7235085181374</v>
      </c>
      <c r="J5849" s="29">
        <f t="shared" si="555"/>
        <v>188.18789553596525</v>
      </c>
    </row>
    <row r="5850" spans="4:10">
      <c r="D5850">
        <f t="shared" si="550"/>
        <v>5.8440000000007222E-2</v>
      </c>
      <c r="E5850">
        <f t="shared" si="551"/>
        <v>188.17395830088006</v>
      </c>
      <c r="F5850">
        <f t="shared" si="552"/>
        <v>13.101526179685047</v>
      </c>
      <c r="G5850">
        <v>6834</v>
      </c>
      <c r="H5850">
        <f t="shared" si="553"/>
        <v>175441.37487338486</v>
      </c>
      <c r="I5850">
        <f t="shared" si="554"/>
        <v>-1393.7209989870789</v>
      </c>
      <c r="J5850" s="29">
        <f t="shared" si="555"/>
        <v>188.17395830088006</v>
      </c>
    </row>
    <row r="5851" spans="4:10">
      <c r="D5851">
        <f t="shared" si="550"/>
        <v>5.8450000000007225E-2</v>
      </c>
      <c r="E5851">
        <f t="shared" si="551"/>
        <v>188.16002109089018</v>
      </c>
      <c r="F5851">
        <f t="shared" si="552"/>
        <v>13.103407849582005</v>
      </c>
      <c r="G5851">
        <v>6835</v>
      </c>
      <c r="H5851">
        <f t="shared" si="553"/>
        <v>175441.05554803595</v>
      </c>
      <c r="I5851">
        <f t="shared" si="554"/>
        <v>-1393.7184443842875</v>
      </c>
      <c r="J5851" s="29">
        <f t="shared" si="555"/>
        <v>188.16002109089018</v>
      </c>
    </row>
    <row r="5852" spans="4:10">
      <c r="D5852">
        <f t="shared" si="550"/>
        <v>5.8460000000007228E-2</v>
      </c>
      <c r="E5852">
        <f t="shared" si="551"/>
        <v>188.14608390644634</v>
      </c>
      <c r="F5852">
        <f t="shared" si="552"/>
        <v>13.105289380106992</v>
      </c>
      <c r="G5852">
        <v>6836</v>
      </c>
      <c r="H5852">
        <f t="shared" si="553"/>
        <v>175440.73059041603</v>
      </c>
      <c r="I5852">
        <f t="shared" si="554"/>
        <v>-1393.7158447233282</v>
      </c>
      <c r="J5852" s="29">
        <f t="shared" si="555"/>
        <v>188.14608390644634</v>
      </c>
    </row>
    <row r="5853" spans="4:10">
      <c r="D5853">
        <f t="shared" si="550"/>
        <v>5.8470000000007231E-2</v>
      </c>
      <c r="E5853">
        <f t="shared" si="551"/>
        <v>188.13214674799912</v>
      </c>
      <c r="F5853">
        <f t="shared" si="552"/>
        <v>13.107170771260265</v>
      </c>
      <c r="G5853">
        <v>6837</v>
      </c>
      <c r="H5853">
        <f t="shared" si="553"/>
        <v>175440.40000222094</v>
      </c>
      <c r="I5853">
        <f t="shared" si="554"/>
        <v>-1393.7132000177676</v>
      </c>
      <c r="J5853" s="29">
        <f t="shared" si="555"/>
        <v>188.13214674799912</v>
      </c>
    </row>
    <row r="5854" spans="4:10">
      <c r="D5854">
        <f t="shared" si="550"/>
        <v>5.8480000000007235E-2</v>
      </c>
      <c r="E5854">
        <f t="shared" si="551"/>
        <v>188.11820961599895</v>
      </c>
      <c r="F5854">
        <f t="shared" si="552"/>
        <v>13.109052023042084</v>
      </c>
      <c r="G5854">
        <v>6838</v>
      </c>
      <c r="H5854">
        <f t="shared" si="553"/>
        <v>175440.06378514605</v>
      </c>
      <c r="I5854">
        <f t="shared" si="554"/>
        <v>-1393.7105102811684</v>
      </c>
      <c r="J5854" s="29">
        <f t="shared" si="555"/>
        <v>188.11820961599895</v>
      </c>
    </row>
    <row r="5855" spans="4:10">
      <c r="D5855">
        <f t="shared" si="550"/>
        <v>5.8490000000007238E-2</v>
      </c>
      <c r="E5855">
        <f t="shared" si="551"/>
        <v>188.10427251089615</v>
      </c>
      <c r="F5855">
        <f t="shared" si="552"/>
        <v>13.110933135452719</v>
      </c>
      <c r="G5855">
        <v>6839</v>
      </c>
      <c r="H5855">
        <f t="shared" si="553"/>
        <v>175439.72194088716</v>
      </c>
      <c r="I5855">
        <f t="shared" si="554"/>
        <v>-1393.7077755270973</v>
      </c>
      <c r="J5855" s="29">
        <f t="shared" si="555"/>
        <v>188.10427251089615</v>
      </c>
    </row>
    <row r="5856" spans="4:10">
      <c r="D5856">
        <f t="shared" si="550"/>
        <v>5.8500000000007241E-2</v>
      </c>
      <c r="E5856">
        <f t="shared" si="551"/>
        <v>188.09033543314089</v>
      </c>
      <c r="F5856">
        <f t="shared" si="552"/>
        <v>13.112814108492438</v>
      </c>
      <c r="G5856">
        <v>6840</v>
      </c>
      <c r="H5856">
        <f t="shared" si="553"/>
        <v>175439.37447113983</v>
      </c>
      <c r="I5856">
        <f t="shared" si="554"/>
        <v>-1393.7049957691186</v>
      </c>
      <c r="J5856" s="29">
        <f t="shared" si="555"/>
        <v>188.09033543314089</v>
      </c>
    </row>
    <row r="5857" spans="4:10">
      <c r="D5857">
        <f t="shared" si="550"/>
        <v>5.8510000000007244E-2</v>
      </c>
      <c r="E5857">
        <f t="shared" si="551"/>
        <v>188.0763983831832</v>
      </c>
      <c r="F5857">
        <f t="shared" si="552"/>
        <v>13.11469494216152</v>
      </c>
      <c r="G5857">
        <v>6841</v>
      </c>
      <c r="H5857">
        <f t="shared" si="553"/>
        <v>175439.02137759965</v>
      </c>
      <c r="I5857">
        <f t="shared" si="554"/>
        <v>-1393.7021710207973</v>
      </c>
      <c r="J5857" s="29">
        <f t="shared" si="555"/>
        <v>188.0763983831832</v>
      </c>
    </row>
    <row r="5858" spans="4:10">
      <c r="D5858">
        <f t="shared" si="550"/>
        <v>5.8520000000007247E-2</v>
      </c>
      <c r="E5858">
        <f t="shared" si="551"/>
        <v>188.062461361473</v>
      </c>
      <c r="F5858">
        <f t="shared" si="552"/>
        <v>13.116575636460244</v>
      </c>
      <c r="G5858">
        <v>6842</v>
      </c>
      <c r="H5858">
        <f t="shared" si="553"/>
        <v>175438.66266196221</v>
      </c>
      <c r="I5858">
        <f t="shared" si="554"/>
        <v>-1393.6993012956978</v>
      </c>
      <c r="J5858" s="29">
        <f t="shared" si="555"/>
        <v>188.062461361473</v>
      </c>
    </row>
    <row r="5859" spans="4:10">
      <c r="D5859">
        <f t="shared" si="550"/>
        <v>5.853000000000725E-2</v>
      </c>
      <c r="E5859">
        <f t="shared" si="551"/>
        <v>188.04852436846005</v>
      </c>
      <c r="F5859">
        <f t="shared" si="552"/>
        <v>13.118456191388894</v>
      </c>
      <c r="G5859">
        <v>6843</v>
      </c>
      <c r="H5859">
        <f t="shared" si="553"/>
        <v>175438.29832592301</v>
      </c>
      <c r="I5859">
        <f t="shared" si="554"/>
        <v>-1393.6963866073841</v>
      </c>
      <c r="J5859" s="29">
        <f t="shared" si="555"/>
        <v>188.04852436846005</v>
      </c>
    </row>
    <row r="5860" spans="4:10">
      <c r="D5860">
        <f t="shared" si="550"/>
        <v>5.8540000000007253E-2</v>
      </c>
      <c r="E5860">
        <f t="shared" si="551"/>
        <v>188.03458740459396</v>
      </c>
      <c r="F5860">
        <f t="shared" si="552"/>
        <v>13.12033660694776</v>
      </c>
      <c r="G5860">
        <v>6844</v>
      </c>
      <c r="H5860">
        <f t="shared" si="553"/>
        <v>175437.92837117755</v>
      </c>
      <c r="I5860">
        <f t="shared" si="554"/>
        <v>-1393.6934269694204</v>
      </c>
      <c r="J5860" s="29">
        <f t="shared" si="555"/>
        <v>188.03458740459396</v>
      </c>
    </row>
    <row r="5861" spans="4:10">
      <c r="D5861">
        <f t="shared" si="550"/>
        <v>5.8550000000007256E-2</v>
      </c>
      <c r="E5861">
        <f t="shared" si="551"/>
        <v>188.02065047032426</v>
      </c>
      <c r="F5861">
        <f t="shared" si="552"/>
        <v>13.122216883137135</v>
      </c>
      <c r="G5861">
        <v>6845</v>
      </c>
      <c r="H5861">
        <f t="shared" si="553"/>
        <v>175437.55279942148</v>
      </c>
      <c r="I5861">
        <f t="shared" si="554"/>
        <v>-1393.6904223953718</v>
      </c>
      <c r="J5861" s="29">
        <f t="shared" si="555"/>
        <v>188.02065047032426</v>
      </c>
    </row>
    <row r="5862" spans="4:10">
      <c r="D5862">
        <f t="shared" si="550"/>
        <v>5.8560000000007259E-2</v>
      </c>
      <c r="E5862">
        <f t="shared" si="551"/>
        <v>188.0067135661003</v>
      </c>
      <c r="F5862">
        <f t="shared" si="552"/>
        <v>13.124097019957317</v>
      </c>
      <c r="G5862">
        <v>6846</v>
      </c>
      <c r="H5862">
        <f t="shared" si="553"/>
        <v>175437.17161235024</v>
      </c>
      <c r="I5862">
        <f t="shared" si="554"/>
        <v>-1393.6873728988019</v>
      </c>
      <c r="J5862" s="29">
        <f t="shared" si="555"/>
        <v>188.0067135661003</v>
      </c>
    </row>
    <row r="5863" spans="4:10">
      <c r="D5863">
        <f t="shared" si="550"/>
        <v>5.8570000000007262E-2</v>
      </c>
      <c r="E5863">
        <f t="shared" si="551"/>
        <v>187.99277669237131</v>
      </c>
      <c r="F5863">
        <f t="shared" si="552"/>
        <v>13.125977017408609</v>
      </c>
      <c r="G5863">
        <v>6847</v>
      </c>
      <c r="H5863">
        <f t="shared" si="553"/>
        <v>175436.78481165925</v>
      </c>
      <c r="I5863">
        <f t="shared" si="554"/>
        <v>-1393.684278493274</v>
      </c>
      <c r="J5863" s="29">
        <f t="shared" si="555"/>
        <v>187.99277669237131</v>
      </c>
    </row>
    <row r="5864" spans="4:10">
      <c r="D5864">
        <f t="shared" si="550"/>
        <v>5.8580000000007265E-2</v>
      </c>
      <c r="E5864">
        <f t="shared" si="551"/>
        <v>187.97883984958636</v>
      </c>
      <c r="F5864">
        <f t="shared" si="552"/>
        <v>13.127856875491318</v>
      </c>
      <c r="G5864">
        <v>6848</v>
      </c>
      <c r="H5864">
        <f t="shared" si="553"/>
        <v>175436.39239904407</v>
      </c>
      <c r="I5864">
        <f t="shared" si="554"/>
        <v>-1393.6811391923525</v>
      </c>
      <c r="J5864" s="29">
        <f t="shared" si="555"/>
        <v>187.97883984958636</v>
      </c>
    </row>
    <row r="5865" spans="4:10">
      <c r="D5865">
        <f t="shared" si="550"/>
        <v>5.8590000000007268E-2</v>
      </c>
      <c r="E5865">
        <f t="shared" si="551"/>
        <v>187.96490303819445</v>
      </c>
      <c r="F5865">
        <f t="shared" si="552"/>
        <v>13.129736594205758</v>
      </c>
      <c r="G5865">
        <v>6849</v>
      </c>
      <c r="H5865">
        <f t="shared" si="553"/>
        <v>175435.99437620011</v>
      </c>
      <c r="I5865">
        <f t="shared" si="554"/>
        <v>-1393.6779550096007</v>
      </c>
      <c r="J5865" s="29">
        <f t="shared" si="555"/>
        <v>187.96490303819445</v>
      </c>
    </row>
    <row r="5866" spans="4:10">
      <c r="D5866">
        <f t="shared" si="550"/>
        <v>5.8600000000007271E-2</v>
      </c>
      <c r="E5866">
        <f t="shared" si="551"/>
        <v>187.95096625864434</v>
      </c>
      <c r="F5866">
        <f t="shared" si="552"/>
        <v>13.131616173552242</v>
      </c>
      <c r="G5866">
        <v>6850</v>
      </c>
      <c r="H5866">
        <f t="shared" si="553"/>
        <v>175435.59074482272</v>
      </c>
      <c r="I5866">
        <f t="shared" si="554"/>
        <v>-1393.6747259585818</v>
      </c>
      <c r="J5866" s="29">
        <f t="shared" si="555"/>
        <v>187.95096625864434</v>
      </c>
    </row>
    <row r="5867" spans="4:10">
      <c r="D5867">
        <f t="shared" si="550"/>
        <v>5.8610000000007274E-2</v>
      </c>
      <c r="E5867">
        <f t="shared" si="551"/>
        <v>187.93702951138476</v>
      </c>
      <c r="F5867">
        <f t="shared" si="552"/>
        <v>13.133495613531093</v>
      </c>
      <c r="G5867">
        <v>6851</v>
      </c>
      <c r="H5867">
        <f t="shared" si="553"/>
        <v>175435.18150660739</v>
      </c>
      <c r="I5867">
        <f t="shared" si="554"/>
        <v>-1393.6714520528592</v>
      </c>
      <c r="J5867" s="29">
        <f t="shared" si="555"/>
        <v>187.93702951138476</v>
      </c>
    </row>
    <row r="5868" spans="4:10">
      <c r="D5868">
        <f t="shared" si="550"/>
        <v>5.8620000000007277E-2</v>
      </c>
      <c r="E5868">
        <f t="shared" si="551"/>
        <v>187.92309279686424</v>
      </c>
      <c r="F5868">
        <f t="shared" si="552"/>
        <v>13.135374914142634</v>
      </c>
      <c r="G5868">
        <v>6852</v>
      </c>
      <c r="H5868">
        <f t="shared" si="553"/>
        <v>175434.76666324949</v>
      </c>
      <c r="I5868">
        <f t="shared" si="554"/>
        <v>-1393.668133305996</v>
      </c>
      <c r="J5868" s="29">
        <f t="shared" si="555"/>
        <v>187.92309279686424</v>
      </c>
    </row>
    <row r="5869" spans="4:10">
      <c r="D5869">
        <f t="shared" si="550"/>
        <v>5.863000000000728E-2</v>
      </c>
      <c r="E5869">
        <f t="shared" si="551"/>
        <v>187.90915611553118</v>
      </c>
      <c r="F5869">
        <f t="shared" si="552"/>
        <v>13.137254075387196</v>
      </c>
      <c r="G5869">
        <v>6853</v>
      </c>
      <c r="H5869">
        <f t="shared" si="553"/>
        <v>175434.34621644433</v>
      </c>
      <c r="I5869">
        <f t="shared" si="554"/>
        <v>-1393.6647697315548</v>
      </c>
      <c r="J5869" s="29">
        <f t="shared" si="555"/>
        <v>187.90915611553118</v>
      </c>
    </row>
    <row r="5870" spans="4:10">
      <c r="D5870">
        <f t="shared" si="550"/>
        <v>5.8640000000007284E-2</v>
      </c>
      <c r="E5870">
        <f t="shared" si="551"/>
        <v>187.89521946783387</v>
      </c>
      <c r="F5870">
        <f t="shared" si="552"/>
        <v>13.139133097265113</v>
      </c>
      <c r="G5870">
        <v>6854</v>
      </c>
      <c r="H5870">
        <f t="shared" si="553"/>
        <v>175433.92016788726</v>
      </c>
      <c r="I5870">
        <f t="shared" si="554"/>
        <v>-1393.6613613430982</v>
      </c>
      <c r="J5870" s="29">
        <f t="shared" si="555"/>
        <v>187.89521946783387</v>
      </c>
    </row>
    <row r="5871" spans="4:10">
      <c r="D5871">
        <f t="shared" si="550"/>
        <v>5.8650000000007287E-2</v>
      </c>
      <c r="E5871">
        <f t="shared" si="551"/>
        <v>187.88128285422044</v>
      </c>
      <c r="F5871">
        <f t="shared" si="552"/>
        <v>13.141011979776723</v>
      </c>
      <c r="G5871">
        <v>6855</v>
      </c>
      <c r="H5871">
        <f t="shared" si="553"/>
        <v>175433.48851927361</v>
      </c>
      <c r="I5871">
        <f t="shared" si="554"/>
        <v>-1393.6579081541888</v>
      </c>
      <c r="J5871" s="29">
        <f t="shared" si="555"/>
        <v>187.88128285422044</v>
      </c>
    </row>
    <row r="5872" spans="4:10">
      <c r="D5872">
        <f t="shared" si="550"/>
        <v>5.866000000000729E-2</v>
      </c>
      <c r="E5872">
        <f t="shared" si="551"/>
        <v>187.86734627513891</v>
      </c>
      <c r="F5872">
        <f t="shared" si="552"/>
        <v>13.142890722922369</v>
      </c>
      <c r="G5872">
        <v>6856</v>
      </c>
      <c r="H5872">
        <f t="shared" si="553"/>
        <v>175433.05127229873</v>
      </c>
      <c r="I5872">
        <f t="shared" si="554"/>
        <v>-1393.6544101783898</v>
      </c>
      <c r="J5872" s="29">
        <f t="shared" si="555"/>
        <v>187.86734627513891</v>
      </c>
    </row>
    <row r="5873" spans="4:10">
      <c r="D5873">
        <f t="shared" si="550"/>
        <v>5.8670000000007293E-2</v>
      </c>
      <c r="E5873">
        <f t="shared" si="551"/>
        <v>187.85340973103712</v>
      </c>
      <c r="F5873">
        <f t="shared" si="552"/>
        <v>13.144769326702399</v>
      </c>
      <c r="G5873">
        <v>6857</v>
      </c>
      <c r="H5873">
        <f t="shared" si="553"/>
        <v>175432.60842865781</v>
      </c>
      <c r="I5873">
        <f t="shared" si="554"/>
        <v>-1393.6508674292625</v>
      </c>
      <c r="J5873" s="29">
        <f t="shared" si="555"/>
        <v>187.85340973103712</v>
      </c>
    </row>
    <row r="5874" spans="4:10">
      <c r="D5874">
        <f t="shared" si="550"/>
        <v>5.8680000000007296E-2</v>
      </c>
      <c r="E5874">
        <f t="shared" si="551"/>
        <v>187.83947322236281</v>
      </c>
      <c r="F5874">
        <f t="shared" si="552"/>
        <v>13.146647791117166</v>
      </c>
      <c r="G5874">
        <v>6858</v>
      </c>
      <c r="H5874">
        <f t="shared" si="553"/>
        <v>175432.15999004603</v>
      </c>
      <c r="I5874">
        <f t="shared" si="554"/>
        <v>-1393.6472799203682</v>
      </c>
      <c r="J5874" s="29">
        <f t="shared" si="555"/>
        <v>187.83947322236281</v>
      </c>
    </row>
    <row r="5875" spans="4:10">
      <c r="D5875">
        <f t="shared" si="550"/>
        <v>5.8690000000007299E-2</v>
      </c>
      <c r="E5875">
        <f t="shared" si="551"/>
        <v>187.82553674956361</v>
      </c>
      <c r="F5875">
        <f t="shared" si="552"/>
        <v>13.148526116167027</v>
      </c>
      <c r="G5875">
        <v>6859</v>
      </c>
      <c r="H5875">
        <f t="shared" si="553"/>
        <v>175431.70595815885</v>
      </c>
      <c r="I5875">
        <f t="shared" si="554"/>
        <v>-1393.6436476652709</v>
      </c>
      <c r="J5875" s="29">
        <f t="shared" si="555"/>
        <v>187.82553674956361</v>
      </c>
    </row>
    <row r="5876" spans="4:10">
      <c r="D5876">
        <f t="shared" si="550"/>
        <v>5.8700000000007302E-2</v>
      </c>
      <c r="E5876">
        <f t="shared" si="551"/>
        <v>187.81160031308696</v>
      </c>
      <c r="F5876">
        <f t="shared" si="552"/>
        <v>13.15040430185234</v>
      </c>
      <c r="G5876">
        <v>6860</v>
      </c>
      <c r="H5876">
        <f t="shared" si="553"/>
        <v>175431.24633469133</v>
      </c>
      <c r="I5876">
        <f t="shared" si="554"/>
        <v>-1393.6399706775305</v>
      </c>
      <c r="J5876" s="29">
        <f t="shared" si="555"/>
        <v>187.81160031308696</v>
      </c>
    </row>
    <row r="5877" spans="4:10">
      <c r="D5877">
        <f t="shared" si="550"/>
        <v>5.8710000000007305E-2</v>
      </c>
      <c r="E5877">
        <f t="shared" si="551"/>
        <v>187.79766391338018</v>
      </c>
      <c r="F5877">
        <f t="shared" si="552"/>
        <v>13.152282348173474</v>
      </c>
      <c r="G5877">
        <v>6861</v>
      </c>
      <c r="H5877">
        <f t="shared" si="553"/>
        <v>175430.78112133863</v>
      </c>
      <c r="I5877">
        <f t="shared" si="554"/>
        <v>-1393.6362489707089</v>
      </c>
      <c r="J5877" s="29">
        <f t="shared" si="555"/>
        <v>187.79766391338018</v>
      </c>
    </row>
    <row r="5878" spans="4:10">
      <c r="D5878">
        <f t="shared" si="550"/>
        <v>5.8720000000007308E-2</v>
      </c>
      <c r="E5878">
        <f t="shared" si="551"/>
        <v>187.78372755089046</v>
      </c>
      <c r="F5878">
        <f t="shared" si="552"/>
        <v>13.154160255130796</v>
      </c>
      <c r="G5878">
        <v>6862</v>
      </c>
      <c r="H5878">
        <f t="shared" si="553"/>
        <v>175430.31031979594</v>
      </c>
      <c r="I5878">
        <f t="shared" si="554"/>
        <v>-1393.6324825583674</v>
      </c>
      <c r="J5878" s="29">
        <f t="shared" si="555"/>
        <v>187.78372755089046</v>
      </c>
    </row>
    <row r="5879" spans="4:10">
      <c r="D5879">
        <f t="shared" si="550"/>
        <v>5.8730000000007311E-2</v>
      </c>
      <c r="E5879">
        <f t="shared" si="551"/>
        <v>187.76979122606488</v>
      </c>
      <c r="F5879">
        <f t="shared" si="552"/>
        <v>13.15603802272468</v>
      </c>
      <c r="G5879">
        <v>6863</v>
      </c>
      <c r="H5879">
        <f t="shared" si="553"/>
        <v>175429.83393175845</v>
      </c>
      <c r="I5879">
        <f t="shared" si="554"/>
        <v>-1393.6286714540677</v>
      </c>
      <c r="J5879" s="29">
        <f t="shared" si="555"/>
        <v>187.76979122606488</v>
      </c>
    </row>
    <row r="5880" spans="4:10">
      <c r="D5880">
        <f t="shared" si="550"/>
        <v>5.8740000000007314E-2</v>
      </c>
      <c r="E5880">
        <f t="shared" si="551"/>
        <v>187.75585493935034</v>
      </c>
      <c r="F5880">
        <f t="shared" si="552"/>
        <v>13.157915650955507</v>
      </c>
      <c r="G5880">
        <v>6864</v>
      </c>
      <c r="H5880">
        <f t="shared" si="553"/>
        <v>175429.35195892127</v>
      </c>
      <c r="I5880">
        <f t="shared" si="554"/>
        <v>-1393.6248156713702</v>
      </c>
      <c r="J5880" s="29">
        <f t="shared" si="555"/>
        <v>187.75585493935034</v>
      </c>
    </row>
    <row r="5881" spans="4:10">
      <c r="D5881">
        <f t="shared" si="550"/>
        <v>5.8750000000007317E-2</v>
      </c>
      <c r="E5881">
        <f t="shared" si="551"/>
        <v>187.74191869119363</v>
      </c>
      <c r="F5881">
        <f t="shared" si="552"/>
        <v>13.159793139823661</v>
      </c>
      <c r="G5881">
        <v>6865</v>
      </c>
      <c r="H5881">
        <f t="shared" si="553"/>
        <v>175428.86440297947</v>
      </c>
      <c r="I5881">
        <f t="shared" si="554"/>
        <v>-1393.6209152238357</v>
      </c>
      <c r="J5881" s="29">
        <f t="shared" si="555"/>
        <v>187.74191869119363</v>
      </c>
    </row>
    <row r="5882" spans="4:10">
      <c r="D5882">
        <f t="shared" si="550"/>
        <v>5.876000000000732E-2</v>
      </c>
      <c r="E5882">
        <f t="shared" si="551"/>
        <v>187.7279824820414</v>
      </c>
      <c r="F5882">
        <f t="shared" si="552"/>
        <v>13.161670489329527</v>
      </c>
      <c r="G5882">
        <v>6866</v>
      </c>
      <c r="H5882">
        <f t="shared" si="553"/>
        <v>175428.37126562808</v>
      </c>
      <c r="I5882">
        <f t="shared" si="554"/>
        <v>-1393.6169701250246</v>
      </c>
      <c r="J5882" s="29">
        <f t="shared" si="555"/>
        <v>187.7279824820414</v>
      </c>
    </row>
    <row r="5883" spans="4:10">
      <c r="D5883">
        <f t="shared" ref="D5883:D5946" si="556">D5882+$B$17</f>
        <v>5.8770000000007323E-2</v>
      </c>
      <c r="E5883">
        <f t="shared" ref="E5883:E5946" si="557">E5882+I5882*$B$17</f>
        <v>187.71404631234014</v>
      </c>
      <c r="F5883">
        <f t="shared" ref="F5883:F5946" si="558">F5882+$B$17*(E5882+E5883)/2</f>
        <v>13.163547699473499</v>
      </c>
      <c r="G5883">
        <v>6867</v>
      </c>
      <c r="H5883">
        <f t="shared" ref="H5883:H5946" si="559">0.5*$B$6*G5883*$B$4*E5883^2</f>
        <v>175427.87254856218</v>
      </c>
      <c r="I5883">
        <f t="shared" si="554"/>
        <v>-1393.6129803884974</v>
      </c>
      <c r="J5883" s="29">
        <f t="shared" si="555"/>
        <v>187.71404631234014</v>
      </c>
    </row>
    <row r="5884" spans="4:10">
      <c r="D5884">
        <f t="shared" si="556"/>
        <v>5.8780000000007326E-2</v>
      </c>
      <c r="E5884">
        <f t="shared" si="557"/>
        <v>187.70011018253626</v>
      </c>
      <c r="F5884">
        <f t="shared" si="558"/>
        <v>13.165424770255973</v>
      </c>
      <c r="G5884">
        <v>6868</v>
      </c>
      <c r="H5884">
        <f t="shared" si="559"/>
        <v>175427.3682534768</v>
      </c>
      <c r="I5884">
        <f t="shared" si="554"/>
        <v>-1393.6089460278145</v>
      </c>
      <c r="J5884" s="29">
        <f t="shared" si="555"/>
        <v>187.70011018253626</v>
      </c>
    </row>
    <row r="5885" spans="4:10">
      <c r="D5885">
        <f t="shared" si="556"/>
        <v>5.8790000000007329E-2</v>
      </c>
      <c r="E5885">
        <f t="shared" si="557"/>
        <v>187.68617409307598</v>
      </c>
      <c r="F5885">
        <f t="shared" si="558"/>
        <v>13.167301701677351</v>
      </c>
      <c r="G5885">
        <v>6869</v>
      </c>
      <c r="H5885">
        <f t="shared" si="559"/>
        <v>175426.85838206683</v>
      </c>
      <c r="I5885">
        <f t="shared" si="554"/>
        <v>-1393.6048670565347</v>
      </c>
      <c r="J5885" s="29">
        <f t="shared" si="555"/>
        <v>187.68617409307598</v>
      </c>
    </row>
    <row r="5886" spans="4:10">
      <c r="D5886">
        <f t="shared" si="556"/>
        <v>5.8800000000007333E-2</v>
      </c>
      <c r="E5886">
        <f t="shared" si="557"/>
        <v>187.67223804440542</v>
      </c>
      <c r="F5886">
        <f t="shared" si="558"/>
        <v>13.169178493738038</v>
      </c>
      <c r="G5886">
        <v>6870</v>
      </c>
      <c r="H5886">
        <f t="shared" si="559"/>
        <v>175426.34293602736</v>
      </c>
      <c r="I5886">
        <f t="shared" si="554"/>
        <v>-1393.6007434882188</v>
      </c>
      <c r="J5886" s="29">
        <f t="shared" si="555"/>
        <v>187.67223804440542</v>
      </c>
    </row>
    <row r="5887" spans="4:10">
      <c r="D5887">
        <f t="shared" si="556"/>
        <v>5.8810000000007336E-2</v>
      </c>
      <c r="E5887">
        <f t="shared" si="557"/>
        <v>187.65830203697053</v>
      </c>
      <c r="F5887">
        <f t="shared" si="558"/>
        <v>13.171055146438444</v>
      </c>
      <c r="G5887">
        <v>6871</v>
      </c>
      <c r="H5887">
        <f t="shared" si="559"/>
        <v>175425.82191705331</v>
      </c>
      <c r="I5887">
        <f t="shared" si="554"/>
        <v>-1393.5965753364264</v>
      </c>
      <c r="J5887" s="29">
        <f t="shared" si="555"/>
        <v>187.65830203697053</v>
      </c>
    </row>
    <row r="5888" spans="4:10">
      <c r="D5888">
        <f t="shared" si="556"/>
        <v>5.8820000000007339E-2</v>
      </c>
      <c r="E5888">
        <f t="shared" si="557"/>
        <v>187.64436607121715</v>
      </c>
      <c r="F5888">
        <f t="shared" si="558"/>
        <v>13.172931659778985</v>
      </c>
      <c r="G5888">
        <v>6872</v>
      </c>
      <c r="H5888">
        <f t="shared" si="559"/>
        <v>175425.29532683955</v>
      </c>
      <c r="I5888">
        <f t="shared" si="554"/>
        <v>-1393.5923626147164</v>
      </c>
      <c r="J5888" s="29">
        <f t="shared" si="555"/>
        <v>187.64436607121715</v>
      </c>
    </row>
    <row r="5889" spans="4:10">
      <c r="D5889">
        <f t="shared" si="556"/>
        <v>5.8830000000007342E-2</v>
      </c>
      <c r="E5889">
        <f t="shared" si="557"/>
        <v>187.630430147591</v>
      </c>
      <c r="F5889">
        <f t="shared" si="558"/>
        <v>13.17480803376008</v>
      </c>
      <c r="G5889">
        <v>6873</v>
      </c>
      <c r="H5889">
        <f t="shared" si="559"/>
        <v>175424.76316708102</v>
      </c>
      <c r="I5889">
        <f t="shared" si="554"/>
        <v>-1393.5881053366481</v>
      </c>
      <c r="J5889" s="29">
        <f t="shared" si="555"/>
        <v>187.630430147591</v>
      </c>
    </row>
    <row r="5890" spans="4:10">
      <c r="D5890">
        <f t="shared" si="556"/>
        <v>5.8840000000007345E-2</v>
      </c>
      <c r="E5890">
        <f t="shared" si="557"/>
        <v>187.61649426653764</v>
      </c>
      <c r="F5890">
        <f t="shared" si="558"/>
        <v>13.17668426838215</v>
      </c>
      <c r="G5890">
        <v>6874</v>
      </c>
      <c r="H5890">
        <f t="shared" si="559"/>
        <v>175424.22543947259</v>
      </c>
      <c r="I5890">
        <f t="shared" si="554"/>
        <v>-1393.5838035157808</v>
      </c>
      <c r="J5890" s="29">
        <f t="shared" si="555"/>
        <v>187.61649426653764</v>
      </c>
    </row>
    <row r="5891" spans="4:10">
      <c r="D5891">
        <f t="shared" si="556"/>
        <v>5.8850000000007348E-2</v>
      </c>
      <c r="E5891">
        <f t="shared" si="557"/>
        <v>187.60255842850248</v>
      </c>
      <c r="F5891">
        <f t="shared" si="558"/>
        <v>13.178560363645625</v>
      </c>
      <c r="G5891">
        <v>6875</v>
      </c>
      <c r="H5891">
        <f t="shared" si="559"/>
        <v>175423.68214570906</v>
      </c>
      <c r="I5891">
        <f t="shared" si="554"/>
        <v>-1393.5794571656725</v>
      </c>
      <c r="J5891" s="29">
        <f t="shared" si="555"/>
        <v>187.60255842850248</v>
      </c>
    </row>
    <row r="5892" spans="4:10">
      <c r="D5892">
        <f t="shared" si="556"/>
        <v>5.8860000000007351E-2</v>
      </c>
      <c r="E5892">
        <f t="shared" si="557"/>
        <v>187.58862263393081</v>
      </c>
      <c r="F5892">
        <f t="shared" si="558"/>
        <v>13.180436319550937</v>
      </c>
      <c r="G5892">
        <v>6876</v>
      </c>
      <c r="H5892">
        <f t="shared" si="559"/>
        <v>175423.13328748522</v>
      </c>
      <c r="I5892">
        <f t="shared" si="554"/>
        <v>-1393.5750662998819</v>
      </c>
      <c r="J5892" s="29">
        <f t="shared" si="555"/>
        <v>187.58862263393081</v>
      </c>
    </row>
    <row r="5893" spans="4:10">
      <c r="D5893">
        <f t="shared" si="556"/>
        <v>5.8870000000007354E-2</v>
      </c>
      <c r="E5893">
        <f t="shared" si="557"/>
        <v>187.57468688326782</v>
      </c>
      <c r="F5893">
        <f t="shared" si="558"/>
        <v>13.182312136098522</v>
      </c>
      <c r="G5893">
        <v>6877</v>
      </c>
      <c r="H5893">
        <f t="shared" si="559"/>
        <v>175422.57886649593</v>
      </c>
      <c r="I5893">
        <f t="shared" si="554"/>
        <v>-1393.5706309319673</v>
      </c>
      <c r="J5893" s="29">
        <f t="shared" si="555"/>
        <v>187.57468688326782</v>
      </c>
    </row>
    <row r="5894" spans="4:10">
      <c r="D5894">
        <f t="shared" si="556"/>
        <v>5.8880000000007357E-2</v>
      </c>
      <c r="E5894">
        <f t="shared" si="557"/>
        <v>187.56075117695849</v>
      </c>
      <c r="F5894">
        <f t="shared" si="558"/>
        <v>13.184187813288823</v>
      </c>
      <c r="G5894">
        <v>6878</v>
      </c>
      <c r="H5894">
        <f t="shared" si="559"/>
        <v>175422.01888443588</v>
      </c>
      <c r="I5894">
        <f t="shared" si="554"/>
        <v>-1393.5661510754869</v>
      </c>
      <c r="J5894" s="29">
        <f t="shared" si="555"/>
        <v>187.56075117695849</v>
      </c>
    </row>
    <row r="5895" spans="4:10">
      <c r="D5895">
        <f t="shared" si="556"/>
        <v>5.889000000000736E-2</v>
      </c>
      <c r="E5895">
        <f t="shared" si="557"/>
        <v>187.54681551544775</v>
      </c>
      <c r="F5895">
        <f t="shared" si="558"/>
        <v>13.186063351122284</v>
      </c>
      <c r="G5895">
        <v>6879</v>
      </c>
      <c r="H5895">
        <f t="shared" si="559"/>
        <v>175421.45334299991</v>
      </c>
      <c r="I5895">
        <f t="shared" ref="I5895:I5958" si="560">($B$3*$B$14-H5895)/$B$3</f>
        <v>-1393.5616267439993</v>
      </c>
      <c r="J5895" s="29">
        <f t="shared" ref="J5895:J5958" si="561">E5895</f>
        <v>187.54681551544775</v>
      </c>
    </row>
    <row r="5896" spans="4:10">
      <c r="D5896">
        <f t="shared" si="556"/>
        <v>5.8900000000007363E-2</v>
      </c>
      <c r="E5896">
        <f t="shared" si="557"/>
        <v>187.5328798991803</v>
      </c>
      <c r="F5896">
        <f t="shared" si="558"/>
        <v>13.187938749599358</v>
      </c>
      <c r="G5896">
        <v>6880</v>
      </c>
      <c r="H5896">
        <f t="shared" si="559"/>
        <v>175420.88224388254</v>
      </c>
      <c r="I5896">
        <f t="shared" si="560"/>
        <v>-1393.5570579510604</v>
      </c>
      <c r="J5896" s="29">
        <f t="shared" si="561"/>
        <v>187.5328798991803</v>
      </c>
    </row>
    <row r="5897" spans="4:10">
      <c r="D5897">
        <f t="shared" si="556"/>
        <v>5.8910000000007366E-2</v>
      </c>
      <c r="E5897">
        <f t="shared" si="557"/>
        <v>187.51894432860078</v>
      </c>
      <c r="F5897">
        <f t="shared" si="558"/>
        <v>13.189814008720496</v>
      </c>
      <c r="G5897">
        <v>6881</v>
      </c>
      <c r="H5897">
        <f t="shared" si="559"/>
        <v>175420.30558877857</v>
      </c>
      <c r="I5897">
        <f t="shared" si="560"/>
        <v>-1393.5524447102287</v>
      </c>
      <c r="J5897" s="29">
        <f t="shared" si="561"/>
        <v>187.51894432860078</v>
      </c>
    </row>
    <row r="5898" spans="4:10">
      <c r="D5898">
        <f t="shared" si="556"/>
        <v>5.8920000000007369E-2</v>
      </c>
      <c r="E5898">
        <f t="shared" si="557"/>
        <v>187.50500880415368</v>
      </c>
      <c r="F5898">
        <f t="shared" si="558"/>
        <v>13.191689128486161</v>
      </c>
      <c r="G5898">
        <v>6882</v>
      </c>
      <c r="H5898">
        <f t="shared" si="559"/>
        <v>175419.72337938263</v>
      </c>
      <c r="I5898">
        <f t="shared" si="560"/>
        <v>-1393.547787035061</v>
      </c>
      <c r="J5898" s="29">
        <f t="shared" si="561"/>
        <v>187.50500880415368</v>
      </c>
    </row>
    <row r="5899" spans="4:10">
      <c r="D5899">
        <f t="shared" si="556"/>
        <v>5.8930000000007372E-2</v>
      </c>
      <c r="E5899">
        <f t="shared" si="557"/>
        <v>187.49107332628333</v>
      </c>
      <c r="F5899">
        <f t="shared" si="558"/>
        <v>13.193564108896814</v>
      </c>
      <c r="G5899">
        <v>6883</v>
      </c>
      <c r="H5899">
        <f t="shared" si="559"/>
        <v>175419.13561738931</v>
      </c>
      <c r="I5899">
        <f t="shared" si="560"/>
        <v>-1393.5430849391146</v>
      </c>
      <c r="J5899" s="29">
        <f t="shared" si="561"/>
        <v>187.49107332628333</v>
      </c>
    </row>
    <row r="5900" spans="4:10">
      <c r="D5900">
        <f t="shared" si="556"/>
        <v>5.8940000000007375E-2</v>
      </c>
      <c r="E5900">
        <f t="shared" si="557"/>
        <v>187.47713789543394</v>
      </c>
      <c r="F5900">
        <f t="shared" si="558"/>
        <v>13.195438949952923</v>
      </c>
      <c r="G5900">
        <v>6884</v>
      </c>
      <c r="H5900">
        <f t="shared" si="559"/>
        <v>175418.54230449325</v>
      </c>
      <c r="I5900">
        <f t="shared" si="560"/>
        <v>-1393.5383384359461</v>
      </c>
      <c r="J5900" s="29">
        <f t="shared" si="561"/>
        <v>187.47713789543394</v>
      </c>
    </row>
    <row r="5901" spans="4:10">
      <c r="D5901">
        <f t="shared" si="556"/>
        <v>5.8950000000007378E-2</v>
      </c>
      <c r="E5901">
        <f t="shared" si="557"/>
        <v>187.46320251204958</v>
      </c>
      <c r="F5901">
        <f t="shared" si="558"/>
        <v>13.197313651654961</v>
      </c>
      <c r="G5901">
        <v>6885</v>
      </c>
      <c r="H5901">
        <f t="shared" si="559"/>
        <v>175417.94344238893</v>
      </c>
      <c r="I5901">
        <f t="shared" si="560"/>
        <v>-1393.5335475391114</v>
      </c>
      <c r="J5901" s="29">
        <f t="shared" si="561"/>
        <v>187.46320251204958</v>
      </c>
    </row>
    <row r="5902" spans="4:10">
      <c r="D5902">
        <f t="shared" si="556"/>
        <v>5.8960000000007382E-2</v>
      </c>
      <c r="E5902">
        <f t="shared" si="557"/>
        <v>187.44926717657418</v>
      </c>
      <c r="F5902">
        <f t="shared" si="558"/>
        <v>13.199188214003403</v>
      </c>
      <c r="G5902">
        <v>6886</v>
      </c>
      <c r="H5902">
        <f t="shared" si="559"/>
        <v>175417.33903277089</v>
      </c>
      <c r="I5902">
        <f t="shared" si="560"/>
        <v>-1393.5287122621671</v>
      </c>
      <c r="J5902" s="29">
        <f t="shared" si="561"/>
        <v>187.44926717657418</v>
      </c>
    </row>
    <row r="5903" spans="4:10">
      <c r="D5903">
        <f t="shared" si="556"/>
        <v>5.8970000000007385E-2</v>
      </c>
      <c r="E5903">
        <f t="shared" si="557"/>
        <v>187.43533188945156</v>
      </c>
      <c r="F5903">
        <f t="shared" si="558"/>
        <v>13.201062636998733</v>
      </c>
      <c r="G5903">
        <v>6887</v>
      </c>
      <c r="H5903">
        <f t="shared" si="559"/>
        <v>175416.72907733376</v>
      </c>
      <c r="I5903">
        <f t="shared" si="560"/>
        <v>-1393.52383261867</v>
      </c>
      <c r="J5903" s="29">
        <f t="shared" si="561"/>
        <v>187.43533188945156</v>
      </c>
    </row>
    <row r="5904" spans="4:10">
      <c r="D5904">
        <f t="shared" si="556"/>
        <v>5.8980000000007388E-2</v>
      </c>
      <c r="E5904">
        <f t="shared" si="557"/>
        <v>187.42139665112538</v>
      </c>
      <c r="F5904">
        <f t="shared" si="558"/>
        <v>13.202936920641436</v>
      </c>
      <c r="G5904">
        <v>6888</v>
      </c>
      <c r="H5904">
        <f t="shared" si="559"/>
        <v>175416.11357777184</v>
      </c>
      <c r="I5904">
        <f t="shared" si="560"/>
        <v>-1393.5189086221746</v>
      </c>
      <c r="J5904" s="29">
        <f t="shared" si="561"/>
        <v>187.42139665112538</v>
      </c>
    </row>
    <row r="5905" spans="4:10">
      <c r="D5905">
        <f t="shared" si="556"/>
        <v>5.8990000000007391E-2</v>
      </c>
      <c r="E5905">
        <f t="shared" si="557"/>
        <v>187.40746146203915</v>
      </c>
      <c r="F5905">
        <f t="shared" si="558"/>
        <v>13.204811064932002</v>
      </c>
      <c r="G5905">
        <v>6889</v>
      </c>
      <c r="H5905">
        <f t="shared" si="559"/>
        <v>175415.49253577966</v>
      </c>
      <c r="I5905">
        <f t="shared" si="560"/>
        <v>-1393.5139402862374</v>
      </c>
      <c r="J5905" s="29">
        <f t="shared" si="561"/>
        <v>187.40746146203915</v>
      </c>
    </row>
    <row r="5906" spans="4:10">
      <c r="D5906">
        <f t="shared" si="556"/>
        <v>5.9000000000007394E-2</v>
      </c>
      <c r="E5906">
        <f t="shared" si="557"/>
        <v>187.39352632263629</v>
      </c>
      <c r="F5906">
        <f t="shared" si="558"/>
        <v>13.206685069870925</v>
      </c>
      <c r="G5906">
        <v>6890</v>
      </c>
      <c r="H5906">
        <f t="shared" si="559"/>
        <v>175414.86595305163</v>
      </c>
      <c r="I5906">
        <f t="shared" si="560"/>
        <v>-1393.508927624413</v>
      </c>
      <c r="J5906" s="29">
        <f t="shared" si="561"/>
        <v>187.39352632263629</v>
      </c>
    </row>
    <row r="5907" spans="4:10">
      <c r="D5907">
        <f t="shared" si="556"/>
        <v>5.9010000000007397E-2</v>
      </c>
      <c r="E5907">
        <f t="shared" si="557"/>
        <v>187.37959123336006</v>
      </c>
      <c r="F5907">
        <f t="shared" si="558"/>
        <v>13.208558935458706</v>
      </c>
      <c r="G5907">
        <v>6891</v>
      </c>
      <c r="H5907">
        <f t="shared" si="559"/>
        <v>175414.23383128212</v>
      </c>
      <c r="I5907">
        <f t="shared" si="560"/>
        <v>-1393.5038706502569</v>
      </c>
      <c r="J5907" s="29">
        <f t="shared" si="561"/>
        <v>187.37959123336006</v>
      </c>
    </row>
    <row r="5908" spans="4:10">
      <c r="D5908">
        <f t="shared" si="556"/>
        <v>5.90200000000074E-2</v>
      </c>
      <c r="E5908">
        <f t="shared" si="557"/>
        <v>187.36565619465355</v>
      </c>
      <c r="F5908">
        <f t="shared" si="558"/>
        <v>13.210432661695846</v>
      </c>
      <c r="G5908">
        <v>6892</v>
      </c>
      <c r="H5908">
        <f t="shared" si="559"/>
        <v>175413.59617216545</v>
      </c>
      <c r="I5908">
        <f t="shared" si="560"/>
        <v>-1393.4987693773235</v>
      </c>
      <c r="J5908" s="29">
        <f t="shared" si="561"/>
        <v>187.36565619465355</v>
      </c>
    </row>
    <row r="5909" spans="4:10">
      <c r="D5909">
        <f t="shared" si="556"/>
        <v>5.9030000000007403E-2</v>
      </c>
      <c r="E5909">
        <f t="shared" si="557"/>
        <v>187.35172120695978</v>
      </c>
      <c r="F5909">
        <f t="shared" si="558"/>
        <v>13.212306248582854</v>
      </c>
      <c r="G5909">
        <v>6893</v>
      </c>
      <c r="H5909">
        <f t="shared" si="559"/>
        <v>175412.95297739594</v>
      </c>
      <c r="I5909">
        <f t="shared" si="560"/>
        <v>-1393.4936238191674</v>
      </c>
      <c r="J5909" s="29">
        <f t="shared" si="561"/>
        <v>187.35172120695978</v>
      </c>
    </row>
    <row r="5910" spans="4:10">
      <c r="D5910">
        <f t="shared" si="556"/>
        <v>5.9040000000007406E-2</v>
      </c>
      <c r="E5910">
        <f t="shared" si="557"/>
        <v>187.33778627072158</v>
      </c>
      <c r="F5910">
        <f t="shared" si="558"/>
        <v>13.214179696120242</v>
      </c>
      <c r="G5910">
        <v>6894</v>
      </c>
      <c r="H5910">
        <f t="shared" si="559"/>
        <v>175412.30424866788</v>
      </c>
      <c r="I5910">
        <f t="shared" si="560"/>
        <v>-1393.4884339893431</v>
      </c>
      <c r="J5910" s="29">
        <f t="shared" si="561"/>
        <v>187.33778627072158</v>
      </c>
    </row>
    <row r="5911" spans="4:10">
      <c r="D5911">
        <f t="shared" si="556"/>
        <v>5.9050000000007409E-2</v>
      </c>
      <c r="E5911">
        <f t="shared" si="557"/>
        <v>187.32385138638168</v>
      </c>
      <c r="F5911">
        <f t="shared" si="558"/>
        <v>13.216053004308527</v>
      </c>
      <c r="G5911">
        <v>6895</v>
      </c>
      <c r="H5911">
        <f t="shared" si="559"/>
        <v>175411.64998767554</v>
      </c>
      <c r="I5911">
        <f t="shared" si="560"/>
        <v>-1393.4831999014043</v>
      </c>
      <c r="J5911" s="29">
        <f t="shared" si="561"/>
        <v>187.32385138638168</v>
      </c>
    </row>
    <row r="5912" spans="4:10">
      <c r="D5912">
        <f t="shared" si="556"/>
        <v>5.9060000000007412E-2</v>
      </c>
      <c r="E5912">
        <f t="shared" si="557"/>
        <v>187.30991655438265</v>
      </c>
      <c r="F5912">
        <f t="shared" si="558"/>
        <v>13.217926173148232</v>
      </c>
      <c r="G5912">
        <v>6896</v>
      </c>
      <c r="H5912">
        <f t="shared" si="559"/>
        <v>175410.99019611313</v>
      </c>
      <c r="I5912">
        <f t="shared" si="560"/>
        <v>-1393.477921568905</v>
      </c>
      <c r="J5912" s="29">
        <f t="shared" si="561"/>
        <v>187.30991655438265</v>
      </c>
    </row>
    <row r="5913" spans="4:10">
      <c r="D5913">
        <f t="shared" si="556"/>
        <v>5.9070000000007415E-2</v>
      </c>
      <c r="E5913">
        <f t="shared" si="557"/>
        <v>187.29598177516695</v>
      </c>
      <c r="F5913">
        <f t="shared" si="558"/>
        <v>13.21979920263988</v>
      </c>
      <c r="G5913">
        <v>6897</v>
      </c>
      <c r="H5913">
        <f t="shared" si="559"/>
        <v>175410.32487567476</v>
      </c>
      <c r="I5913">
        <f t="shared" si="560"/>
        <v>-1393.472599005398</v>
      </c>
      <c r="J5913" s="29">
        <f t="shared" si="561"/>
        <v>187.29598177516695</v>
      </c>
    </row>
    <row r="5914" spans="4:10">
      <c r="D5914">
        <f t="shared" si="556"/>
        <v>5.9080000000007418E-2</v>
      </c>
      <c r="E5914">
        <f t="shared" si="557"/>
        <v>187.2820470491769</v>
      </c>
      <c r="F5914">
        <f t="shared" si="558"/>
        <v>13.221672092784003</v>
      </c>
      <c r="G5914">
        <v>6898</v>
      </c>
      <c r="H5914">
        <f t="shared" si="559"/>
        <v>175409.65402805482</v>
      </c>
      <c r="I5914">
        <f t="shared" si="560"/>
        <v>-1393.4672322244385</v>
      </c>
      <c r="J5914" s="29">
        <f t="shared" si="561"/>
        <v>187.2820470491769</v>
      </c>
    </row>
    <row r="5915" spans="4:10">
      <c r="D5915">
        <f t="shared" si="556"/>
        <v>5.9090000000007421E-2</v>
      </c>
      <c r="E5915">
        <f t="shared" si="557"/>
        <v>187.26811237685465</v>
      </c>
      <c r="F5915">
        <f t="shared" si="558"/>
        <v>13.223544843581132</v>
      </c>
      <c r="G5915">
        <v>6899</v>
      </c>
      <c r="H5915">
        <f t="shared" si="559"/>
        <v>175408.9776549472</v>
      </c>
      <c r="I5915">
        <f t="shared" si="560"/>
        <v>-1393.4618212395776</v>
      </c>
      <c r="J5915" s="29">
        <f t="shared" si="561"/>
        <v>187.26811237685465</v>
      </c>
    </row>
    <row r="5916" spans="4:10">
      <c r="D5916">
        <f t="shared" si="556"/>
        <v>5.9100000000007424E-2</v>
      </c>
      <c r="E5916">
        <f t="shared" si="557"/>
        <v>187.25417775864224</v>
      </c>
      <c r="F5916">
        <f t="shared" si="558"/>
        <v>13.22541745503181</v>
      </c>
      <c r="G5916">
        <v>6900</v>
      </c>
      <c r="H5916">
        <f t="shared" si="559"/>
        <v>175408.29575804606</v>
      </c>
      <c r="I5916">
        <f t="shared" si="560"/>
        <v>-1393.4563660643685</v>
      </c>
      <c r="J5916" s="29">
        <f t="shared" si="561"/>
        <v>187.25417775864224</v>
      </c>
    </row>
    <row r="5917" spans="4:10">
      <c r="D5917">
        <f t="shared" si="556"/>
        <v>5.9110000000007427E-2</v>
      </c>
      <c r="E5917">
        <f t="shared" si="557"/>
        <v>187.24024319498159</v>
      </c>
      <c r="F5917">
        <f t="shared" si="558"/>
        <v>13.227289927136578</v>
      </c>
      <c r="G5917">
        <v>6901</v>
      </c>
      <c r="H5917">
        <f t="shared" si="559"/>
        <v>175407.60833904552</v>
      </c>
      <c r="I5917">
        <f t="shared" si="560"/>
        <v>-1393.4508667123641</v>
      </c>
      <c r="J5917" s="29">
        <f t="shared" si="561"/>
        <v>187.24024319498159</v>
      </c>
    </row>
    <row r="5918" spans="4:10">
      <c r="D5918">
        <f t="shared" si="556"/>
        <v>5.912000000000743E-2</v>
      </c>
      <c r="E5918">
        <f t="shared" si="557"/>
        <v>187.22630868631447</v>
      </c>
      <c r="F5918">
        <f t="shared" si="558"/>
        <v>13.229162259895984</v>
      </c>
      <c r="G5918">
        <v>6902</v>
      </c>
      <c r="H5918">
        <f t="shared" si="559"/>
        <v>175406.91539963955</v>
      </c>
      <c r="I5918">
        <f t="shared" si="560"/>
        <v>-1393.4453231971163</v>
      </c>
      <c r="J5918" s="29">
        <f t="shared" si="561"/>
        <v>187.22630868631447</v>
      </c>
    </row>
    <row r="5919" spans="4:10">
      <c r="D5919">
        <f t="shared" si="556"/>
        <v>5.9130000000007434E-2</v>
      </c>
      <c r="E5919">
        <f t="shared" si="557"/>
        <v>187.2123742330825</v>
      </c>
      <c r="F5919">
        <f t="shared" si="558"/>
        <v>13.231034453310581</v>
      </c>
      <c r="G5919">
        <v>6903</v>
      </c>
      <c r="H5919">
        <f t="shared" si="559"/>
        <v>175406.21694152214</v>
      </c>
      <c r="I5919">
        <f t="shared" si="560"/>
        <v>-1393.4397355321771</v>
      </c>
      <c r="J5919" s="29">
        <f t="shared" si="561"/>
        <v>187.2123742330825</v>
      </c>
    </row>
    <row r="5920" spans="4:10">
      <c r="D5920">
        <f t="shared" si="556"/>
        <v>5.9140000000007437E-2</v>
      </c>
      <c r="E5920">
        <f t="shared" si="557"/>
        <v>187.19843983572719</v>
      </c>
      <c r="F5920">
        <f t="shared" si="558"/>
        <v>13.232906507380925</v>
      </c>
      <c r="G5920">
        <v>6904</v>
      </c>
      <c r="H5920">
        <f t="shared" si="559"/>
        <v>175405.51296638729</v>
      </c>
      <c r="I5920">
        <f t="shared" si="560"/>
        <v>-1393.4341037310983</v>
      </c>
      <c r="J5920" s="29">
        <f t="shared" si="561"/>
        <v>187.19843983572719</v>
      </c>
    </row>
    <row r="5921" spans="4:10">
      <c r="D5921">
        <f t="shared" si="556"/>
        <v>5.915000000000744E-2</v>
      </c>
      <c r="E5921">
        <f t="shared" si="557"/>
        <v>187.18450549468989</v>
      </c>
      <c r="F5921">
        <f t="shared" si="558"/>
        <v>13.234778422107576</v>
      </c>
      <c r="G5921">
        <v>6905</v>
      </c>
      <c r="H5921">
        <f t="shared" si="559"/>
        <v>175404.80347592884</v>
      </c>
      <c r="I5921">
        <f t="shared" si="560"/>
        <v>-1393.4284278074308</v>
      </c>
      <c r="J5921" s="29">
        <f t="shared" si="561"/>
        <v>187.18450549468989</v>
      </c>
    </row>
    <row r="5922" spans="4:10">
      <c r="D5922">
        <f t="shared" si="556"/>
        <v>5.9160000000007443E-2</v>
      </c>
      <c r="E5922">
        <f t="shared" si="557"/>
        <v>187.17057121041182</v>
      </c>
      <c r="F5922">
        <f t="shared" si="558"/>
        <v>13.236650197491102</v>
      </c>
      <c r="G5922">
        <v>6906</v>
      </c>
      <c r="H5922">
        <f t="shared" si="559"/>
        <v>175404.08847184075</v>
      </c>
      <c r="I5922">
        <f t="shared" si="560"/>
        <v>-1393.422707774726</v>
      </c>
      <c r="J5922" s="29">
        <f t="shared" si="561"/>
        <v>187.17057121041182</v>
      </c>
    </row>
    <row r="5923" spans="4:10">
      <c r="D5923">
        <f t="shared" si="556"/>
        <v>5.9170000000007446E-2</v>
      </c>
      <c r="E5923">
        <f t="shared" si="557"/>
        <v>187.15663698333407</v>
      </c>
      <c r="F5923">
        <f t="shared" si="558"/>
        <v>13.23852183353207</v>
      </c>
      <c r="G5923">
        <v>6907</v>
      </c>
      <c r="H5923">
        <f t="shared" si="559"/>
        <v>175403.36795581682</v>
      </c>
      <c r="I5923">
        <f t="shared" si="560"/>
        <v>-1393.4169436465345</v>
      </c>
      <c r="J5923" s="29">
        <f t="shared" si="561"/>
        <v>187.15663698333407</v>
      </c>
    </row>
    <row r="5924" spans="4:10">
      <c r="D5924">
        <f t="shared" si="556"/>
        <v>5.9180000000007449E-2</v>
      </c>
      <c r="E5924">
        <f t="shared" si="557"/>
        <v>187.14270281389761</v>
      </c>
      <c r="F5924">
        <f t="shared" si="558"/>
        <v>13.240393330231056</v>
      </c>
      <c r="G5924">
        <v>6908</v>
      </c>
      <c r="H5924">
        <f t="shared" si="559"/>
        <v>175402.64192955085</v>
      </c>
      <c r="I5924">
        <f t="shared" si="560"/>
        <v>-1393.4111354364068</v>
      </c>
      <c r="J5924" s="29">
        <f t="shared" si="561"/>
        <v>187.14270281389761</v>
      </c>
    </row>
    <row r="5925" spans="4:10">
      <c r="D5925">
        <f t="shared" si="556"/>
        <v>5.9190000000007452E-2</v>
      </c>
      <c r="E5925">
        <f t="shared" si="557"/>
        <v>187.12876870254325</v>
      </c>
      <c r="F5925">
        <f t="shared" si="558"/>
        <v>13.242264687588639</v>
      </c>
      <c r="G5925">
        <v>6909</v>
      </c>
      <c r="H5925">
        <f t="shared" si="559"/>
        <v>175401.91039473674</v>
      </c>
      <c r="I5925">
        <f t="shared" si="560"/>
        <v>-1393.405283157894</v>
      </c>
      <c r="J5925" s="29">
        <f t="shared" si="561"/>
        <v>187.12876870254325</v>
      </c>
    </row>
    <row r="5926" spans="4:10">
      <c r="D5926">
        <f t="shared" si="556"/>
        <v>5.9200000000007455E-2</v>
      </c>
      <c r="E5926">
        <f t="shared" si="557"/>
        <v>187.11483464971167</v>
      </c>
      <c r="F5926">
        <f t="shared" si="558"/>
        <v>13.2441359056054</v>
      </c>
      <c r="G5926">
        <v>6910</v>
      </c>
      <c r="H5926">
        <f t="shared" si="559"/>
        <v>175401.17335306809</v>
      </c>
      <c r="I5926">
        <f t="shared" si="560"/>
        <v>-1393.3993868245448</v>
      </c>
      <c r="J5926" s="29">
        <f t="shared" si="561"/>
        <v>187.11483464971167</v>
      </c>
    </row>
    <row r="5927" spans="4:10">
      <c r="D5927">
        <f t="shared" si="556"/>
        <v>5.9210000000007458E-2</v>
      </c>
      <c r="E5927">
        <f t="shared" si="557"/>
        <v>187.10090065584342</v>
      </c>
      <c r="F5927">
        <f t="shared" si="558"/>
        <v>13.246006984281928</v>
      </c>
      <c r="G5927">
        <v>6911</v>
      </c>
      <c r="H5927">
        <f t="shared" si="559"/>
        <v>175400.43080623864</v>
      </c>
      <c r="I5927">
        <f t="shared" si="560"/>
        <v>-1393.3934464499091</v>
      </c>
      <c r="J5927" s="29">
        <f t="shared" si="561"/>
        <v>187.10090065584342</v>
      </c>
    </row>
    <row r="5928" spans="4:10">
      <c r="D5928">
        <f t="shared" si="556"/>
        <v>5.9220000000007461E-2</v>
      </c>
      <c r="E5928">
        <f t="shared" si="557"/>
        <v>187.08696672137893</v>
      </c>
      <c r="F5928">
        <f t="shared" si="558"/>
        <v>13.247877923618814</v>
      </c>
      <c r="G5928">
        <v>6912</v>
      </c>
      <c r="H5928">
        <f t="shared" si="559"/>
        <v>175399.68275594217</v>
      </c>
      <c r="I5928">
        <f t="shared" si="560"/>
        <v>-1393.3874620475374</v>
      </c>
      <c r="J5928" s="29">
        <f t="shared" si="561"/>
        <v>187.08696672137893</v>
      </c>
    </row>
    <row r="5929" spans="4:10">
      <c r="D5929">
        <f t="shared" si="556"/>
        <v>5.9230000000007464E-2</v>
      </c>
      <c r="E5929">
        <f t="shared" si="557"/>
        <v>187.07303284675845</v>
      </c>
      <c r="F5929">
        <f t="shared" si="558"/>
        <v>13.249748723616655</v>
      </c>
      <c r="G5929">
        <v>6913</v>
      </c>
      <c r="H5929">
        <f t="shared" si="559"/>
        <v>175398.92920387225</v>
      </c>
      <c r="I5929">
        <f t="shared" si="560"/>
        <v>-1393.3814336309779</v>
      </c>
      <c r="J5929" s="29">
        <f t="shared" si="561"/>
        <v>187.07303284675845</v>
      </c>
    </row>
    <row r="5930" spans="4:10">
      <c r="D5930">
        <f t="shared" si="556"/>
        <v>5.9240000000007467E-2</v>
      </c>
      <c r="E5930">
        <f t="shared" si="557"/>
        <v>187.05909903242215</v>
      </c>
      <c r="F5930">
        <f t="shared" si="558"/>
        <v>13.251619384276051</v>
      </c>
      <c r="G5930">
        <v>6914</v>
      </c>
      <c r="H5930">
        <f t="shared" si="559"/>
        <v>175398.17015172247</v>
      </c>
      <c r="I5930">
        <f t="shared" si="560"/>
        <v>-1393.3753612137798</v>
      </c>
      <c r="J5930" s="29">
        <f t="shared" si="561"/>
        <v>187.05909903242215</v>
      </c>
    </row>
    <row r="5931" spans="4:10">
      <c r="D5931">
        <f t="shared" si="556"/>
        <v>5.925000000000747E-2</v>
      </c>
      <c r="E5931">
        <f t="shared" si="557"/>
        <v>187.04516527881</v>
      </c>
      <c r="F5931">
        <f t="shared" si="558"/>
        <v>13.253489905597608</v>
      </c>
      <c r="G5931">
        <v>6915</v>
      </c>
      <c r="H5931">
        <f t="shared" si="559"/>
        <v>175397.40560118639</v>
      </c>
      <c r="I5931">
        <f t="shared" si="560"/>
        <v>-1393.3692448094912</v>
      </c>
      <c r="J5931" s="29">
        <f t="shared" si="561"/>
        <v>187.04516527881</v>
      </c>
    </row>
    <row r="5932" spans="4:10">
      <c r="D5932">
        <f t="shared" si="556"/>
        <v>5.9260000000007473E-2</v>
      </c>
      <c r="E5932">
        <f t="shared" si="557"/>
        <v>187.03123158636191</v>
      </c>
      <c r="F5932">
        <f t="shared" si="558"/>
        <v>13.255360287581933</v>
      </c>
      <c r="G5932">
        <v>6916</v>
      </c>
      <c r="H5932">
        <f t="shared" si="559"/>
        <v>175396.63555395752</v>
      </c>
      <c r="I5932">
        <f t="shared" si="560"/>
        <v>-1393.3630844316601</v>
      </c>
      <c r="J5932" s="29">
        <f t="shared" si="561"/>
        <v>187.03123158636191</v>
      </c>
    </row>
    <row r="5933" spans="4:10">
      <c r="D5933">
        <f t="shared" si="556"/>
        <v>5.9270000000007476E-2</v>
      </c>
      <c r="E5933">
        <f t="shared" si="557"/>
        <v>187.01729795551759</v>
      </c>
      <c r="F5933">
        <f t="shared" si="558"/>
        <v>13.257230530229643</v>
      </c>
      <c r="G5933">
        <v>6917</v>
      </c>
      <c r="H5933">
        <f t="shared" si="559"/>
        <v>175395.86001172941</v>
      </c>
      <c r="I5933">
        <f t="shared" si="560"/>
        <v>-1393.3568800938353</v>
      </c>
      <c r="J5933" s="29">
        <f t="shared" si="561"/>
        <v>187.01729795551759</v>
      </c>
    </row>
    <row r="5934" spans="4:10">
      <c r="D5934">
        <f t="shared" si="556"/>
        <v>5.9280000000007479E-2</v>
      </c>
      <c r="E5934">
        <f t="shared" si="557"/>
        <v>187.00336438671664</v>
      </c>
      <c r="F5934">
        <f t="shared" si="558"/>
        <v>13.259100633541355</v>
      </c>
      <c r="G5934">
        <v>6918</v>
      </c>
      <c r="H5934">
        <f t="shared" si="559"/>
        <v>175395.07897619545</v>
      </c>
      <c r="I5934">
        <f t="shared" si="560"/>
        <v>-1393.3506318095635</v>
      </c>
      <c r="J5934" s="29">
        <f t="shared" si="561"/>
        <v>187.00336438671664</v>
      </c>
    </row>
    <row r="5935" spans="4:10">
      <c r="D5935">
        <f t="shared" si="556"/>
        <v>5.9290000000007483E-2</v>
      </c>
      <c r="E5935">
        <f t="shared" si="557"/>
        <v>186.98943088039854</v>
      </c>
      <c r="F5935">
        <f t="shared" si="558"/>
        <v>13.260970597517691</v>
      </c>
      <c r="G5935">
        <v>6919</v>
      </c>
      <c r="H5935">
        <f t="shared" si="559"/>
        <v>175394.29244904907</v>
      </c>
      <c r="I5935">
        <f t="shared" si="560"/>
        <v>-1393.3443395923925</v>
      </c>
      <c r="J5935" s="29">
        <f t="shared" si="561"/>
        <v>186.98943088039854</v>
      </c>
    </row>
    <row r="5936" spans="4:10">
      <c r="D5936">
        <f t="shared" si="556"/>
        <v>5.9300000000007486E-2</v>
      </c>
      <c r="E5936">
        <f t="shared" si="557"/>
        <v>186.97549743700262</v>
      </c>
      <c r="F5936">
        <f t="shared" si="558"/>
        <v>13.262840422159277</v>
      </c>
      <c r="G5936">
        <v>6920</v>
      </c>
      <c r="H5936">
        <f t="shared" si="559"/>
        <v>175393.5004319837</v>
      </c>
      <c r="I5936">
        <f t="shared" si="560"/>
        <v>-1393.3380034558695</v>
      </c>
      <c r="J5936" s="29">
        <f t="shared" si="561"/>
        <v>186.97549743700262</v>
      </c>
    </row>
    <row r="5937" spans="4:10">
      <c r="D5937">
        <f t="shared" si="556"/>
        <v>5.9310000000007489E-2</v>
      </c>
      <c r="E5937">
        <f t="shared" si="557"/>
        <v>186.96156405696806</v>
      </c>
      <c r="F5937">
        <f t="shared" si="558"/>
        <v>13.264710107466748</v>
      </c>
      <c r="G5937">
        <v>6921</v>
      </c>
      <c r="H5937">
        <f t="shared" si="559"/>
        <v>175392.70292669264</v>
      </c>
      <c r="I5937">
        <f t="shared" si="560"/>
        <v>-1393.3316234135411</v>
      </c>
      <c r="J5937" s="29">
        <f t="shared" si="561"/>
        <v>186.96156405696806</v>
      </c>
    </row>
    <row r="5938" spans="4:10">
      <c r="D5938">
        <f t="shared" si="556"/>
        <v>5.9320000000007492E-2</v>
      </c>
      <c r="E5938">
        <f t="shared" si="557"/>
        <v>186.94763074073393</v>
      </c>
      <c r="F5938">
        <f t="shared" si="558"/>
        <v>13.266579653440736</v>
      </c>
      <c r="G5938">
        <v>6922</v>
      </c>
      <c r="H5938">
        <f t="shared" si="559"/>
        <v>175391.89993486914</v>
      </c>
      <c r="I5938">
        <f t="shared" si="560"/>
        <v>-1393.3251994789532</v>
      </c>
      <c r="J5938" s="29">
        <f t="shared" si="561"/>
        <v>186.94763074073393</v>
      </c>
    </row>
    <row r="5939" spans="4:10">
      <c r="D5939">
        <f t="shared" si="556"/>
        <v>5.9330000000007495E-2</v>
      </c>
      <c r="E5939">
        <f t="shared" si="557"/>
        <v>186.93369748873914</v>
      </c>
      <c r="F5939">
        <f t="shared" si="558"/>
        <v>13.268449060081883</v>
      </c>
      <c r="G5939">
        <v>6923</v>
      </c>
      <c r="H5939">
        <f t="shared" si="559"/>
        <v>175391.09145820653</v>
      </c>
      <c r="I5939">
        <f t="shared" si="560"/>
        <v>-1393.3187316656522</v>
      </c>
      <c r="J5939" s="29">
        <f t="shared" si="561"/>
        <v>186.93369748873914</v>
      </c>
    </row>
    <row r="5940" spans="4:10">
      <c r="D5940">
        <f t="shared" si="556"/>
        <v>5.9340000000007498E-2</v>
      </c>
      <c r="E5940">
        <f t="shared" si="557"/>
        <v>186.91976430142248</v>
      </c>
      <c r="F5940">
        <f t="shared" si="558"/>
        <v>13.270318327390834</v>
      </c>
      <c r="G5940">
        <v>6924</v>
      </c>
      <c r="H5940">
        <f t="shared" si="559"/>
        <v>175390.27749839795</v>
      </c>
      <c r="I5940">
        <f t="shared" si="560"/>
        <v>-1393.3122199871837</v>
      </c>
      <c r="J5940" s="29">
        <f t="shared" si="561"/>
        <v>186.91976430142248</v>
      </c>
    </row>
    <row r="5941" spans="4:10">
      <c r="D5941">
        <f t="shared" si="556"/>
        <v>5.9350000000007501E-2</v>
      </c>
      <c r="E5941">
        <f t="shared" si="557"/>
        <v>186.90583117922262</v>
      </c>
      <c r="F5941">
        <f t="shared" si="558"/>
        <v>13.272187455368238</v>
      </c>
      <c r="G5941">
        <v>6925</v>
      </c>
      <c r="H5941">
        <f t="shared" si="559"/>
        <v>175389.45805713674</v>
      </c>
      <c r="I5941">
        <f t="shared" si="560"/>
        <v>-1393.3056644570938</v>
      </c>
      <c r="J5941" s="29">
        <f t="shared" si="561"/>
        <v>186.90583117922262</v>
      </c>
    </row>
    <row r="5942" spans="4:10">
      <c r="D5942">
        <f t="shared" si="556"/>
        <v>5.9360000000007504E-2</v>
      </c>
      <c r="E5942">
        <f t="shared" si="557"/>
        <v>186.89189812257806</v>
      </c>
      <c r="F5942">
        <f t="shared" si="558"/>
        <v>13.274056444014747</v>
      </c>
      <c r="G5942">
        <v>6926</v>
      </c>
      <c r="H5942">
        <f t="shared" si="559"/>
        <v>175388.63313611591</v>
      </c>
      <c r="I5942">
        <f t="shared" si="560"/>
        <v>-1393.2990650889274</v>
      </c>
      <c r="J5942" s="29">
        <f t="shared" si="561"/>
        <v>186.89189812257806</v>
      </c>
    </row>
    <row r="5943" spans="4:10">
      <c r="D5943">
        <f t="shared" si="556"/>
        <v>5.9370000000007507E-2</v>
      </c>
      <c r="E5943">
        <f t="shared" si="557"/>
        <v>186.87796513192717</v>
      </c>
      <c r="F5943">
        <f t="shared" si="558"/>
        <v>13.275925293331019</v>
      </c>
      <c r="G5943">
        <v>6927</v>
      </c>
      <c r="H5943">
        <f t="shared" si="559"/>
        <v>175387.80273702848</v>
      </c>
      <c r="I5943">
        <f t="shared" si="560"/>
        <v>-1393.2924218962278</v>
      </c>
      <c r="J5943" s="29">
        <f t="shared" si="561"/>
        <v>186.87796513192717</v>
      </c>
    </row>
    <row r="5944" spans="4:10">
      <c r="D5944">
        <f t="shared" si="556"/>
        <v>5.938000000000751E-2</v>
      </c>
      <c r="E5944">
        <f t="shared" si="557"/>
        <v>186.86403220770822</v>
      </c>
      <c r="F5944">
        <f t="shared" si="558"/>
        <v>13.277794003317718</v>
      </c>
      <c r="G5944">
        <v>6928</v>
      </c>
      <c r="H5944">
        <f t="shared" si="559"/>
        <v>175386.96686156775</v>
      </c>
      <c r="I5944">
        <f t="shared" si="560"/>
        <v>-1393.285734892542</v>
      </c>
      <c r="J5944" s="29">
        <f t="shared" si="561"/>
        <v>186.86403220770822</v>
      </c>
    </row>
    <row r="5945" spans="4:10">
      <c r="D5945">
        <f t="shared" si="556"/>
        <v>5.9390000000007513E-2</v>
      </c>
      <c r="E5945">
        <f t="shared" si="557"/>
        <v>186.8500993503593</v>
      </c>
      <c r="F5945">
        <f t="shared" si="558"/>
        <v>13.279662573975509</v>
      </c>
      <c r="G5945">
        <v>6929</v>
      </c>
      <c r="H5945">
        <f t="shared" si="559"/>
        <v>175386.12551142654</v>
      </c>
      <c r="I5945">
        <f t="shared" si="560"/>
        <v>-1393.2790040914124</v>
      </c>
      <c r="J5945" s="29">
        <f t="shared" si="561"/>
        <v>186.8500993503593</v>
      </c>
    </row>
    <row r="5946" spans="4:10">
      <c r="D5946">
        <f t="shared" si="556"/>
        <v>5.9400000000007516E-2</v>
      </c>
      <c r="E5946">
        <f t="shared" si="557"/>
        <v>186.83616656031839</v>
      </c>
      <c r="F5946">
        <f t="shared" si="558"/>
        <v>13.281531005305062</v>
      </c>
      <c r="G5946">
        <v>6930</v>
      </c>
      <c r="H5946">
        <f t="shared" si="559"/>
        <v>175385.27868829781</v>
      </c>
      <c r="I5946">
        <f t="shared" si="560"/>
        <v>-1393.2722295063825</v>
      </c>
      <c r="J5946" s="29">
        <f t="shared" si="561"/>
        <v>186.83616656031839</v>
      </c>
    </row>
    <row r="5947" spans="4:10">
      <c r="D5947">
        <f t="shared" ref="D5947:D6010" si="562">D5946+$B$17</f>
        <v>5.9410000000007519E-2</v>
      </c>
      <c r="E5947">
        <f t="shared" ref="E5947:E6010" si="563">E5946+I5946*$B$17</f>
        <v>186.82223383802332</v>
      </c>
      <c r="F5947">
        <f t="shared" ref="F5947:F6010" si="564">F5946+$B$17*(E5946+E5947)/2</f>
        <v>13.283399297307055</v>
      </c>
      <c r="G5947">
        <v>6931</v>
      </c>
      <c r="H5947">
        <f t="shared" ref="H5947:H6010" si="565">0.5*$B$6*G5947*$B$4*E5947^2</f>
        <v>175384.42639387463</v>
      </c>
      <c r="I5947">
        <f t="shared" si="560"/>
        <v>-1393.2654111509971</v>
      </c>
      <c r="J5947" s="29">
        <f t="shared" si="561"/>
        <v>186.82223383802332</v>
      </c>
    </row>
    <row r="5948" spans="4:10">
      <c r="D5948">
        <f t="shared" si="562"/>
        <v>5.9420000000007522E-2</v>
      </c>
      <c r="E5948">
        <f t="shared" si="563"/>
        <v>186.80830118391182</v>
      </c>
      <c r="F5948">
        <f t="shared" si="564"/>
        <v>13.285267449982165</v>
      </c>
      <c r="G5948">
        <v>6932</v>
      </c>
      <c r="H5948">
        <f t="shared" si="565"/>
        <v>175383.56862984991</v>
      </c>
      <c r="I5948">
        <f t="shared" si="560"/>
        <v>-1393.2585490387992</v>
      </c>
      <c r="J5948" s="29">
        <f t="shared" si="561"/>
        <v>186.80830118391182</v>
      </c>
    </row>
    <row r="5949" spans="4:10">
      <c r="D5949">
        <f t="shared" si="562"/>
        <v>5.9430000000007525E-2</v>
      </c>
      <c r="E5949">
        <f t="shared" si="563"/>
        <v>186.79436859842144</v>
      </c>
      <c r="F5949">
        <f t="shared" si="564"/>
        <v>13.287135463331076</v>
      </c>
      <c r="G5949">
        <v>6933</v>
      </c>
      <c r="H5949">
        <f t="shared" si="565"/>
        <v>175382.70539791635</v>
      </c>
      <c r="I5949">
        <f t="shared" si="560"/>
        <v>-1393.2516431833308</v>
      </c>
      <c r="J5949" s="29">
        <f t="shared" si="561"/>
        <v>186.79436859842144</v>
      </c>
    </row>
    <row r="5950" spans="4:10">
      <c r="D5950">
        <f t="shared" si="562"/>
        <v>5.9440000000007528E-2</v>
      </c>
      <c r="E5950">
        <f t="shared" si="563"/>
        <v>186.78043608198962</v>
      </c>
      <c r="F5950">
        <f t="shared" si="564"/>
        <v>13.289003337354478</v>
      </c>
      <c r="G5950">
        <v>6934</v>
      </c>
      <c r="H5950">
        <f t="shared" si="565"/>
        <v>175381.83669976692</v>
      </c>
      <c r="I5950">
        <f t="shared" si="560"/>
        <v>-1393.2446935981354</v>
      </c>
      <c r="J5950" s="29">
        <f t="shared" si="561"/>
        <v>186.78043608198962</v>
      </c>
    </row>
    <row r="5951" spans="4:10">
      <c r="D5951">
        <f t="shared" si="562"/>
        <v>5.9450000000007532E-2</v>
      </c>
      <c r="E5951">
        <f t="shared" si="563"/>
        <v>186.76650363505365</v>
      </c>
      <c r="F5951">
        <f t="shared" si="564"/>
        <v>13.290871072053063</v>
      </c>
      <c r="G5951">
        <v>6935</v>
      </c>
      <c r="H5951">
        <f t="shared" si="565"/>
        <v>175380.96253709428</v>
      </c>
      <c r="I5951">
        <f t="shared" si="560"/>
        <v>-1393.2377002967542</v>
      </c>
      <c r="J5951" s="29">
        <f t="shared" si="561"/>
        <v>186.76650363505365</v>
      </c>
    </row>
    <row r="5952" spans="4:10">
      <c r="D5952">
        <f t="shared" si="562"/>
        <v>5.9460000000007535E-2</v>
      </c>
      <c r="E5952">
        <f t="shared" si="563"/>
        <v>186.75257125805069</v>
      </c>
      <c r="F5952">
        <f t="shared" si="564"/>
        <v>13.292738667427528</v>
      </c>
      <c r="G5952">
        <v>6936</v>
      </c>
      <c r="H5952">
        <f t="shared" si="565"/>
        <v>175380.08291159122</v>
      </c>
      <c r="I5952">
        <f t="shared" si="560"/>
        <v>-1393.2306632927298</v>
      </c>
      <c r="J5952" s="29">
        <f t="shared" si="561"/>
        <v>186.75257125805069</v>
      </c>
    </row>
    <row r="5953" spans="4:10">
      <c r="D5953">
        <f t="shared" si="562"/>
        <v>5.9470000000007538E-2</v>
      </c>
      <c r="E5953">
        <f t="shared" si="563"/>
        <v>186.73863895141776</v>
      </c>
      <c r="F5953">
        <f t="shared" si="564"/>
        <v>13.294606123478575</v>
      </c>
      <c r="G5953">
        <v>6937</v>
      </c>
      <c r="H5953">
        <f t="shared" si="565"/>
        <v>175379.19782495039</v>
      </c>
      <c r="I5953">
        <f t="shared" si="560"/>
        <v>-1393.2235825996031</v>
      </c>
      <c r="J5953" s="29">
        <f t="shared" si="561"/>
        <v>186.73863895141776</v>
      </c>
    </row>
    <row r="5954" spans="4:10">
      <c r="D5954">
        <f t="shared" si="562"/>
        <v>5.9480000000007541E-2</v>
      </c>
      <c r="E5954">
        <f t="shared" si="563"/>
        <v>186.72470671559176</v>
      </c>
      <c r="F5954">
        <f t="shared" si="564"/>
        <v>13.29647344020691</v>
      </c>
      <c r="G5954">
        <v>6938</v>
      </c>
      <c r="H5954">
        <f t="shared" si="565"/>
        <v>175378.30727886441</v>
      </c>
      <c r="I5954">
        <f t="shared" si="560"/>
        <v>-1393.2164582309154</v>
      </c>
      <c r="J5954" s="29">
        <f t="shared" si="561"/>
        <v>186.72470671559176</v>
      </c>
    </row>
    <row r="5955" spans="4:10">
      <c r="D5955">
        <f t="shared" si="562"/>
        <v>5.9490000000007544E-2</v>
      </c>
      <c r="E5955">
        <f t="shared" si="563"/>
        <v>186.71077455100945</v>
      </c>
      <c r="F5955">
        <f t="shared" si="564"/>
        <v>13.298340617613242</v>
      </c>
      <c r="G5955">
        <v>6939</v>
      </c>
      <c r="H5955">
        <f t="shared" si="565"/>
        <v>175377.41127502592</v>
      </c>
      <c r="I5955">
        <f t="shared" si="560"/>
        <v>-1393.2092902002073</v>
      </c>
      <c r="J5955" s="29">
        <f t="shared" si="561"/>
        <v>186.71077455100945</v>
      </c>
    </row>
    <row r="5956" spans="4:10">
      <c r="D5956">
        <f t="shared" si="562"/>
        <v>5.9500000000007547E-2</v>
      </c>
      <c r="E5956">
        <f t="shared" si="563"/>
        <v>186.69684245810745</v>
      </c>
      <c r="F5956">
        <f t="shared" si="564"/>
        <v>13.300207655698287</v>
      </c>
      <c r="G5956">
        <v>6940</v>
      </c>
      <c r="H5956">
        <f t="shared" si="565"/>
        <v>175376.50981512756</v>
      </c>
      <c r="I5956">
        <f t="shared" si="560"/>
        <v>-1393.2020785210204</v>
      </c>
      <c r="J5956" s="29">
        <f t="shared" si="561"/>
        <v>186.69684245810745</v>
      </c>
    </row>
    <row r="5957" spans="4:10">
      <c r="D5957">
        <f t="shared" si="562"/>
        <v>5.951000000000755E-2</v>
      </c>
      <c r="E5957">
        <f t="shared" si="563"/>
        <v>186.68291043732225</v>
      </c>
      <c r="F5957">
        <f t="shared" si="564"/>
        <v>13.302074554462765</v>
      </c>
      <c r="G5957">
        <v>6941</v>
      </c>
      <c r="H5957">
        <f t="shared" si="565"/>
        <v>175375.60290086168</v>
      </c>
      <c r="I5957">
        <f t="shared" si="560"/>
        <v>-1393.1948232068935</v>
      </c>
      <c r="J5957" s="29">
        <f t="shared" si="561"/>
        <v>186.68291043732225</v>
      </c>
    </row>
    <row r="5958" spans="4:10">
      <c r="D5958">
        <f t="shared" si="562"/>
        <v>5.9520000000007553E-2</v>
      </c>
      <c r="E5958">
        <f t="shared" si="563"/>
        <v>186.66897848909019</v>
      </c>
      <c r="F5958">
        <f t="shared" si="564"/>
        <v>13.303941313907396</v>
      </c>
      <c r="G5958">
        <v>6942</v>
      </c>
      <c r="H5958">
        <f t="shared" si="565"/>
        <v>175374.69053392086</v>
      </c>
      <c r="I5958">
        <f t="shared" si="560"/>
        <v>-1393.1875242713668</v>
      </c>
      <c r="J5958" s="29">
        <f t="shared" si="561"/>
        <v>186.66897848909019</v>
      </c>
    </row>
    <row r="5959" spans="4:10">
      <c r="D5959">
        <f t="shared" si="562"/>
        <v>5.9530000000007556E-2</v>
      </c>
      <c r="E5959">
        <f t="shared" si="563"/>
        <v>186.65504661384747</v>
      </c>
      <c r="F5959">
        <f t="shared" si="564"/>
        <v>13.305807934032911</v>
      </c>
      <c r="G5959">
        <v>6943</v>
      </c>
      <c r="H5959">
        <f t="shared" si="565"/>
        <v>175373.7727159975</v>
      </c>
      <c r="I5959">
        <f t="shared" ref="I5959:I6022" si="566">($B$3*$B$14-H5959)/$B$3</f>
        <v>-1393.18018172798</v>
      </c>
      <c r="J5959" s="29">
        <f t="shared" ref="J5959:J6022" si="567">E5959</f>
        <v>186.65504661384747</v>
      </c>
    </row>
    <row r="5960" spans="4:10">
      <c r="D5960">
        <f t="shared" si="562"/>
        <v>5.9540000000007559E-2</v>
      </c>
      <c r="E5960">
        <f t="shared" si="563"/>
        <v>186.6411148120302</v>
      </c>
      <c r="F5960">
        <f t="shared" si="564"/>
        <v>13.30767441484004</v>
      </c>
      <c r="G5960">
        <v>6944</v>
      </c>
      <c r="H5960">
        <f t="shared" si="565"/>
        <v>175372.84944878393</v>
      </c>
      <c r="I5960">
        <f t="shared" si="566"/>
        <v>-1393.1727955902716</v>
      </c>
      <c r="J5960" s="29">
        <f t="shared" si="567"/>
        <v>186.6411148120302</v>
      </c>
    </row>
    <row r="5961" spans="4:10">
      <c r="D5961">
        <f t="shared" si="562"/>
        <v>5.9550000000007562E-2</v>
      </c>
      <c r="E5961">
        <f t="shared" si="563"/>
        <v>186.62718308407429</v>
      </c>
      <c r="F5961">
        <f t="shared" si="564"/>
        <v>13.30954075632952</v>
      </c>
      <c r="G5961">
        <v>6945</v>
      </c>
      <c r="H5961">
        <f t="shared" si="565"/>
        <v>175371.92073397254</v>
      </c>
      <c r="I5961">
        <f t="shared" si="566"/>
        <v>-1393.1653658717803</v>
      </c>
      <c r="J5961" s="29">
        <f t="shared" si="567"/>
        <v>186.62718308407429</v>
      </c>
    </row>
    <row r="5962" spans="4:10">
      <c r="D5962">
        <f t="shared" si="562"/>
        <v>5.9560000000007565E-2</v>
      </c>
      <c r="E5962">
        <f t="shared" si="563"/>
        <v>186.61325143041557</v>
      </c>
      <c r="F5962">
        <f t="shared" si="564"/>
        <v>13.311406958502092</v>
      </c>
      <c r="G5962">
        <v>6946</v>
      </c>
      <c r="H5962">
        <f t="shared" si="565"/>
        <v>175370.98657325562</v>
      </c>
      <c r="I5962">
        <f t="shared" si="566"/>
        <v>-1393.1578925860449</v>
      </c>
      <c r="J5962" s="29">
        <f t="shared" si="567"/>
        <v>186.61325143041557</v>
      </c>
    </row>
    <row r="5963" spans="4:10">
      <c r="D5963">
        <f t="shared" si="562"/>
        <v>5.9570000000007568E-2</v>
      </c>
      <c r="E5963">
        <f t="shared" si="563"/>
        <v>186.59931985148972</v>
      </c>
      <c r="F5963">
        <f t="shared" si="564"/>
        <v>13.313273021358501</v>
      </c>
      <c r="G5963">
        <v>6947</v>
      </c>
      <c r="H5963">
        <f t="shared" si="565"/>
        <v>175370.04696832539</v>
      </c>
      <c r="I5963">
        <f t="shared" si="566"/>
        <v>-1393.1503757466032</v>
      </c>
      <c r="J5963" s="29">
        <f t="shared" si="567"/>
        <v>186.59931985148972</v>
      </c>
    </row>
    <row r="5964" spans="4:10">
      <c r="D5964">
        <f t="shared" si="562"/>
        <v>5.9580000000007571E-2</v>
      </c>
      <c r="E5964">
        <f t="shared" si="563"/>
        <v>186.58538834773225</v>
      </c>
      <c r="F5964">
        <f t="shared" si="564"/>
        <v>13.315138944899497</v>
      </c>
      <c r="G5964">
        <v>6948</v>
      </c>
      <c r="H5964">
        <f t="shared" si="565"/>
        <v>175369.10192087409</v>
      </c>
      <c r="I5964">
        <f t="shared" si="566"/>
        <v>-1393.1428153669926</v>
      </c>
      <c r="J5964" s="29">
        <f t="shared" si="567"/>
        <v>186.58538834773225</v>
      </c>
    </row>
    <row r="5965" spans="4:10">
      <c r="D5965">
        <f t="shared" si="562"/>
        <v>5.9590000000007574E-2</v>
      </c>
      <c r="E5965">
        <f t="shared" si="563"/>
        <v>186.57145691957857</v>
      </c>
      <c r="F5965">
        <f t="shared" si="564"/>
        <v>13.317004729125832</v>
      </c>
      <c r="G5965">
        <v>6949</v>
      </c>
      <c r="H5965">
        <f t="shared" si="565"/>
        <v>175368.15143259379</v>
      </c>
      <c r="I5965">
        <f t="shared" si="566"/>
        <v>-1393.1352114607503</v>
      </c>
      <c r="J5965" s="29">
        <f t="shared" si="567"/>
        <v>186.57145691957857</v>
      </c>
    </row>
    <row r="5966" spans="4:10">
      <c r="D5966">
        <f t="shared" si="562"/>
        <v>5.9600000000007577E-2</v>
      </c>
      <c r="E5966">
        <f t="shared" si="563"/>
        <v>186.55752556746395</v>
      </c>
      <c r="F5966">
        <f t="shared" si="564"/>
        <v>13.318870374038267</v>
      </c>
      <c r="G5966">
        <v>6950</v>
      </c>
      <c r="H5966">
        <f t="shared" si="565"/>
        <v>175367.1955051767</v>
      </c>
      <c r="I5966">
        <f t="shared" si="566"/>
        <v>-1393.1275640414135</v>
      </c>
      <c r="J5966" s="29">
        <f t="shared" si="567"/>
        <v>186.55752556746395</v>
      </c>
    </row>
    <row r="5967" spans="4:10">
      <c r="D5967">
        <f t="shared" si="562"/>
        <v>5.9610000000007581E-2</v>
      </c>
      <c r="E5967">
        <f t="shared" si="563"/>
        <v>186.54359429182355</v>
      </c>
      <c r="F5967">
        <f t="shared" si="564"/>
        <v>13.320735879637564</v>
      </c>
      <c r="G5967">
        <v>6951</v>
      </c>
      <c r="H5967">
        <f t="shared" si="565"/>
        <v>175366.23414031489</v>
      </c>
      <c r="I5967">
        <f t="shared" si="566"/>
        <v>-1393.119873122519</v>
      </c>
      <c r="J5967" s="29">
        <f t="shared" si="567"/>
        <v>186.54359429182355</v>
      </c>
    </row>
    <row r="5968" spans="4:10">
      <c r="D5968">
        <f t="shared" si="562"/>
        <v>5.9620000000007584E-2</v>
      </c>
      <c r="E5968">
        <f t="shared" si="563"/>
        <v>186.52966309309232</v>
      </c>
      <c r="F5968">
        <f t="shared" si="564"/>
        <v>13.322601245924488</v>
      </c>
      <c r="G5968">
        <v>6952</v>
      </c>
      <c r="H5968">
        <f t="shared" si="565"/>
        <v>175365.26733970025</v>
      </c>
      <c r="I5968">
        <f t="shared" si="566"/>
        <v>-1393.112138717602</v>
      </c>
      <c r="J5968" s="29">
        <f t="shared" si="567"/>
        <v>186.52966309309232</v>
      </c>
    </row>
    <row r="5969" spans="4:10">
      <c r="D5969">
        <f t="shared" si="562"/>
        <v>5.9630000000007587E-2</v>
      </c>
      <c r="E5969">
        <f t="shared" si="563"/>
        <v>186.51573197170515</v>
      </c>
      <c r="F5969">
        <f t="shared" si="564"/>
        <v>13.324466472899813</v>
      </c>
      <c r="G5969">
        <v>6953</v>
      </c>
      <c r="H5969">
        <f t="shared" si="565"/>
        <v>175364.29510502488</v>
      </c>
      <c r="I5969">
        <f t="shared" si="566"/>
        <v>-1393.104360840199</v>
      </c>
      <c r="J5969" s="29">
        <f t="shared" si="567"/>
        <v>186.51573197170515</v>
      </c>
    </row>
    <row r="5970" spans="4:10">
      <c r="D5970">
        <f t="shared" si="562"/>
        <v>5.964000000000759E-2</v>
      </c>
      <c r="E5970">
        <f t="shared" si="563"/>
        <v>186.50180092809674</v>
      </c>
      <c r="F5970">
        <f t="shared" si="564"/>
        <v>13.326331560564311</v>
      </c>
      <c r="G5970">
        <v>6954</v>
      </c>
      <c r="H5970">
        <f t="shared" si="565"/>
        <v>175363.31743798062</v>
      </c>
      <c r="I5970">
        <f t="shared" si="566"/>
        <v>-1393.096539503845</v>
      </c>
      <c r="J5970" s="29">
        <f t="shared" si="567"/>
        <v>186.50180092809674</v>
      </c>
    </row>
    <row r="5971" spans="4:10">
      <c r="D5971">
        <f t="shared" si="562"/>
        <v>5.9650000000007593E-2</v>
      </c>
      <c r="E5971">
        <f t="shared" si="563"/>
        <v>186.48786996270169</v>
      </c>
      <c r="F5971">
        <f t="shared" si="564"/>
        <v>13.328196508918765</v>
      </c>
      <c r="G5971">
        <v>6955</v>
      </c>
      <c r="H5971">
        <f t="shared" si="565"/>
        <v>175362.33434025937</v>
      </c>
      <c r="I5971">
        <f t="shared" si="566"/>
        <v>-1393.088674722075</v>
      </c>
      <c r="J5971" s="29">
        <f t="shared" si="567"/>
        <v>186.48786996270169</v>
      </c>
    </row>
    <row r="5972" spans="4:10">
      <c r="D5972">
        <f t="shared" si="562"/>
        <v>5.9660000000007596E-2</v>
      </c>
      <c r="E5972">
        <f t="shared" si="563"/>
        <v>186.47393907595446</v>
      </c>
      <c r="F5972">
        <f t="shared" si="564"/>
        <v>13.330061317963958</v>
      </c>
      <c r="G5972">
        <v>6956</v>
      </c>
      <c r="H5972">
        <f t="shared" si="565"/>
        <v>175361.34581355294</v>
      </c>
      <c r="I5972">
        <f t="shared" si="566"/>
        <v>-1393.0807665084235</v>
      </c>
      <c r="J5972" s="29">
        <f t="shared" si="567"/>
        <v>186.47393907595446</v>
      </c>
    </row>
    <row r="5973" spans="4:10">
      <c r="D5973">
        <f t="shared" si="562"/>
        <v>5.9670000000007599E-2</v>
      </c>
      <c r="E5973">
        <f t="shared" si="563"/>
        <v>186.46000826828939</v>
      </c>
      <c r="F5973">
        <f t="shared" si="564"/>
        <v>13.331925987700679</v>
      </c>
      <c r="G5973">
        <v>6957</v>
      </c>
      <c r="H5973">
        <f t="shared" si="565"/>
        <v>175360.35185955319</v>
      </c>
      <c r="I5973">
        <f t="shared" si="566"/>
        <v>-1393.0728148764256</v>
      </c>
      <c r="J5973" s="29">
        <f t="shared" si="567"/>
        <v>186.46000826828939</v>
      </c>
    </row>
    <row r="5974" spans="4:10">
      <c r="D5974">
        <f t="shared" si="562"/>
        <v>5.9680000000007602E-2</v>
      </c>
      <c r="E5974">
        <f t="shared" si="563"/>
        <v>186.44607754014064</v>
      </c>
      <c r="F5974">
        <f t="shared" si="564"/>
        <v>13.333790518129721</v>
      </c>
      <c r="G5974">
        <v>6958</v>
      </c>
      <c r="H5974">
        <f t="shared" si="565"/>
        <v>175359.35247995178</v>
      </c>
      <c r="I5974">
        <f t="shared" si="566"/>
        <v>-1393.0648198396143</v>
      </c>
      <c r="J5974" s="29">
        <f t="shared" si="567"/>
        <v>186.44607754014064</v>
      </c>
    </row>
    <row r="5975" spans="4:10">
      <c r="D5975">
        <f t="shared" si="562"/>
        <v>5.9690000000007605E-2</v>
      </c>
      <c r="E5975">
        <f t="shared" si="563"/>
        <v>186.43214689194224</v>
      </c>
      <c r="F5975">
        <f t="shared" si="564"/>
        <v>13.335654909251881</v>
      </c>
      <c r="G5975">
        <v>6959</v>
      </c>
      <c r="H5975">
        <f t="shared" si="565"/>
        <v>175358.34767644046</v>
      </c>
      <c r="I5975">
        <f t="shared" si="566"/>
        <v>-1393.0567814115236</v>
      </c>
      <c r="J5975" s="29">
        <f t="shared" si="567"/>
        <v>186.43214689194224</v>
      </c>
    </row>
    <row r="5976" spans="4:10">
      <c r="D5976">
        <f t="shared" si="562"/>
        <v>5.9700000000007608E-2</v>
      </c>
      <c r="E5976">
        <f t="shared" si="563"/>
        <v>186.41821632412811</v>
      </c>
      <c r="F5976">
        <f t="shared" si="564"/>
        <v>13.337519161067961</v>
      </c>
      <c r="G5976">
        <v>6960</v>
      </c>
      <c r="H5976">
        <f t="shared" si="565"/>
        <v>175357.33745071071</v>
      </c>
      <c r="I5976">
        <f t="shared" si="566"/>
        <v>-1393.0486996056857</v>
      </c>
      <c r="J5976" s="29">
        <f t="shared" si="567"/>
        <v>186.41821632412811</v>
      </c>
    </row>
    <row r="5977" spans="4:10">
      <c r="D5977">
        <f t="shared" si="562"/>
        <v>5.9710000000007611E-2</v>
      </c>
      <c r="E5977">
        <f t="shared" si="563"/>
        <v>186.40428583713205</v>
      </c>
      <c r="F5977">
        <f t="shared" si="564"/>
        <v>13.339383273578767</v>
      </c>
      <c r="G5977">
        <v>6961</v>
      </c>
      <c r="H5977">
        <f t="shared" si="565"/>
        <v>175356.32180445426</v>
      </c>
      <c r="I5977">
        <f t="shared" si="566"/>
        <v>-1393.040574435634</v>
      </c>
      <c r="J5977" s="29">
        <f t="shared" si="567"/>
        <v>186.40428583713205</v>
      </c>
    </row>
    <row r="5978" spans="4:10">
      <c r="D5978">
        <f t="shared" si="562"/>
        <v>5.9720000000007614E-2</v>
      </c>
      <c r="E5978">
        <f t="shared" si="563"/>
        <v>186.39035543138769</v>
      </c>
      <c r="F5978">
        <f t="shared" si="564"/>
        <v>13.341247246785109</v>
      </c>
      <c r="G5978">
        <v>6962</v>
      </c>
      <c r="H5978">
        <f t="shared" si="565"/>
        <v>175355.3007393626</v>
      </c>
      <c r="I5978">
        <f t="shared" si="566"/>
        <v>-1393.0324059149009</v>
      </c>
      <c r="J5978" s="29">
        <f t="shared" si="567"/>
        <v>186.39035543138769</v>
      </c>
    </row>
    <row r="5979" spans="4:10">
      <c r="D5979">
        <f t="shared" si="562"/>
        <v>5.9730000000007617E-2</v>
      </c>
      <c r="E5979">
        <f t="shared" si="563"/>
        <v>186.37642510732854</v>
      </c>
      <c r="F5979">
        <f t="shared" si="564"/>
        <v>13.343111080687802</v>
      </c>
      <c r="G5979">
        <v>6963</v>
      </c>
      <c r="H5979">
        <f t="shared" si="565"/>
        <v>175354.27425712728</v>
      </c>
      <c r="I5979">
        <f t="shared" si="566"/>
        <v>-1393.0241940570183</v>
      </c>
      <c r="J5979" s="29">
        <f t="shared" si="567"/>
        <v>186.37642510732854</v>
      </c>
    </row>
    <row r="5980" spans="4:10">
      <c r="D5980">
        <f t="shared" si="562"/>
        <v>5.974000000000762E-2</v>
      </c>
      <c r="E5980">
        <f t="shared" si="563"/>
        <v>186.36249486538799</v>
      </c>
      <c r="F5980">
        <f t="shared" si="564"/>
        <v>13.344974775287666</v>
      </c>
      <c r="G5980">
        <v>6964</v>
      </c>
      <c r="H5980">
        <f t="shared" si="565"/>
        <v>175353.2423594397</v>
      </c>
      <c r="I5980">
        <f t="shared" si="566"/>
        <v>-1393.0159388755176</v>
      </c>
      <c r="J5980" s="29">
        <f t="shared" si="567"/>
        <v>186.36249486538799</v>
      </c>
    </row>
    <row r="5981" spans="4:10">
      <c r="D5981">
        <f t="shared" si="562"/>
        <v>5.9750000000007623E-2</v>
      </c>
      <c r="E5981">
        <f t="shared" si="563"/>
        <v>186.34856470599922</v>
      </c>
      <c r="F5981">
        <f t="shared" si="564"/>
        <v>13.346838330585523</v>
      </c>
      <c r="G5981">
        <v>6965</v>
      </c>
      <c r="H5981">
        <f t="shared" si="565"/>
        <v>175352.20504799118</v>
      </c>
      <c r="I5981">
        <f t="shared" si="566"/>
        <v>-1393.0076403839296</v>
      </c>
      <c r="J5981" s="29">
        <f t="shared" si="567"/>
        <v>186.34856470599922</v>
      </c>
    </row>
    <row r="5982" spans="4:10">
      <c r="D5982">
        <f t="shared" si="562"/>
        <v>5.9760000000007626E-2</v>
      </c>
      <c r="E5982">
        <f t="shared" si="563"/>
        <v>186.33463462959537</v>
      </c>
      <c r="F5982">
        <f t="shared" si="564"/>
        <v>13.348701746582201</v>
      </c>
      <c r="G5982">
        <v>6966</v>
      </c>
      <c r="H5982">
        <f t="shared" si="565"/>
        <v>175351.16232447309</v>
      </c>
      <c r="I5982">
        <f t="shared" si="566"/>
        <v>-1392.9992985957847</v>
      </c>
      <c r="J5982" s="29">
        <f t="shared" si="567"/>
        <v>186.33463462959537</v>
      </c>
    </row>
    <row r="5983" spans="4:10">
      <c r="D5983">
        <f t="shared" si="562"/>
        <v>5.977000000000763E-2</v>
      </c>
      <c r="E5983">
        <f t="shared" si="563"/>
        <v>186.32070463660941</v>
      </c>
      <c r="F5983">
        <f t="shared" si="564"/>
        <v>13.350565023278532</v>
      </c>
      <c r="G5983">
        <v>6967</v>
      </c>
      <c r="H5983">
        <f t="shared" si="565"/>
        <v>175350.11419057683</v>
      </c>
      <c r="I5983">
        <f t="shared" si="566"/>
        <v>-1392.9909135246146</v>
      </c>
      <c r="J5983" s="29">
        <f t="shared" si="567"/>
        <v>186.32070463660941</v>
      </c>
    </row>
    <row r="5984" spans="4:10">
      <c r="D5984">
        <f t="shared" si="562"/>
        <v>5.9780000000007633E-2</v>
      </c>
      <c r="E5984">
        <f t="shared" si="563"/>
        <v>186.30677472747416</v>
      </c>
      <c r="F5984">
        <f t="shared" si="564"/>
        <v>13.352428160675354</v>
      </c>
      <c r="G5984">
        <v>6968</v>
      </c>
      <c r="H5984">
        <f t="shared" si="565"/>
        <v>175349.06064799355</v>
      </c>
      <c r="I5984">
        <f t="shared" si="566"/>
        <v>-1392.9824851839485</v>
      </c>
      <c r="J5984" s="29">
        <f t="shared" si="567"/>
        <v>186.30677472747416</v>
      </c>
    </row>
    <row r="5985" spans="4:10">
      <c r="D5985">
        <f t="shared" si="562"/>
        <v>5.9790000000007636E-2</v>
      </c>
      <c r="E5985">
        <f t="shared" si="563"/>
        <v>186.29284490262233</v>
      </c>
      <c r="F5985">
        <f t="shared" si="564"/>
        <v>13.354291158773504</v>
      </c>
      <c r="G5985">
        <v>6969</v>
      </c>
      <c r="H5985">
        <f t="shared" si="565"/>
        <v>175348.00169841445</v>
      </c>
      <c r="I5985">
        <f t="shared" si="566"/>
        <v>-1392.9740135873155</v>
      </c>
      <c r="J5985" s="29">
        <f t="shared" si="567"/>
        <v>186.29284490262233</v>
      </c>
    </row>
    <row r="5986" spans="4:10">
      <c r="D5986">
        <f t="shared" si="562"/>
        <v>5.9800000000007639E-2</v>
      </c>
      <c r="E5986">
        <f t="shared" si="563"/>
        <v>186.27891516248647</v>
      </c>
      <c r="F5986">
        <f t="shared" si="564"/>
        <v>13.35615401757383</v>
      </c>
      <c r="G5986">
        <v>6970</v>
      </c>
      <c r="H5986">
        <f t="shared" si="565"/>
        <v>175346.93734353068</v>
      </c>
      <c r="I5986">
        <f t="shared" si="566"/>
        <v>-1392.9654987482454</v>
      </c>
      <c r="J5986" s="29">
        <f t="shared" si="567"/>
        <v>186.27891516248647</v>
      </c>
    </row>
    <row r="5987" spans="4:10">
      <c r="D5987">
        <f t="shared" si="562"/>
        <v>5.9810000000007642E-2</v>
      </c>
      <c r="E5987">
        <f t="shared" si="563"/>
        <v>186.26498550749898</v>
      </c>
      <c r="F5987">
        <f t="shared" si="564"/>
        <v>13.358016737077181</v>
      </c>
      <c r="G5987">
        <v>6971</v>
      </c>
      <c r="H5987">
        <f t="shared" si="565"/>
        <v>175345.86758503324</v>
      </c>
      <c r="I5987">
        <f t="shared" si="566"/>
        <v>-1392.9569406802659</v>
      </c>
      <c r="J5987" s="29">
        <f t="shared" si="567"/>
        <v>186.26498550749898</v>
      </c>
    </row>
    <row r="5988" spans="4:10">
      <c r="D5988">
        <f t="shared" si="562"/>
        <v>5.9820000000007645E-2</v>
      </c>
      <c r="E5988">
        <f t="shared" si="563"/>
        <v>186.25105593809218</v>
      </c>
      <c r="F5988">
        <f t="shared" si="564"/>
        <v>13.359879317284408</v>
      </c>
      <c r="G5988">
        <v>6972</v>
      </c>
      <c r="H5988">
        <f t="shared" si="565"/>
        <v>175344.79242461326</v>
      </c>
      <c r="I5988">
        <f t="shared" si="566"/>
        <v>-1392.948339396906</v>
      </c>
      <c r="J5988" s="29">
        <f t="shared" si="567"/>
        <v>186.25105593809218</v>
      </c>
    </row>
    <row r="5989" spans="4:10">
      <c r="D5989">
        <f t="shared" si="562"/>
        <v>5.9830000000007648E-2</v>
      </c>
      <c r="E5989">
        <f t="shared" si="563"/>
        <v>186.2371264546982</v>
      </c>
      <c r="F5989">
        <f t="shared" si="564"/>
        <v>13.361741758196372</v>
      </c>
      <c r="G5989">
        <v>6973</v>
      </c>
      <c r="H5989">
        <f t="shared" si="565"/>
        <v>175343.71186396171</v>
      </c>
      <c r="I5989">
        <f t="shared" si="566"/>
        <v>-1392.9396949116938</v>
      </c>
      <c r="J5989" s="29">
        <f t="shared" si="567"/>
        <v>186.2371264546982</v>
      </c>
    </row>
    <row r="5990" spans="4:10">
      <c r="D5990">
        <f t="shared" si="562"/>
        <v>5.9840000000007651E-2</v>
      </c>
      <c r="E5990">
        <f t="shared" si="563"/>
        <v>186.22319705774908</v>
      </c>
      <c r="F5990">
        <f t="shared" si="564"/>
        <v>13.363604059813934</v>
      </c>
      <c r="G5990">
        <v>6974</v>
      </c>
      <c r="H5990">
        <f t="shared" si="565"/>
        <v>175342.62590476949</v>
      </c>
      <c r="I5990">
        <f t="shared" si="566"/>
        <v>-1392.9310072381559</v>
      </c>
      <c r="J5990" s="29">
        <f t="shared" si="567"/>
        <v>186.22319705774908</v>
      </c>
    </row>
    <row r="5991" spans="4:10">
      <c r="D5991">
        <f t="shared" si="562"/>
        <v>5.9850000000007654E-2</v>
      </c>
      <c r="E5991">
        <f t="shared" si="563"/>
        <v>186.20926774767671</v>
      </c>
      <c r="F5991">
        <f t="shared" si="564"/>
        <v>13.365466222137961</v>
      </c>
      <c r="G5991">
        <v>6975</v>
      </c>
      <c r="H5991">
        <f t="shared" si="565"/>
        <v>175341.53454872753</v>
      </c>
      <c r="I5991">
        <f t="shared" si="566"/>
        <v>-1392.9222763898204</v>
      </c>
      <c r="J5991" s="29">
        <f t="shared" si="567"/>
        <v>186.20926774767671</v>
      </c>
    </row>
    <row r="5992" spans="4:10">
      <c r="D5992">
        <f t="shared" si="562"/>
        <v>5.9860000000007657E-2</v>
      </c>
      <c r="E5992">
        <f t="shared" si="563"/>
        <v>186.19533852491281</v>
      </c>
      <c r="F5992">
        <f t="shared" si="564"/>
        <v>13.367328245169324</v>
      </c>
      <c r="G5992">
        <v>6976</v>
      </c>
      <c r="H5992">
        <f t="shared" si="565"/>
        <v>175340.43779752665</v>
      </c>
      <c r="I5992">
        <f t="shared" si="566"/>
        <v>-1392.9135023802132</v>
      </c>
      <c r="J5992" s="29">
        <f t="shared" si="567"/>
        <v>186.19533852491281</v>
      </c>
    </row>
    <row r="5993" spans="4:10">
      <c r="D5993">
        <f t="shared" si="562"/>
        <v>5.987000000000766E-2</v>
      </c>
      <c r="E5993">
        <f t="shared" si="563"/>
        <v>186.18140938988901</v>
      </c>
      <c r="F5993">
        <f t="shared" si="564"/>
        <v>13.369190128908897</v>
      </c>
      <c r="G5993">
        <v>6977</v>
      </c>
      <c r="H5993">
        <f t="shared" si="565"/>
        <v>175339.33565285755</v>
      </c>
      <c r="I5993">
        <f t="shared" si="566"/>
        <v>-1392.9046852228605</v>
      </c>
      <c r="J5993" s="29">
        <f t="shared" si="567"/>
        <v>186.18140938988901</v>
      </c>
    </row>
    <row r="5994" spans="4:10">
      <c r="D5994">
        <f t="shared" si="562"/>
        <v>5.9880000000007663E-2</v>
      </c>
      <c r="E5994">
        <f t="shared" si="563"/>
        <v>186.16748034303677</v>
      </c>
      <c r="F5994">
        <f t="shared" si="564"/>
        <v>13.371051873357562</v>
      </c>
      <c r="G5994">
        <v>6978</v>
      </c>
      <c r="H5994">
        <f t="shared" si="565"/>
        <v>175338.22811641102</v>
      </c>
      <c r="I5994">
        <f t="shared" si="566"/>
        <v>-1392.8958249312882</v>
      </c>
      <c r="J5994" s="29">
        <f t="shared" si="567"/>
        <v>186.16748034303677</v>
      </c>
    </row>
    <row r="5995" spans="4:10">
      <c r="D5995">
        <f t="shared" si="562"/>
        <v>5.9890000000007666E-2</v>
      </c>
      <c r="E5995">
        <f t="shared" si="563"/>
        <v>186.15355138478745</v>
      </c>
      <c r="F5995">
        <f t="shared" si="564"/>
        <v>13.372913478516201</v>
      </c>
      <c r="G5995">
        <v>6979</v>
      </c>
      <c r="H5995">
        <f t="shared" si="565"/>
        <v>175337.11518987769</v>
      </c>
      <c r="I5995">
        <f t="shared" si="566"/>
        <v>-1392.8869215190216</v>
      </c>
      <c r="J5995" s="29">
        <f t="shared" si="567"/>
        <v>186.15355138478745</v>
      </c>
    </row>
    <row r="5996" spans="4:10">
      <c r="D5996">
        <f t="shared" si="562"/>
        <v>5.9900000000007669E-2</v>
      </c>
      <c r="E5996">
        <f t="shared" si="563"/>
        <v>186.13962251557226</v>
      </c>
      <c r="F5996">
        <f t="shared" si="564"/>
        <v>13.374774944385702</v>
      </c>
      <c r="G5996">
        <v>6980</v>
      </c>
      <c r="H5996">
        <f t="shared" si="565"/>
        <v>175335.99687494815</v>
      </c>
      <c r="I5996">
        <f t="shared" si="566"/>
        <v>-1392.8779749995851</v>
      </c>
      <c r="J5996" s="29">
        <f t="shared" si="567"/>
        <v>186.13962251557226</v>
      </c>
    </row>
    <row r="5997" spans="4:10">
      <c r="D5997">
        <f t="shared" si="562"/>
        <v>5.9910000000007672E-2</v>
      </c>
      <c r="E5997">
        <f t="shared" si="563"/>
        <v>186.12569373582227</v>
      </c>
      <c r="F5997">
        <f t="shared" si="564"/>
        <v>13.376636270966959</v>
      </c>
      <c r="G5997">
        <v>6981</v>
      </c>
      <c r="H5997">
        <f t="shared" si="565"/>
        <v>175334.87317331307</v>
      </c>
      <c r="I5997">
        <f t="shared" si="566"/>
        <v>-1392.8689853865046</v>
      </c>
      <c r="J5997" s="29">
        <f t="shared" si="567"/>
        <v>186.12569373582227</v>
      </c>
    </row>
    <row r="5998" spans="4:10">
      <c r="D5998">
        <f t="shared" si="562"/>
        <v>5.9920000000007675E-2</v>
      </c>
      <c r="E5998">
        <f t="shared" si="563"/>
        <v>186.11176504596841</v>
      </c>
      <c r="F5998">
        <f t="shared" si="564"/>
        <v>13.378497458260867</v>
      </c>
      <c r="G5998">
        <v>6982</v>
      </c>
      <c r="H5998">
        <f t="shared" si="565"/>
        <v>175333.74408666292</v>
      </c>
      <c r="I5998">
        <f t="shared" si="566"/>
        <v>-1392.8599526933033</v>
      </c>
      <c r="J5998" s="29">
        <f t="shared" si="567"/>
        <v>186.11176504596841</v>
      </c>
    </row>
    <row r="5999" spans="4:10">
      <c r="D5999">
        <f t="shared" si="562"/>
        <v>5.9930000000007679E-2</v>
      </c>
      <c r="E5999">
        <f t="shared" si="563"/>
        <v>186.09783644644148</v>
      </c>
      <c r="F5999">
        <f t="shared" si="564"/>
        <v>13.38035850626833</v>
      </c>
      <c r="G5999">
        <v>6983</v>
      </c>
      <c r="H5999">
        <f t="shared" si="565"/>
        <v>175332.60961668805</v>
      </c>
      <c r="I5999">
        <f t="shared" si="566"/>
        <v>-1392.8508769335044</v>
      </c>
      <c r="J5999" s="29">
        <f t="shared" si="567"/>
        <v>186.09783644644148</v>
      </c>
    </row>
    <row r="6000" spans="4:10">
      <c r="D6000">
        <f t="shared" si="562"/>
        <v>5.9940000000007682E-2</v>
      </c>
      <c r="E6000">
        <f t="shared" si="563"/>
        <v>186.08390793767214</v>
      </c>
      <c r="F6000">
        <f t="shared" si="564"/>
        <v>13.382219414990249</v>
      </c>
      <c r="G6000">
        <v>6984</v>
      </c>
      <c r="H6000">
        <f t="shared" si="565"/>
        <v>175331.46976507897</v>
      </c>
      <c r="I6000">
        <f t="shared" si="566"/>
        <v>-1392.8417581206318</v>
      </c>
      <c r="J6000" s="29">
        <f t="shared" si="567"/>
        <v>186.08390793767214</v>
      </c>
    </row>
    <row r="6001" spans="4:10">
      <c r="D6001">
        <f t="shared" si="562"/>
        <v>5.9950000000007685E-2</v>
      </c>
      <c r="E6001">
        <f t="shared" si="563"/>
        <v>186.06997952009093</v>
      </c>
      <c r="F6001">
        <f t="shared" si="564"/>
        <v>13.384080184427539</v>
      </c>
      <c r="G6001">
        <v>6985</v>
      </c>
      <c r="H6001">
        <f t="shared" si="565"/>
        <v>175330.324533526</v>
      </c>
      <c r="I6001">
        <f t="shared" si="566"/>
        <v>-1392.8325962682079</v>
      </c>
      <c r="J6001" s="29">
        <f t="shared" si="567"/>
        <v>186.06997952009093</v>
      </c>
    </row>
    <row r="6002" spans="4:10">
      <c r="D6002">
        <f t="shared" si="562"/>
        <v>5.9960000000007688E-2</v>
      </c>
      <c r="E6002">
        <f t="shared" si="563"/>
        <v>186.05605119412823</v>
      </c>
      <c r="F6002">
        <f t="shared" si="564"/>
        <v>13.38594081458111</v>
      </c>
      <c r="G6002">
        <v>6986</v>
      </c>
      <c r="H6002">
        <f t="shared" si="565"/>
        <v>175329.1739237193</v>
      </c>
      <c r="I6002">
        <f t="shared" si="566"/>
        <v>-1392.8233913897543</v>
      </c>
      <c r="J6002" s="29">
        <f t="shared" si="567"/>
        <v>186.05605119412823</v>
      </c>
    </row>
    <row r="6003" spans="4:10">
      <c r="D6003">
        <f t="shared" si="562"/>
        <v>5.9970000000007691E-2</v>
      </c>
      <c r="E6003">
        <f t="shared" si="563"/>
        <v>186.04212296021433</v>
      </c>
      <c r="F6003">
        <f t="shared" si="564"/>
        <v>13.387801305451882</v>
      </c>
      <c r="G6003">
        <v>6987</v>
      </c>
      <c r="H6003">
        <f t="shared" si="565"/>
        <v>175328.0179373493</v>
      </c>
      <c r="I6003">
        <f t="shared" si="566"/>
        <v>-1392.8141434987945</v>
      </c>
      <c r="J6003" s="29">
        <f t="shared" si="567"/>
        <v>186.04212296021433</v>
      </c>
    </row>
    <row r="6004" spans="4:10">
      <c r="D6004">
        <f t="shared" si="562"/>
        <v>5.9980000000007694E-2</v>
      </c>
      <c r="E6004">
        <f t="shared" si="563"/>
        <v>186.02819481877935</v>
      </c>
      <c r="F6004">
        <f t="shared" si="564"/>
        <v>13.389661657040778</v>
      </c>
      <c r="G6004">
        <v>6988</v>
      </c>
      <c r="H6004">
        <f t="shared" si="565"/>
        <v>175326.85657610607</v>
      </c>
      <c r="I6004">
        <f t="shared" si="566"/>
        <v>-1392.8048526088487</v>
      </c>
      <c r="J6004" s="29">
        <f t="shared" si="567"/>
        <v>186.02819481877935</v>
      </c>
    </row>
    <row r="6005" spans="4:10">
      <c r="D6005">
        <f t="shared" si="562"/>
        <v>5.9990000000007697E-2</v>
      </c>
      <c r="E6005">
        <f t="shared" si="563"/>
        <v>186.01426677025327</v>
      </c>
      <c r="F6005">
        <f t="shared" si="564"/>
        <v>13.391521869348722</v>
      </c>
      <c r="G6005">
        <v>6989</v>
      </c>
      <c r="H6005">
        <f t="shared" si="565"/>
        <v>175325.68984167982</v>
      </c>
      <c r="I6005">
        <f t="shared" si="566"/>
        <v>-1392.7955187334385</v>
      </c>
      <c r="J6005" s="29">
        <f t="shared" si="567"/>
        <v>186.01426677025327</v>
      </c>
    </row>
    <row r="6006" spans="4:10">
      <c r="D6006">
        <f t="shared" si="562"/>
        <v>6.00000000000077E-2</v>
      </c>
      <c r="E6006">
        <f t="shared" si="563"/>
        <v>186.00033881506593</v>
      </c>
      <c r="F6006">
        <f t="shared" si="564"/>
        <v>13.393381942376649</v>
      </c>
      <c r="G6006">
        <v>6990</v>
      </c>
      <c r="H6006">
        <f t="shared" si="565"/>
        <v>175324.51773576051</v>
      </c>
      <c r="I6006">
        <f t="shared" si="566"/>
        <v>-1392.7861418860841</v>
      </c>
      <c r="J6006" s="29">
        <f t="shared" si="567"/>
        <v>186.00033881506593</v>
      </c>
    </row>
    <row r="6007" spans="4:10">
      <c r="D6007">
        <f t="shared" si="562"/>
        <v>6.0010000000007703E-2</v>
      </c>
      <c r="E6007">
        <f t="shared" si="563"/>
        <v>185.98641095364707</v>
      </c>
      <c r="F6007">
        <f t="shared" si="564"/>
        <v>13.395241876125493</v>
      </c>
      <c r="G6007">
        <v>6991</v>
      </c>
      <c r="H6007">
        <f t="shared" si="565"/>
        <v>175323.34026003812</v>
      </c>
      <c r="I6007">
        <f t="shared" si="566"/>
        <v>-1392.776722080305</v>
      </c>
      <c r="J6007" s="29">
        <f t="shared" si="567"/>
        <v>185.98641095364707</v>
      </c>
    </row>
    <row r="6008" spans="4:10">
      <c r="D6008">
        <f t="shared" si="562"/>
        <v>6.0020000000007706E-2</v>
      </c>
      <c r="E6008">
        <f t="shared" si="563"/>
        <v>185.97248318642627</v>
      </c>
      <c r="F6008">
        <f t="shared" si="564"/>
        <v>13.397101670596193</v>
      </c>
      <c r="G6008">
        <v>6992</v>
      </c>
      <c r="H6008">
        <f t="shared" si="565"/>
        <v>175322.1574162028</v>
      </c>
      <c r="I6008">
        <f t="shared" si="566"/>
        <v>-1392.7672593296224</v>
      </c>
      <c r="J6008" s="29">
        <f t="shared" si="567"/>
        <v>185.97248318642627</v>
      </c>
    </row>
    <row r="6009" spans="4:10">
      <c r="D6009">
        <f t="shared" si="562"/>
        <v>6.0030000000007709E-2</v>
      </c>
      <c r="E6009">
        <f t="shared" si="563"/>
        <v>185.95855551383298</v>
      </c>
      <c r="F6009">
        <f t="shared" si="564"/>
        <v>13.398961325789694</v>
      </c>
      <c r="G6009">
        <v>6993</v>
      </c>
      <c r="H6009">
        <f t="shared" si="565"/>
        <v>175320.96920594425</v>
      </c>
      <c r="I6009">
        <f t="shared" si="566"/>
        <v>-1392.757753647554</v>
      </c>
      <c r="J6009" s="29">
        <f t="shared" si="567"/>
        <v>185.95855551383298</v>
      </c>
    </row>
    <row r="6010" spans="4:10">
      <c r="D6010">
        <f t="shared" si="562"/>
        <v>6.0040000000007712E-2</v>
      </c>
      <c r="E6010">
        <f t="shared" si="563"/>
        <v>185.94462793629651</v>
      </c>
      <c r="F6010">
        <f t="shared" si="564"/>
        <v>13.400820841706944</v>
      </c>
      <c r="G6010">
        <v>6994</v>
      </c>
      <c r="H6010">
        <f t="shared" si="565"/>
        <v>175319.77563095238</v>
      </c>
      <c r="I6010">
        <f t="shared" si="566"/>
        <v>-1392.748205047619</v>
      </c>
      <c r="J6010" s="29">
        <f t="shared" si="567"/>
        <v>185.94462793629651</v>
      </c>
    </row>
    <row r="6011" spans="4:10">
      <c r="D6011">
        <f t="shared" ref="D6011:D6074" si="568">D6010+$B$17</f>
        <v>6.0050000000007715E-2</v>
      </c>
      <c r="E6011">
        <f t="shared" ref="E6011:E6074" si="569">E6010+I6010*$B$17</f>
        <v>185.93070045424605</v>
      </c>
      <c r="F6011">
        <f t="shared" ref="F6011:F6074" si="570">F6010+$B$17*(E6010+E6011)/2</f>
        <v>13.402680218348896</v>
      </c>
      <c r="G6011">
        <v>6995</v>
      </c>
      <c r="H6011">
        <f t="shared" ref="H6011:H6074" si="571">0.5*$B$6*G6011*$B$4*E6011^2</f>
        <v>175318.57669291701</v>
      </c>
      <c r="I6011">
        <f t="shared" si="566"/>
        <v>-1392.738613543336</v>
      </c>
      <c r="J6011" s="29">
        <f t="shared" si="567"/>
        <v>185.93070045424605</v>
      </c>
    </row>
    <row r="6012" spans="4:10">
      <c r="D6012">
        <f t="shared" si="568"/>
        <v>6.0060000000007718E-2</v>
      </c>
      <c r="E6012">
        <f t="shared" si="569"/>
        <v>185.91677306811061</v>
      </c>
      <c r="F6012">
        <f t="shared" si="570"/>
        <v>13.404539455716508</v>
      </c>
      <c r="G6012">
        <v>6996</v>
      </c>
      <c r="H6012">
        <f t="shared" si="571"/>
        <v>175317.3723935278</v>
      </c>
      <c r="I6012">
        <f t="shared" si="566"/>
        <v>-1392.7289791482224</v>
      </c>
      <c r="J6012" s="29">
        <f t="shared" si="567"/>
        <v>185.91677306811061</v>
      </c>
    </row>
    <row r="6013" spans="4:10">
      <c r="D6013">
        <f t="shared" si="568"/>
        <v>6.0070000000007721E-2</v>
      </c>
      <c r="E6013">
        <f t="shared" si="569"/>
        <v>185.90284577831912</v>
      </c>
      <c r="F6013">
        <f t="shared" si="570"/>
        <v>13.406398553810741</v>
      </c>
      <c r="G6013">
        <v>6997</v>
      </c>
      <c r="H6013">
        <f t="shared" si="571"/>
        <v>175316.16273447438</v>
      </c>
      <c r="I6013">
        <f t="shared" si="566"/>
        <v>-1392.7193018757951</v>
      </c>
      <c r="J6013" s="29">
        <f t="shared" si="567"/>
        <v>185.90284577831912</v>
      </c>
    </row>
    <row r="6014" spans="4:10">
      <c r="D6014">
        <f t="shared" si="568"/>
        <v>6.0080000000007724E-2</v>
      </c>
      <c r="E6014">
        <f t="shared" si="569"/>
        <v>185.88891858530036</v>
      </c>
      <c r="F6014">
        <f t="shared" si="570"/>
        <v>13.408257512632559</v>
      </c>
      <c r="G6014">
        <v>6998</v>
      </c>
      <c r="H6014">
        <f t="shared" si="571"/>
        <v>175314.94771744648</v>
      </c>
      <c r="I6014">
        <f t="shared" si="566"/>
        <v>-1392.7095817395718</v>
      </c>
      <c r="J6014" s="29">
        <f t="shared" si="567"/>
        <v>185.88891858530036</v>
      </c>
    </row>
    <row r="6015" spans="4:10">
      <c r="D6015">
        <f t="shared" si="568"/>
        <v>6.0090000000007728E-2</v>
      </c>
      <c r="E6015">
        <f t="shared" si="569"/>
        <v>185.87499148948297</v>
      </c>
      <c r="F6015">
        <f t="shared" si="570"/>
        <v>13.410116332182934</v>
      </c>
      <c r="G6015">
        <v>6999</v>
      </c>
      <c r="H6015">
        <f t="shared" si="571"/>
        <v>175313.72734413357</v>
      </c>
      <c r="I6015">
        <f t="shared" si="566"/>
        <v>-1392.6998187530685</v>
      </c>
      <c r="J6015" s="29">
        <f t="shared" si="567"/>
        <v>185.87499148948297</v>
      </c>
    </row>
    <row r="6016" spans="4:10">
      <c r="D6016">
        <f t="shared" si="568"/>
        <v>6.0100000000007731E-2</v>
      </c>
      <c r="E6016">
        <f t="shared" si="569"/>
        <v>185.86106449129542</v>
      </c>
      <c r="F6016">
        <f t="shared" si="570"/>
        <v>13.411975012462838</v>
      </c>
      <c r="G6016">
        <v>7000</v>
      </c>
      <c r="H6016">
        <f t="shared" si="571"/>
        <v>175312.50161622514</v>
      </c>
      <c r="I6016">
        <f t="shared" si="566"/>
        <v>-1392.6900129298012</v>
      </c>
      <c r="J6016" s="29">
        <f t="shared" si="567"/>
        <v>185.86106449129542</v>
      </c>
    </row>
    <row r="6017" spans="4:10">
      <c r="D6017">
        <f t="shared" si="568"/>
        <v>6.0110000000007734E-2</v>
      </c>
      <c r="E6017">
        <f t="shared" si="569"/>
        <v>185.84713759116613</v>
      </c>
      <c r="F6017">
        <f t="shared" si="570"/>
        <v>13.41383355347325</v>
      </c>
      <c r="G6017">
        <v>7001</v>
      </c>
      <c r="H6017">
        <f t="shared" si="571"/>
        <v>175311.27053541079</v>
      </c>
      <c r="I6017">
        <f t="shared" si="566"/>
        <v>-1392.6801642832863</v>
      </c>
      <c r="J6017" s="29">
        <f t="shared" si="567"/>
        <v>185.84713759116613</v>
      </c>
    </row>
    <row r="6018" spans="4:10">
      <c r="D6018">
        <f t="shared" si="568"/>
        <v>6.0120000000007737E-2</v>
      </c>
      <c r="E6018">
        <f t="shared" si="569"/>
        <v>185.83321078952329</v>
      </c>
      <c r="F6018">
        <f t="shared" si="570"/>
        <v>13.415691955215154</v>
      </c>
      <c r="G6018">
        <v>7002</v>
      </c>
      <c r="H6018">
        <f t="shared" si="571"/>
        <v>175310.03410337961</v>
      </c>
      <c r="I6018">
        <f t="shared" si="566"/>
        <v>-1392.670272827037</v>
      </c>
      <c r="J6018" s="29">
        <f t="shared" si="567"/>
        <v>185.83321078952329</v>
      </c>
    </row>
    <row r="6019" spans="4:10">
      <c r="D6019">
        <f t="shared" si="568"/>
        <v>6.013000000000774E-2</v>
      </c>
      <c r="E6019">
        <f t="shared" si="569"/>
        <v>185.81928408679502</v>
      </c>
      <c r="F6019">
        <f t="shared" si="570"/>
        <v>13.417550217689536</v>
      </c>
      <c r="G6019">
        <v>7003</v>
      </c>
      <c r="H6019">
        <f t="shared" si="571"/>
        <v>175308.79232182115</v>
      </c>
      <c r="I6019">
        <f t="shared" si="566"/>
        <v>-1392.6603385745691</v>
      </c>
      <c r="J6019" s="29">
        <f t="shared" si="567"/>
        <v>185.81928408679502</v>
      </c>
    </row>
    <row r="6020" spans="4:10">
      <c r="D6020">
        <f t="shared" si="568"/>
        <v>6.0140000000007743E-2</v>
      </c>
      <c r="E6020">
        <f t="shared" si="569"/>
        <v>185.80535748340927</v>
      </c>
      <c r="F6020">
        <f t="shared" si="570"/>
        <v>13.419408340897387</v>
      </c>
      <c r="G6020">
        <v>7004</v>
      </c>
      <c r="H6020">
        <f t="shared" si="571"/>
        <v>175307.54519242456</v>
      </c>
      <c r="I6020">
        <f t="shared" si="566"/>
        <v>-1392.6503615393965</v>
      </c>
      <c r="J6020" s="29">
        <f t="shared" si="567"/>
        <v>185.80535748340927</v>
      </c>
    </row>
    <row r="6021" spans="4:10">
      <c r="D6021">
        <f t="shared" si="568"/>
        <v>6.0150000000007746E-2</v>
      </c>
      <c r="E6021">
        <f t="shared" si="569"/>
        <v>185.79143097979389</v>
      </c>
      <c r="F6021">
        <f t="shared" si="570"/>
        <v>13.421266324839703</v>
      </c>
      <c r="G6021">
        <v>7005</v>
      </c>
      <c r="H6021">
        <f t="shared" si="571"/>
        <v>175306.29271687905</v>
      </c>
      <c r="I6021">
        <f t="shared" si="566"/>
        <v>-1392.6403417350323</v>
      </c>
      <c r="J6021" s="29">
        <f t="shared" si="567"/>
        <v>185.79143097979389</v>
      </c>
    </row>
    <row r="6022" spans="4:10">
      <c r="D6022">
        <f t="shared" si="568"/>
        <v>6.0160000000007749E-2</v>
      </c>
      <c r="E6022">
        <f t="shared" si="569"/>
        <v>185.77750457637654</v>
      </c>
      <c r="F6022">
        <f t="shared" si="570"/>
        <v>13.423124169517484</v>
      </c>
      <c r="G6022">
        <v>7006</v>
      </c>
      <c r="H6022">
        <f t="shared" si="571"/>
        <v>175305.03489687378</v>
      </c>
      <c r="I6022">
        <f t="shared" si="566"/>
        <v>-1392.6302791749902</v>
      </c>
      <c r="J6022" s="29">
        <f t="shared" si="567"/>
        <v>185.77750457637654</v>
      </c>
    </row>
    <row r="6023" spans="4:10">
      <c r="D6023">
        <f t="shared" si="568"/>
        <v>6.0170000000007752E-2</v>
      </c>
      <c r="E6023">
        <f t="shared" si="569"/>
        <v>185.76357827358478</v>
      </c>
      <c r="F6023">
        <f t="shared" si="570"/>
        <v>13.424981874931733</v>
      </c>
      <c r="G6023">
        <v>7007</v>
      </c>
      <c r="H6023">
        <f t="shared" si="571"/>
        <v>175303.77173409777</v>
      </c>
      <c r="I6023">
        <f t="shared" ref="I6023:I6086" si="572">($B$3*$B$14-H6023)/$B$3</f>
        <v>-1392.6201738727821</v>
      </c>
      <c r="J6023" s="29">
        <f t="shared" ref="J6023:J6086" si="573">E6023</f>
        <v>185.76357827358478</v>
      </c>
    </row>
    <row r="6024" spans="4:10">
      <c r="D6024">
        <f t="shared" si="568"/>
        <v>6.0180000000007755E-2</v>
      </c>
      <c r="E6024">
        <f t="shared" si="569"/>
        <v>185.74965207184604</v>
      </c>
      <c r="F6024">
        <f t="shared" si="570"/>
        <v>13.426839441083461</v>
      </c>
      <c r="G6024">
        <v>7008</v>
      </c>
      <c r="H6024">
        <f t="shared" si="571"/>
        <v>175302.50323024005</v>
      </c>
      <c r="I6024">
        <f t="shared" si="572"/>
        <v>-1392.6100258419203</v>
      </c>
      <c r="J6024" s="29">
        <f t="shared" si="573"/>
        <v>185.74965207184604</v>
      </c>
    </row>
    <row r="6025" spans="4:10">
      <c r="D6025">
        <f t="shared" si="568"/>
        <v>6.0190000000007758E-2</v>
      </c>
      <c r="E6025">
        <f t="shared" si="569"/>
        <v>185.73572597158761</v>
      </c>
      <c r="F6025">
        <f t="shared" si="570"/>
        <v>13.428696867973677</v>
      </c>
      <c r="G6025">
        <v>7009</v>
      </c>
      <c r="H6025">
        <f t="shared" si="571"/>
        <v>175301.2293869897</v>
      </c>
      <c r="I6025">
        <f t="shared" si="572"/>
        <v>-1392.5998350959176</v>
      </c>
      <c r="J6025" s="29">
        <f t="shared" si="573"/>
        <v>185.73572597158761</v>
      </c>
    </row>
    <row r="6026" spans="4:10">
      <c r="D6026">
        <f t="shared" si="568"/>
        <v>6.0200000000007761E-2</v>
      </c>
      <c r="E6026">
        <f t="shared" si="569"/>
        <v>185.72179997323664</v>
      </c>
      <c r="F6026">
        <f t="shared" si="570"/>
        <v>13.430554155603401</v>
      </c>
      <c r="G6026">
        <v>7010</v>
      </c>
      <c r="H6026">
        <f t="shared" si="571"/>
        <v>175299.95020603543</v>
      </c>
      <c r="I6026">
        <f t="shared" si="572"/>
        <v>-1392.5896016482834</v>
      </c>
      <c r="J6026" s="29">
        <f t="shared" si="573"/>
        <v>185.72179997323664</v>
      </c>
    </row>
    <row r="6027" spans="4:10">
      <c r="D6027">
        <f t="shared" si="568"/>
        <v>6.0210000000007764E-2</v>
      </c>
      <c r="E6027">
        <f t="shared" si="569"/>
        <v>185.70787407722017</v>
      </c>
      <c r="F6027">
        <f t="shared" si="570"/>
        <v>13.432411303973653</v>
      </c>
      <c r="G6027">
        <v>7011</v>
      </c>
      <c r="H6027">
        <f t="shared" si="571"/>
        <v>175298.66568906623</v>
      </c>
      <c r="I6027">
        <f t="shared" si="572"/>
        <v>-1392.5793255125297</v>
      </c>
      <c r="J6027" s="29">
        <f t="shared" si="573"/>
        <v>185.70787407722017</v>
      </c>
    </row>
    <row r="6028" spans="4:10">
      <c r="D6028">
        <f t="shared" si="568"/>
        <v>6.0220000000007767E-2</v>
      </c>
      <c r="E6028">
        <f t="shared" si="569"/>
        <v>185.69394828396506</v>
      </c>
      <c r="F6028">
        <f t="shared" si="570"/>
        <v>13.434268313085459</v>
      </c>
      <c r="G6028">
        <v>7012</v>
      </c>
      <c r="H6028">
        <f t="shared" si="571"/>
        <v>175297.37583777084</v>
      </c>
      <c r="I6028">
        <f t="shared" si="572"/>
        <v>-1392.5690067021667</v>
      </c>
      <c r="J6028" s="29">
        <f t="shared" si="573"/>
        <v>185.69394828396506</v>
      </c>
    </row>
    <row r="6029" spans="4:10">
      <c r="D6029">
        <f t="shared" si="568"/>
        <v>6.023000000000777E-2</v>
      </c>
      <c r="E6029">
        <f t="shared" si="569"/>
        <v>185.68002259389803</v>
      </c>
      <c r="F6029">
        <f t="shared" si="570"/>
        <v>13.436125182939849</v>
      </c>
      <c r="G6029">
        <v>7013</v>
      </c>
      <c r="H6029">
        <f t="shared" si="571"/>
        <v>175296.08065383788</v>
      </c>
      <c r="I6029">
        <f t="shared" si="572"/>
        <v>-1392.558645230703</v>
      </c>
      <c r="J6029" s="29">
        <f t="shared" si="573"/>
        <v>185.68002259389803</v>
      </c>
    </row>
    <row r="6030" spans="4:10">
      <c r="D6030">
        <f t="shared" si="568"/>
        <v>6.0240000000007773E-2</v>
      </c>
      <c r="E6030">
        <f t="shared" si="569"/>
        <v>185.66609700744573</v>
      </c>
      <c r="F6030">
        <f t="shared" si="570"/>
        <v>13.437981913537856</v>
      </c>
      <c r="G6030">
        <v>7014</v>
      </c>
      <c r="H6030">
        <f t="shared" si="571"/>
        <v>175294.78013895609</v>
      </c>
      <c r="I6030">
        <f t="shared" si="572"/>
        <v>-1392.5482411116486</v>
      </c>
      <c r="J6030" s="29">
        <f t="shared" si="573"/>
        <v>185.66609700744573</v>
      </c>
    </row>
    <row r="6031" spans="4:10">
      <c r="D6031">
        <f t="shared" si="568"/>
        <v>6.0250000000007777E-2</v>
      </c>
      <c r="E6031">
        <f t="shared" si="569"/>
        <v>185.65217152503462</v>
      </c>
      <c r="F6031">
        <f t="shared" si="570"/>
        <v>13.439838504880518</v>
      </c>
      <c r="G6031">
        <v>7015</v>
      </c>
      <c r="H6031">
        <f t="shared" si="571"/>
        <v>175293.47429481399</v>
      </c>
      <c r="I6031">
        <f t="shared" si="572"/>
        <v>-1392.537794358512</v>
      </c>
      <c r="J6031" s="29">
        <f t="shared" si="573"/>
        <v>185.65217152503462</v>
      </c>
    </row>
    <row r="6032" spans="4:10">
      <c r="D6032">
        <f t="shared" si="568"/>
        <v>6.026000000000778E-2</v>
      </c>
      <c r="E6032">
        <f t="shared" si="569"/>
        <v>185.63824614709102</v>
      </c>
      <c r="F6032">
        <f t="shared" si="570"/>
        <v>13.441694956968879</v>
      </c>
      <c r="G6032">
        <v>7016</v>
      </c>
      <c r="H6032">
        <f t="shared" si="571"/>
        <v>175292.16312310012</v>
      </c>
      <c r="I6032">
        <f t="shared" si="572"/>
        <v>-1392.527304984801</v>
      </c>
      <c r="J6032" s="29">
        <f t="shared" si="573"/>
        <v>185.63824614709102</v>
      </c>
    </row>
    <row r="6033" spans="4:10">
      <c r="D6033">
        <f t="shared" si="568"/>
        <v>6.0270000000007783E-2</v>
      </c>
      <c r="E6033">
        <f t="shared" si="569"/>
        <v>185.62432087404119</v>
      </c>
      <c r="F6033">
        <f t="shared" si="570"/>
        <v>13.443551269803985</v>
      </c>
      <c r="G6033">
        <v>7017</v>
      </c>
      <c r="H6033">
        <f t="shared" si="571"/>
        <v>175290.84662550307</v>
      </c>
      <c r="I6033">
        <f t="shared" si="572"/>
        <v>-1392.5167730040246</v>
      </c>
      <c r="J6033" s="29">
        <f t="shared" si="573"/>
        <v>185.62432087404119</v>
      </c>
    </row>
    <row r="6034" spans="4:10">
      <c r="D6034">
        <f t="shared" si="568"/>
        <v>6.0280000000007786E-2</v>
      </c>
      <c r="E6034">
        <f t="shared" si="569"/>
        <v>185.61039570631115</v>
      </c>
      <c r="F6034">
        <f t="shared" si="570"/>
        <v>13.445407443386886</v>
      </c>
      <c r="G6034">
        <v>7018</v>
      </c>
      <c r="H6034">
        <f t="shared" si="571"/>
        <v>175289.52480371107</v>
      </c>
      <c r="I6034">
        <f t="shared" si="572"/>
        <v>-1392.5061984296885</v>
      </c>
      <c r="J6034" s="29">
        <f t="shared" si="573"/>
        <v>185.61039570631115</v>
      </c>
    </row>
    <row r="6035" spans="4:10">
      <c r="D6035">
        <f t="shared" si="568"/>
        <v>6.0290000000007789E-2</v>
      </c>
      <c r="E6035">
        <f t="shared" si="569"/>
        <v>185.59647064432684</v>
      </c>
      <c r="F6035">
        <f t="shared" si="570"/>
        <v>13.447263477718639</v>
      </c>
      <c r="G6035">
        <v>7019</v>
      </c>
      <c r="H6035">
        <f t="shared" si="571"/>
        <v>175288.19765941243</v>
      </c>
      <c r="I6035">
        <f t="shared" si="572"/>
        <v>-1392.4955812752994</v>
      </c>
      <c r="J6035" s="29">
        <f t="shared" si="573"/>
        <v>185.59647064432684</v>
      </c>
    </row>
    <row r="6036" spans="4:10">
      <c r="D6036">
        <f t="shared" si="568"/>
        <v>6.0300000000007792E-2</v>
      </c>
      <c r="E6036">
        <f t="shared" si="569"/>
        <v>185.5825456885141</v>
      </c>
      <c r="F6036">
        <f t="shared" si="570"/>
        <v>13.449119372800304</v>
      </c>
      <c r="G6036">
        <v>7020</v>
      </c>
      <c r="H6036">
        <f t="shared" si="571"/>
        <v>175286.86519429565</v>
      </c>
      <c r="I6036">
        <f t="shared" si="572"/>
        <v>-1392.4849215543652</v>
      </c>
      <c r="J6036" s="29">
        <f t="shared" si="573"/>
        <v>185.5825456885141</v>
      </c>
    </row>
    <row r="6037" spans="4:10">
      <c r="D6037">
        <f t="shared" si="568"/>
        <v>6.0310000000007795E-2</v>
      </c>
      <c r="E6037">
        <f t="shared" si="569"/>
        <v>185.56862083929855</v>
      </c>
      <c r="F6037">
        <f t="shared" si="570"/>
        <v>13.450975128632942</v>
      </c>
      <c r="G6037">
        <v>7021</v>
      </c>
      <c r="H6037">
        <f t="shared" si="571"/>
        <v>175285.52741004873</v>
      </c>
      <c r="I6037">
        <f t="shared" si="572"/>
        <v>-1392.4742192803899</v>
      </c>
      <c r="J6037" s="29">
        <f t="shared" si="573"/>
        <v>185.56862083929855</v>
      </c>
    </row>
    <row r="6038" spans="4:10">
      <c r="D6038">
        <f t="shared" si="568"/>
        <v>6.0320000000007798E-2</v>
      </c>
      <c r="E6038">
        <f t="shared" si="569"/>
        <v>185.55469609710573</v>
      </c>
      <c r="F6038">
        <f t="shared" si="570"/>
        <v>13.452830745217625</v>
      </c>
      <c r="G6038">
        <v>7022</v>
      </c>
      <c r="H6038">
        <f t="shared" si="571"/>
        <v>175284.18430835987</v>
      </c>
      <c r="I6038">
        <f t="shared" si="572"/>
        <v>-1392.463474466879</v>
      </c>
      <c r="J6038" s="29">
        <f t="shared" si="573"/>
        <v>185.55469609710573</v>
      </c>
    </row>
    <row r="6039" spans="4:10">
      <c r="D6039">
        <f t="shared" si="568"/>
        <v>6.0330000000007801E-2</v>
      </c>
      <c r="E6039">
        <f t="shared" si="569"/>
        <v>185.54077146236105</v>
      </c>
      <c r="F6039">
        <f t="shared" si="570"/>
        <v>13.454686222555422</v>
      </c>
      <c r="G6039">
        <v>7023</v>
      </c>
      <c r="H6039">
        <f t="shared" si="571"/>
        <v>175282.83589091714</v>
      </c>
      <c r="I6039">
        <f t="shared" si="572"/>
        <v>-1392.4526871273372</v>
      </c>
      <c r="J6039" s="29">
        <f t="shared" si="573"/>
        <v>185.54077146236105</v>
      </c>
    </row>
    <row r="6040" spans="4:10">
      <c r="D6040">
        <f t="shared" si="568"/>
        <v>6.0340000000007804E-2</v>
      </c>
      <c r="E6040">
        <f t="shared" si="569"/>
        <v>185.52684693548977</v>
      </c>
      <c r="F6040">
        <f t="shared" si="570"/>
        <v>13.456541560647411</v>
      </c>
      <c r="G6040">
        <v>7024</v>
      </c>
      <c r="H6040">
        <f t="shared" si="571"/>
        <v>175281.48215940865</v>
      </c>
      <c r="I6040">
        <f t="shared" si="572"/>
        <v>-1392.4418572752693</v>
      </c>
      <c r="J6040" s="29">
        <f t="shared" si="573"/>
        <v>185.52684693548977</v>
      </c>
    </row>
    <row r="6041" spans="4:10">
      <c r="D6041">
        <f t="shared" si="568"/>
        <v>6.0350000000007807E-2</v>
      </c>
      <c r="E6041">
        <f t="shared" si="569"/>
        <v>185.51292251691703</v>
      </c>
      <c r="F6041">
        <f t="shared" si="570"/>
        <v>13.458396759494672</v>
      </c>
      <c r="G6041">
        <v>7025</v>
      </c>
      <c r="H6041">
        <f t="shared" si="571"/>
        <v>175280.12311552229</v>
      </c>
      <c r="I6041">
        <f t="shared" si="572"/>
        <v>-1392.4309849241783</v>
      </c>
      <c r="J6041" s="29">
        <f t="shared" si="573"/>
        <v>185.51292251691703</v>
      </c>
    </row>
    <row r="6042" spans="4:10">
      <c r="D6042">
        <f t="shared" si="568"/>
        <v>6.036000000000781E-2</v>
      </c>
      <c r="E6042">
        <f t="shared" si="569"/>
        <v>185.49899820706779</v>
      </c>
      <c r="F6042">
        <f t="shared" si="570"/>
        <v>13.460251819098293</v>
      </c>
      <c r="G6042">
        <v>7026</v>
      </c>
      <c r="H6042">
        <f t="shared" si="571"/>
        <v>175278.7587609459</v>
      </c>
      <c r="I6042">
        <f t="shared" si="572"/>
        <v>-1392.4200700875672</v>
      </c>
      <c r="J6042" s="29">
        <f t="shared" si="573"/>
        <v>185.49899820706779</v>
      </c>
    </row>
    <row r="6043" spans="4:10">
      <c r="D6043">
        <f t="shared" si="568"/>
        <v>6.0370000000007813E-2</v>
      </c>
      <c r="E6043">
        <f t="shared" si="569"/>
        <v>185.48507400636692</v>
      </c>
      <c r="F6043">
        <f t="shared" si="570"/>
        <v>13.46210673945936</v>
      </c>
      <c r="G6043">
        <v>7027</v>
      </c>
      <c r="H6043">
        <f t="shared" si="571"/>
        <v>175277.38909736741</v>
      </c>
      <c r="I6043">
        <f t="shared" si="572"/>
        <v>-1392.4091127789393</v>
      </c>
      <c r="J6043" s="29">
        <f t="shared" si="573"/>
        <v>185.48507400636692</v>
      </c>
    </row>
    <row r="6044" spans="4:10">
      <c r="D6044">
        <f t="shared" si="568"/>
        <v>6.0380000000007816E-2</v>
      </c>
      <c r="E6044">
        <f t="shared" si="569"/>
        <v>185.47114991523912</v>
      </c>
      <c r="F6044">
        <f t="shared" si="570"/>
        <v>13.463961520578968</v>
      </c>
      <c r="G6044">
        <v>7028</v>
      </c>
      <c r="H6044">
        <f t="shared" si="571"/>
        <v>175276.01412647447</v>
      </c>
      <c r="I6044">
        <f t="shared" si="572"/>
        <v>-1392.3981130117959</v>
      </c>
      <c r="J6044" s="29">
        <f t="shared" si="573"/>
        <v>185.47114991523912</v>
      </c>
    </row>
    <row r="6045" spans="4:10">
      <c r="D6045">
        <f t="shared" si="568"/>
        <v>6.0390000000007819E-2</v>
      </c>
      <c r="E6045">
        <f t="shared" si="569"/>
        <v>185.457225934109</v>
      </c>
      <c r="F6045">
        <f t="shared" si="570"/>
        <v>13.465816162458214</v>
      </c>
      <c r="G6045">
        <v>7029</v>
      </c>
      <c r="H6045">
        <f t="shared" si="571"/>
        <v>175274.63384995487</v>
      </c>
      <c r="I6045">
        <f t="shared" si="572"/>
        <v>-1392.3870707996389</v>
      </c>
      <c r="J6045" s="29">
        <f t="shared" si="573"/>
        <v>185.457225934109</v>
      </c>
    </row>
    <row r="6046" spans="4:10">
      <c r="D6046">
        <f t="shared" si="568"/>
        <v>6.0400000000007822E-2</v>
      </c>
      <c r="E6046">
        <f t="shared" si="569"/>
        <v>185.44330206340101</v>
      </c>
      <c r="F6046">
        <f t="shared" si="570"/>
        <v>13.467670665098202</v>
      </c>
      <c r="G6046">
        <v>7030</v>
      </c>
      <c r="H6046">
        <f t="shared" si="571"/>
        <v>175273.24826949611</v>
      </c>
      <c r="I6046">
        <f t="shared" si="572"/>
        <v>-1392.3759861559688</v>
      </c>
      <c r="J6046" s="29">
        <f t="shared" si="573"/>
        <v>185.44330206340101</v>
      </c>
    </row>
    <row r="6047" spans="4:10">
      <c r="D6047">
        <f t="shared" si="568"/>
        <v>6.0410000000007825E-2</v>
      </c>
      <c r="E6047">
        <f t="shared" si="569"/>
        <v>185.42937830353944</v>
      </c>
      <c r="F6047">
        <f t="shared" si="570"/>
        <v>13.469525028500037</v>
      </c>
      <c r="G6047">
        <v>7031</v>
      </c>
      <c r="H6047">
        <f t="shared" si="571"/>
        <v>175271.85738678591</v>
      </c>
      <c r="I6047">
        <f t="shared" si="572"/>
        <v>-1392.3648590942873</v>
      </c>
      <c r="J6047" s="29">
        <f t="shared" si="573"/>
        <v>185.42937830353944</v>
      </c>
    </row>
    <row r="6048" spans="4:10">
      <c r="D6048">
        <f t="shared" si="568"/>
        <v>6.0420000000007829E-2</v>
      </c>
      <c r="E6048">
        <f t="shared" si="569"/>
        <v>185.41545465494849</v>
      </c>
      <c r="F6048">
        <f t="shared" si="570"/>
        <v>13.47137925266483</v>
      </c>
      <c r="G6048">
        <v>7032</v>
      </c>
      <c r="H6048">
        <f t="shared" si="571"/>
        <v>175270.4612035116</v>
      </c>
      <c r="I6048">
        <f t="shared" si="572"/>
        <v>-1392.3536896280928</v>
      </c>
      <c r="J6048" s="29">
        <f t="shared" si="573"/>
        <v>185.41545465494849</v>
      </c>
    </row>
    <row r="6049" spans="4:10">
      <c r="D6049">
        <f t="shared" si="568"/>
        <v>6.0430000000007832E-2</v>
      </c>
      <c r="E6049">
        <f t="shared" si="569"/>
        <v>185.40153111805222</v>
      </c>
      <c r="F6049">
        <f t="shared" si="570"/>
        <v>13.473233337593696</v>
      </c>
      <c r="G6049">
        <v>7033</v>
      </c>
      <c r="H6049">
        <f t="shared" si="571"/>
        <v>175269.05972136071</v>
      </c>
      <c r="I6049">
        <f t="shared" si="572"/>
        <v>-1392.3424777708856</v>
      </c>
      <c r="J6049" s="29">
        <f t="shared" si="573"/>
        <v>185.40153111805222</v>
      </c>
    </row>
    <row r="6050" spans="4:10">
      <c r="D6050">
        <f t="shared" si="568"/>
        <v>6.0440000000007835E-2</v>
      </c>
      <c r="E6050">
        <f t="shared" si="569"/>
        <v>185.3876076932745</v>
      </c>
      <c r="F6050">
        <f t="shared" si="570"/>
        <v>13.475087283287753</v>
      </c>
      <c r="G6050">
        <v>7034</v>
      </c>
      <c r="H6050">
        <f t="shared" si="571"/>
        <v>175267.65294202062</v>
      </c>
      <c r="I6050">
        <f t="shared" si="572"/>
        <v>-1392.331223536165</v>
      </c>
      <c r="J6050" s="29">
        <f t="shared" si="573"/>
        <v>185.3876076932745</v>
      </c>
    </row>
    <row r="6051" spans="4:10">
      <c r="D6051">
        <f t="shared" si="568"/>
        <v>6.0450000000007838E-2</v>
      </c>
      <c r="E6051">
        <f t="shared" si="569"/>
        <v>185.37368438103914</v>
      </c>
      <c r="F6051">
        <f t="shared" si="570"/>
        <v>13.476941089748124</v>
      </c>
      <c r="G6051">
        <v>7035</v>
      </c>
      <c r="H6051">
        <f t="shared" si="571"/>
        <v>175266.2408671786</v>
      </c>
      <c r="I6051">
        <f t="shared" si="572"/>
        <v>-1392.3199269374288</v>
      </c>
      <c r="J6051" s="29">
        <f t="shared" si="573"/>
        <v>185.37368438103914</v>
      </c>
    </row>
    <row r="6052" spans="4:10">
      <c r="D6052">
        <f t="shared" si="568"/>
        <v>6.0460000000007841E-2</v>
      </c>
      <c r="E6052">
        <f t="shared" si="569"/>
        <v>185.35976118176976</v>
      </c>
      <c r="F6052">
        <f t="shared" si="570"/>
        <v>13.478794756975939</v>
      </c>
      <c r="G6052">
        <v>7036</v>
      </c>
      <c r="H6052">
        <f t="shared" si="571"/>
        <v>175264.82349852173</v>
      </c>
      <c r="I6052">
        <f t="shared" si="572"/>
        <v>-1392.3085879881737</v>
      </c>
      <c r="J6052" s="29">
        <f t="shared" si="573"/>
        <v>185.35976118176976</v>
      </c>
    </row>
    <row r="6053" spans="4:10">
      <c r="D6053">
        <f t="shared" si="568"/>
        <v>6.0470000000007844E-2</v>
      </c>
      <c r="E6053">
        <f t="shared" si="569"/>
        <v>185.34583809588986</v>
      </c>
      <c r="F6053">
        <f t="shared" si="570"/>
        <v>13.480648284972327</v>
      </c>
      <c r="G6053">
        <v>7037</v>
      </c>
      <c r="H6053">
        <f t="shared" si="571"/>
        <v>175263.4008377374</v>
      </c>
      <c r="I6053">
        <f t="shared" si="572"/>
        <v>-1392.2972067018991</v>
      </c>
      <c r="J6053" s="29">
        <f t="shared" si="573"/>
        <v>185.34583809588986</v>
      </c>
    </row>
    <row r="6054" spans="4:10">
      <c r="D6054">
        <f t="shared" si="568"/>
        <v>6.0480000000007847E-2</v>
      </c>
      <c r="E6054">
        <f t="shared" si="569"/>
        <v>185.33191512382285</v>
      </c>
      <c r="F6054">
        <f t="shared" si="570"/>
        <v>13.482501673738426</v>
      </c>
      <c r="G6054">
        <v>7038</v>
      </c>
      <c r="H6054">
        <f t="shared" si="571"/>
        <v>175261.97288651258</v>
      </c>
      <c r="I6054">
        <f t="shared" si="572"/>
        <v>-1392.2857830921007</v>
      </c>
      <c r="J6054" s="29">
        <f t="shared" si="573"/>
        <v>185.33191512382285</v>
      </c>
    </row>
    <row r="6055" spans="4:10">
      <c r="D6055">
        <f t="shared" si="568"/>
        <v>6.049000000000785E-2</v>
      </c>
      <c r="E6055">
        <f t="shared" si="569"/>
        <v>185.31799226599193</v>
      </c>
      <c r="F6055">
        <f t="shared" si="570"/>
        <v>13.484354923275376</v>
      </c>
      <c r="G6055">
        <v>7039</v>
      </c>
      <c r="H6055">
        <f t="shared" si="571"/>
        <v>175260.53964653437</v>
      </c>
      <c r="I6055">
        <f t="shared" si="572"/>
        <v>-1392.274317172275</v>
      </c>
      <c r="J6055" s="29">
        <f t="shared" si="573"/>
        <v>185.31799226599193</v>
      </c>
    </row>
    <row r="6056" spans="4:10">
      <c r="D6056">
        <f t="shared" si="568"/>
        <v>6.0500000000007853E-2</v>
      </c>
      <c r="E6056">
        <f t="shared" si="569"/>
        <v>185.30406952282021</v>
      </c>
      <c r="F6056">
        <f t="shared" si="570"/>
        <v>13.486208033584321</v>
      </c>
      <c r="G6056">
        <v>7040</v>
      </c>
      <c r="H6056">
        <f t="shared" si="571"/>
        <v>175259.10111948964</v>
      </c>
      <c r="I6056">
        <f t="shared" si="572"/>
        <v>-1392.2628089559171</v>
      </c>
      <c r="J6056" s="29">
        <f t="shared" si="573"/>
        <v>185.30406952282021</v>
      </c>
    </row>
    <row r="6057" spans="4:10">
      <c r="D6057">
        <f t="shared" si="568"/>
        <v>6.0510000000007856E-2</v>
      </c>
      <c r="E6057">
        <f t="shared" si="569"/>
        <v>185.29014689473067</v>
      </c>
      <c r="F6057">
        <f t="shared" si="570"/>
        <v>13.488061004666408</v>
      </c>
      <c r="G6057">
        <v>7041</v>
      </c>
      <c r="H6057">
        <f t="shared" si="571"/>
        <v>175257.6573070653</v>
      </c>
      <c r="I6057">
        <f t="shared" si="572"/>
        <v>-1392.2512584565225</v>
      </c>
      <c r="J6057" s="29">
        <f t="shared" si="573"/>
        <v>185.29014689473067</v>
      </c>
    </row>
    <row r="6058" spans="4:10">
      <c r="D6058">
        <f t="shared" si="568"/>
        <v>6.0520000000007859E-2</v>
      </c>
      <c r="E6058">
        <f t="shared" si="569"/>
        <v>185.2762243821461</v>
      </c>
      <c r="F6058">
        <f t="shared" si="570"/>
        <v>13.489913836522792</v>
      </c>
      <c r="G6058">
        <v>7042</v>
      </c>
      <c r="H6058">
        <f t="shared" si="571"/>
        <v>175256.20821094819</v>
      </c>
      <c r="I6058">
        <f t="shared" si="572"/>
        <v>-1392.2396656875856</v>
      </c>
      <c r="J6058" s="29">
        <f t="shared" si="573"/>
        <v>185.2762243821461</v>
      </c>
    </row>
    <row r="6059" spans="4:10">
      <c r="D6059">
        <f t="shared" si="568"/>
        <v>6.0530000000007862E-2</v>
      </c>
      <c r="E6059">
        <f t="shared" si="569"/>
        <v>185.26230198548922</v>
      </c>
      <c r="F6059">
        <f t="shared" si="570"/>
        <v>13.49176652915463</v>
      </c>
      <c r="G6059">
        <v>7043</v>
      </c>
      <c r="H6059">
        <f t="shared" si="571"/>
        <v>175254.75383282502</v>
      </c>
      <c r="I6059">
        <f t="shared" si="572"/>
        <v>-1392.2280306626001</v>
      </c>
      <c r="J6059" s="29">
        <f t="shared" si="573"/>
        <v>185.26230198548922</v>
      </c>
    </row>
    <row r="6060" spans="4:10">
      <c r="D6060">
        <f t="shared" si="568"/>
        <v>6.0540000000007865E-2</v>
      </c>
      <c r="E6060">
        <f t="shared" si="569"/>
        <v>185.2483797051826</v>
      </c>
      <c r="F6060">
        <f t="shared" si="570"/>
        <v>13.493619082563082</v>
      </c>
      <c r="G6060">
        <v>7044</v>
      </c>
      <c r="H6060">
        <f t="shared" si="571"/>
        <v>175253.29417438252</v>
      </c>
      <c r="I6060">
        <f t="shared" si="572"/>
        <v>-1392.2163533950602</v>
      </c>
      <c r="J6060" s="29">
        <f t="shared" si="573"/>
        <v>185.2483797051826</v>
      </c>
    </row>
    <row r="6061" spans="4:10">
      <c r="D6061">
        <f t="shared" si="568"/>
        <v>6.0550000000007868E-2</v>
      </c>
      <c r="E6061">
        <f t="shared" si="569"/>
        <v>185.23445754164865</v>
      </c>
      <c r="F6061">
        <f t="shared" si="570"/>
        <v>13.495471496749316</v>
      </c>
      <c r="G6061">
        <v>7045</v>
      </c>
      <c r="H6061">
        <f t="shared" si="571"/>
        <v>175251.82923730728</v>
      </c>
      <c r="I6061">
        <f t="shared" si="572"/>
        <v>-1392.2046338984583</v>
      </c>
      <c r="J6061" s="29">
        <f t="shared" si="573"/>
        <v>185.23445754164865</v>
      </c>
    </row>
    <row r="6062" spans="4:10">
      <c r="D6062">
        <f t="shared" si="568"/>
        <v>6.0560000000007871E-2</v>
      </c>
      <c r="E6062">
        <f t="shared" si="569"/>
        <v>185.22053549530966</v>
      </c>
      <c r="F6062">
        <f t="shared" si="570"/>
        <v>13.4973237717145</v>
      </c>
      <c r="G6062">
        <v>7046</v>
      </c>
      <c r="H6062">
        <f t="shared" si="571"/>
        <v>175250.35902328586</v>
      </c>
      <c r="I6062">
        <f t="shared" si="572"/>
        <v>-1392.1928721862869</v>
      </c>
      <c r="J6062" s="29">
        <f t="shared" si="573"/>
        <v>185.22053549530966</v>
      </c>
    </row>
    <row r="6063" spans="4:10">
      <c r="D6063">
        <f t="shared" si="568"/>
        <v>6.0570000000007874E-2</v>
      </c>
      <c r="E6063">
        <f t="shared" si="569"/>
        <v>185.20661356658781</v>
      </c>
      <c r="F6063">
        <f t="shared" si="570"/>
        <v>13.49917590745981</v>
      </c>
      <c r="G6063">
        <v>7047</v>
      </c>
      <c r="H6063">
        <f t="shared" si="571"/>
        <v>175248.88353400465</v>
      </c>
      <c r="I6063">
        <f t="shared" si="572"/>
        <v>-1392.1810682720372</v>
      </c>
      <c r="J6063" s="29">
        <f t="shared" si="573"/>
        <v>185.20661356658781</v>
      </c>
    </row>
    <row r="6064" spans="4:10">
      <c r="D6064">
        <f t="shared" si="568"/>
        <v>6.0580000000007878E-2</v>
      </c>
      <c r="E6064">
        <f t="shared" si="569"/>
        <v>185.19269175590509</v>
      </c>
      <c r="F6064">
        <f t="shared" si="570"/>
        <v>13.501027903986422</v>
      </c>
      <c r="G6064">
        <v>7048</v>
      </c>
      <c r="H6064">
        <f t="shared" si="571"/>
        <v>175247.40277115014</v>
      </c>
      <c r="I6064">
        <f t="shared" si="572"/>
        <v>-1392.169222169201</v>
      </c>
      <c r="J6064" s="29">
        <f t="shared" si="573"/>
        <v>185.19269175590509</v>
      </c>
    </row>
    <row r="6065" spans="4:10">
      <c r="D6065">
        <f t="shared" si="568"/>
        <v>6.0590000000007881E-2</v>
      </c>
      <c r="E6065">
        <f t="shared" si="569"/>
        <v>185.1787700636834</v>
      </c>
      <c r="F6065">
        <f t="shared" si="570"/>
        <v>13.502879761295521</v>
      </c>
      <c r="G6065">
        <v>7049</v>
      </c>
      <c r="H6065">
        <f t="shared" si="571"/>
        <v>175245.91673640863</v>
      </c>
      <c r="I6065">
        <f t="shared" si="572"/>
        <v>-1392.157333891269</v>
      </c>
      <c r="J6065" s="29">
        <f t="shared" si="573"/>
        <v>185.1787700636834</v>
      </c>
    </row>
    <row r="6066" spans="4:10">
      <c r="D6066">
        <f t="shared" si="568"/>
        <v>6.0600000000007884E-2</v>
      </c>
      <c r="E6066">
        <f t="shared" si="569"/>
        <v>185.1648484903445</v>
      </c>
      <c r="F6066">
        <f t="shared" si="570"/>
        <v>13.50473147938829</v>
      </c>
      <c r="G6066">
        <v>7050</v>
      </c>
      <c r="H6066">
        <f t="shared" si="571"/>
        <v>175244.42543146649</v>
      </c>
      <c r="I6066">
        <f t="shared" si="572"/>
        <v>-1392.1454034517319</v>
      </c>
      <c r="J6066" s="29">
        <f t="shared" si="573"/>
        <v>185.1648484903445</v>
      </c>
    </row>
    <row r="6067" spans="4:10">
      <c r="D6067">
        <f t="shared" si="568"/>
        <v>6.0610000000007887E-2</v>
      </c>
      <c r="E6067">
        <f t="shared" si="569"/>
        <v>185.15092703630998</v>
      </c>
      <c r="F6067">
        <f t="shared" si="570"/>
        <v>13.506583058265925</v>
      </c>
      <c r="G6067">
        <v>7051</v>
      </c>
      <c r="H6067">
        <f t="shared" si="571"/>
        <v>175242.92885800972</v>
      </c>
      <c r="I6067">
        <f t="shared" si="572"/>
        <v>-1392.1334308640778</v>
      </c>
      <c r="J6067" s="29">
        <f t="shared" si="573"/>
        <v>185.15092703630998</v>
      </c>
    </row>
    <row r="6068" spans="4:10">
      <c r="D6068">
        <f t="shared" si="568"/>
        <v>6.062000000000789E-2</v>
      </c>
      <c r="E6068">
        <f t="shared" si="569"/>
        <v>185.13700570200135</v>
      </c>
      <c r="F6068">
        <f t="shared" si="570"/>
        <v>13.508434497929617</v>
      </c>
      <c r="G6068">
        <v>7052</v>
      </c>
      <c r="H6068">
        <f t="shared" si="571"/>
        <v>175241.42701772452</v>
      </c>
      <c r="I6068">
        <f t="shared" si="572"/>
        <v>-1392.1214161417961</v>
      </c>
      <c r="J6068" s="29">
        <f t="shared" si="573"/>
        <v>185.13700570200135</v>
      </c>
    </row>
    <row r="6069" spans="4:10">
      <c r="D6069">
        <f t="shared" si="568"/>
        <v>6.0630000000007893E-2</v>
      </c>
      <c r="E6069">
        <f t="shared" si="569"/>
        <v>185.12308448783992</v>
      </c>
      <c r="F6069">
        <f t="shared" si="570"/>
        <v>13.510285798380567</v>
      </c>
      <c r="G6069">
        <v>7053</v>
      </c>
      <c r="H6069">
        <f t="shared" si="571"/>
        <v>175239.91991229693</v>
      </c>
      <c r="I6069">
        <f t="shared" si="572"/>
        <v>-1392.1093592983755</v>
      </c>
      <c r="J6069" s="29">
        <f t="shared" si="573"/>
        <v>185.12308448783992</v>
      </c>
    </row>
    <row r="6070" spans="4:10">
      <c r="D6070">
        <f t="shared" si="568"/>
        <v>6.0640000000007896E-2</v>
      </c>
      <c r="E6070">
        <f t="shared" si="569"/>
        <v>185.10916339424693</v>
      </c>
      <c r="F6070">
        <f t="shared" si="570"/>
        <v>13.512136959619976</v>
      </c>
      <c r="G6070">
        <v>7054</v>
      </c>
      <c r="H6070">
        <f t="shared" si="571"/>
        <v>175238.40754341299</v>
      </c>
      <c r="I6070">
        <f t="shared" si="572"/>
        <v>-1392.097260347304</v>
      </c>
      <c r="J6070" s="29">
        <f t="shared" si="573"/>
        <v>185.10916339424693</v>
      </c>
    </row>
    <row r="6071" spans="4:10">
      <c r="D6071">
        <f t="shared" si="568"/>
        <v>6.0650000000007899E-2</v>
      </c>
      <c r="E6071">
        <f t="shared" si="569"/>
        <v>185.09524242164346</v>
      </c>
      <c r="F6071">
        <f t="shared" si="570"/>
        <v>13.513987981649056</v>
      </c>
      <c r="G6071">
        <v>7055</v>
      </c>
      <c r="H6071">
        <f t="shared" si="571"/>
        <v>175236.88991275852</v>
      </c>
      <c r="I6071">
        <f t="shared" si="572"/>
        <v>-1392.0851193020681</v>
      </c>
      <c r="J6071" s="29">
        <f t="shared" si="573"/>
        <v>185.09524242164346</v>
      </c>
    </row>
    <row r="6072" spans="4:10">
      <c r="D6072">
        <f t="shared" si="568"/>
        <v>6.0660000000007902E-2</v>
      </c>
      <c r="E6072">
        <f t="shared" si="569"/>
        <v>185.08132157045043</v>
      </c>
      <c r="F6072">
        <f t="shared" si="570"/>
        <v>13.515838864469016</v>
      </c>
      <c r="G6072">
        <v>7056</v>
      </c>
      <c r="H6072">
        <f t="shared" si="571"/>
        <v>175235.36702201937</v>
      </c>
      <c r="I6072">
        <f t="shared" si="572"/>
        <v>-1392.0729361761551</v>
      </c>
      <c r="J6072" s="29">
        <f t="shared" si="573"/>
        <v>185.08132157045043</v>
      </c>
    </row>
    <row r="6073" spans="4:10">
      <c r="D6073">
        <f t="shared" si="568"/>
        <v>6.0670000000007905E-2</v>
      </c>
      <c r="E6073">
        <f t="shared" si="569"/>
        <v>185.06740084108867</v>
      </c>
      <c r="F6073">
        <f t="shared" si="570"/>
        <v>13.517689608081074</v>
      </c>
      <c r="G6073">
        <v>7057</v>
      </c>
      <c r="H6073">
        <f t="shared" si="571"/>
        <v>175233.83887288134</v>
      </c>
      <c r="I6073">
        <f t="shared" si="572"/>
        <v>-1392.0607109830507</v>
      </c>
      <c r="J6073" s="29">
        <f t="shared" si="573"/>
        <v>185.06740084108867</v>
      </c>
    </row>
    <row r="6074" spans="4:10">
      <c r="D6074">
        <f t="shared" si="568"/>
        <v>6.0680000000007908E-2</v>
      </c>
      <c r="E6074">
        <f t="shared" si="569"/>
        <v>185.05348023397883</v>
      </c>
      <c r="F6074">
        <f t="shared" si="570"/>
        <v>13.519540212486449</v>
      </c>
      <c r="G6074">
        <v>7058</v>
      </c>
      <c r="H6074">
        <f t="shared" si="571"/>
        <v>175232.30546703006</v>
      </c>
      <c r="I6074">
        <f t="shared" si="572"/>
        <v>-1392.0484437362404</v>
      </c>
      <c r="J6074" s="29">
        <f t="shared" si="573"/>
        <v>185.05348023397883</v>
      </c>
    </row>
    <row r="6075" spans="4:10">
      <c r="D6075">
        <f t="shared" ref="D6075:D6138" si="574">D6074+$B$17</f>
        <v>6.0690000000007911E-2</v>
      </c>
      <c r="E6075">
        <f t="shared" ref="E6075:E6138" si="575">E6074+I6074*$B$17</f>
        <v>185.03955974954147</v>
      </c>
      <c r="F6075">
        <f t="shared" ref="F6075:F6138" si="576">F6074+$B$17*(E6074+E6075)/2</f>
        <v>13.521390677686366</v>
      </c>
      <c r="G6075">
        <v>7059</v>
      </c>
      <c r="H6075">
        <f t="shared" ref="H6075:H6138" si="577">0.5*$B$6*G6075*$B$4*E6075^2</f>
        <v>175230.76680615125</v>
      </c>
      <c r="I6075">
        <f t="shared" si="572"/>
        <v>-1392.0361344492101</v>
      </c>
      <c r="J6075" s="29">
        <f t="shared" si="573"/>
        <v>185.03955974954147</v>
      </c>
    </row>
    <row r="6076" spans="4:10">
      <c r="D6076">
        <f t="shared" si="574"/>
        <v>6.0700000000007914E-2</v>
      </c>
      <c r="E6076">
        <f t="shared" si="575"/>
        <v>185.02563938819696</v>
      </c>
      <c r="F6076">
        <f t="shared" si="576"/>
        <v>13.523241003682054</v>
      </c>
      <c r="G6076">
        <v>7060</v>
      </c>
      <c r="H6076">
        <f t="shared" si="577"/>
        <v>175229.22289193032</v>
      </c>
      <c r="I6076">
        <f t="shared" si="572"/>
        <v>-1392.0237831354425</v>
      </c>
      <c r="J6076" s="29">
        <f t="shared" si="573"/>
        <v>185.02563938819696</v>
      </c>
    </row>
    <row r="6077" spans="4:10">
      <c r="D6077">
        <f t="shared" si="574"/>
        <v>6.0710000000007917E-2</v>
      </c>
      <c r="E6077">
        <f t="shared" si="575"/>
        <v>185.01171915036562</v>
      </c>
      <c r="F6077">
        <f t="shared" si="576"/>
        <v>13.525091190474747</v>
      </c>
      <c r="G6077">
        <v>7061</v>
      </c>
      <c r="H6077">
        <f t="shared" si="577"/>
        <v>175227.67372605286</v>
      </c>
      <c r="I6077">
        <f t="shared" si="572"/>
        <v>-1392.0113898084228</v>
      </c>
      <c r="J6077" s="29">
        <f t="shared" si="573"/>
        <v>185.01171915036562</v>
      </c>
    </row>
    <row r="6078" spans="4:10">
      <c r="D6078">
        <f t="shared" si="574"/>
        <v>6.072000000000792E-2</v>
      </c>
      <c r="E6078">
        <f t="shared" si="575"/>
        <v>184.99779903646754</v>
      </c>
      <c r="F6078">
        <f t="shared" si="576"/>
        <v>13.526941238065682</v>
      </c>
      <c r="G6078">
        <v>7062</v>
      </c>
      <c r="H6078">
        <f t="shared" si="577"/>
        <v>175226.11931020423</v>
      </c>
      <c r="I6078">
        <f t="shared" si="572"/>
        <v>-1391.9989544816337</v>
      </c>
      <c r="J6078" s="29">
        <f t="shared" si="573"/>
        <v>184.99779903646754</v>
      </c>
    </row>
    <row r="6079" spans="4:10">
      <c r="D6079">
        <f t="shared" si="574"/>
        <v>6.0730000000007923E-2</v>
      </c>
      <c r="E6079">
        <f t="shared" si="575"/>
        <v>184.98387904692274</v>
      </c>
      <c r="F6079">
        <f t="shared" si="576"/>
        <v>13.528791146456099</v>
      </c>
      <c r="G6079">
        <v>7063</v>
      </c>
      <c r="H6079">
        <f t="shared" si="577"/>
        <v>175224.55964606965</v>
      </c>
      <c r="I6079">
        <f t="shared" si="572"/>
        <v>-1391.9864771685573</v>
      </c>
      <c r="J6079" s="29">
        <f t="shared" si="573"/>
        <v>184.98387904692274</v>
      </c>
    </row>
    <row r="6080" spans="4:10">
      <c r="D6080">
        <f t="shared" si="574"/>
        <v>6.0740000000007927E-2</v>
      </c>
      <c r="E6080">
        <f t="shared" si="575"/>
        <v>184.96995918215106</v>
      </c>
      <c r="F6080">
        <f t="shared" si="576"/>
        <v>13.530640915647243</v>
      </c>
      <c r="G6080">
        <v>7064</v>
      </c>
      <c r="H6080">
        <f t="shared" si="577"/>
        <v>175222.99473533451</v>
      </c>
      <c r="I6080">
        <f t="shared" si="572"/>
        <v>-1391.9739578826761</v>
      </c>
      <c r="J6080" s="29">
        <f t="shared" si="573"/>
        <v>184.96995918215106</v>
      </c>
    </row>
    <row r="6081" spans="4:10">
      <c r="D6081">
        <f t="shared" si="574"/>
        <v>6.075000000000793E-2</v>
      </c>
      <c r="E6081">
        <f t="shared" si="575"/>
        <v>184.95603944257223</v>
      </c>
      <c r="F6081">
        <f t="shared" si="576"/>
        <v>13.532490545640368</v>
      </c>
      <c r="G6081">
        <v>7065</v>
      </c>
      <c r="H6081">
        <f t="shared" si="577"/>
        <v>175221.42457968392</v>
      </c>
      <c r="I6081">
        <f t="shared" si="572"/>
        <v>-1391.9613966374714</v>
      </c>
      <c r="J6081" s="29">
        <f t="shared" si="573"/>
        <v>184.95603944257223</v>
      </c>
    </row>
    <row r="6082" spans="4:10">
      <c r="D6082">
        <f t="shared" si="574"/>
        <v>6.0760000000007933E-2</v>
      </c>
      <c r="E6082">
        <f t="shared" si="575"/>
        <v>184.94211982860585</v>
      </c>
      <c r="F6082">
        <f t="shared" si="576"/>
        <v>13.534340036436724</v>
      </c>
      <c r="G6082">
        <v>7066</v>
      </c>
      <c r="H6082">
        <f t="shared" si="577"/>
        <v>175219.84918080291</v>
      </c>
      <c r="I6082">
        <f t="shared" si="572"/>
        <v>-1391.9487934464232</v>
      </c>
      <c r="J6082" s="29">
        <f t="shared" si="573"/>
        <v>184.94211982860585</v>
      </c>
    </row>
    <row r="6083" spans="4:10">
      <c r="D6083">
        <f t="shared" si="574"/>
        <v>6.0770000000007936E-2</v>
      </c>
      <c r="E6083">
        <f t="shared" si="575"/>
        <v>184.9282003406714</v>
      </c>
      <c r="F6083">
        <f t="shared" si="576"/>
        <v>13.53618938803757</v>
      </c>
      <c r="G6083">
        <v>7067</v>
      </c>
      <c r="H6083">
        <f t="shared" si="577"/>
        <v>175218.26854037662</v>
      </c>
      <c r="I6083">
        <f t="shared" si="572"/>
        <v>-1391.936148323013</v>
      </c>
      <c r="J6083" s="29">
        <f t="shared" si="573"/>
        <v>184.9282003406714</v>
      </c>
    </row>
    <row r="6084" spans="4:10">
      <c r="D6084">
        <f t="shared" si="574"/>
        <v>6.0780000000007939E-2</v>
      </c>
      <c r="E6084">
        <f t="shared" si="575"/>
        <v>184.91428097918816</v>
      </c>
      <c r="F6084">
        <f t="shared" si="576"/>
        <v>13.538038600444169</v>
      </c>
      <c r="G6084">
        <v>7068</v>
      </c>
      <c r="H6084">
        <f t="shared" si="577"/>
        <v>175216.68266008995</v>
      </c>
      <c r="I6084">
        <f t="shared" si="572"/>
        <v>-1391.9234612807197</v>
      </c>
      <c r="J6084" s="29">
        <f t="shared" si="573"/>
        <v>184.91428097918816</v>
      </c>
    </row>
    <row r="6085" spans="4:10">
      <c r="D6085">
        <f t="shared" si="574"/>
        <v>6.0790000000007942E-2</v>
      </c>
      <c r="E6085">
        <f t="shared" si="575"/>
        <v>184.90036174457535</v>
      </c>
      <c r="F6085">
        <f t="shared" si="576"/>
        <v>13.539887673657788</v>
      </c>
      <c r="G6085">
        <v>7069</v>
      </c>
      <c r="H6085">
        <f t="shared" si="577"/>
        <v>175215.09154162777</v>
      </c>
      <c r="I6085">
        <f t="shared" si="572"/>
        <v>-1391.9107323330222</v>
      </c>
      <c r="J6085" s="29">
        <f t="shared" si="573"/>
        <v>184.90036174457535</v>
      </c>
    </row>
    <row r="6086" spans="4:10">
      <c r="D6086">
        <f t="shared" si="574"/>
        <v>6.0800000000007945E-2</v>
      </c>
      <c r="E6086">
        <f t="shared" si="575"/>
        <v>184.88644263725203</v>
      </c>
      <c r="F6086">
        <f t="shared" si="576"/>
        <v>13.541736607679697</v>
      </c>
      <c r="G6086">
        <v>7070</v>
      </c>
      <c r="H6086">
        <f t="shared" si="577"/>
        <v>175213.49518667496</v>
      </c>
      <c r="I6086">
        <f t="shared" si="572"/>
        <v>-1391.8979614933996</v>
      </c>
      <c r="J6086" s="29">
        <f t="shared" si="573"/>
        <v>184.88644263725203</v>
      </c>
    </row>
    <row r="6087" spans="4:10">
      <c r="D6087">
        <f t="shared" si="574"/>
        <v>6.0810000000007948E-2</v>
      </c>
      <c r="E6087">
        <f t="shared" si="575"/>
        <v>184.87252365763709</v>
      </c>
      <c r="F6087">
        <f t="shared" si="576"/>
        <v>13.543585402511171</v>
      </c>
      <c r="G6087">
        <v>7071</v>
      </c>
      <c r="H6087">
        <f t="shared" si="577"/>
        <v>175211.89359691611</v>
      </c>
      <c r="I6087">
        <f t="shared" ref="I6087:I6150" si="578">($B$3*$B$14-H6087)/$B$3</f>
        <v>-1391.8851487753288</v>
      </c>
      <c r="J6087" s="29">
        <f t="shared" ref="J6087:J6150" si="579">E6087</f>
        <v>184.87252365763709</v>
      </c>
    </row>
    <row r="6088" spans="4:10">
      <c r="D6088">
        <f t="shared" si="574"/>
        <v>6.0820000000007951E-2</v>
      </c>
      <c r="E6088">
        <f t="shared" si="575"/>
        <v>184.85860480614934</v>
      </c>
      <c r="F6088">
        <f t="shared" si="576"/>
        <v>13.545434058153489</v>
      </c>
      <c r="G6088">
        <v>7072</v>
      </c>
      <c r="H6088">
        <f t="shared" si="577"/>
        <v>175210.28677403589</v>
      </c>
      <c r="I6088">
        <f t="shared" si="578"/>
        <v>-1391.8722941922872</v>
      </c>
      <c r="J6088" s="29">
        <f t="shared" si="579"/>
        <v>184.85860480614934</v>
      </c>
    </row>
    <row r="6089" spans="4:10">
      <c r="D6089">
        <f t="shared" si="574"/>
        <v>6.0830000000007954E-2</v>
      </c>
      <c r="E6089">
        <f t="shared" si="575"/>
        <v>184.84468608320742</v>
      </c>
      <c r="F6089">
        <f t="shared" si="576"/>
        <v>13.547282574607936</v>
      </c>
      <c r="G6089">
        <v>7073</v>
      </c>
      <c r="H6089">
        <f t="shared" si="577"/>
        <v>175208.67471971904</v>
      </c>
      <c r="I6089">
        <f t="shared" si="578"/>
        <v>-1391.8593977577523</v>
      </c>
      <c r="J6089" s="29">
        <f t="shared" si="579"/>
        <v>184.84468608320742</v>
      </c>
    </row>
    <row r="6090" spans="4:10">
      <c r="D6090">
        <f t="shared" si="574"/>
        <v>6.0840000000007957E-2</v>
      </c>
      <c r="E6090">
        <f t="shared" si="575"/>
        <v>184.83076748922986</v>
      </c>
      <c r="F6090">
        <f t="shared" si="576"/>
        <v>13.549130951875798</v>
      </c>
      <c r="G6090">
        <v>7074</v>
      </c>
      <c r="H6090">
        <f t="shared" si="577"/>
        <v>175207.05743564983</v>
      </c>
      <c r="I6090">
        <f t="shared" si="578"/>
        <v>-1391.8464594851987</v>
      </c>
      <c r="J6090" s="29">
        <f t="shared" si="579"/>
        <v>184.83076748922986</v>
      </c>
    </row>
    <row r="6091" spans="4:10">
      <c r="D6091">
        <f t="shared" si="574"/>
        <v>6.085000000000796E-2</v>
      </c>
      <c r="E6091">
        <f t="shared" si="575"/>
        <v>184.81684902463499</v>
      </c>
      <c r="F6091">
        <f t="shared" si="576"/>
        <v>13.550979189958367</v>
      </c>
      <c r="G6091">
        <v>7075</v>
      </c>
      <c r="H6091">
        <f t="shared" si="577"/>
        <v>175205.4349235128</v>
      </c>
      <c r="I6091">
        <f t="shared" si="578"/>
        <v>-1391.8334793881024</v>
      </c>
      <c r="J6091" s="29">
        <f t="shared" si="579"/>
        <v>184.81684902463499</v>
      </c>
    </row>
    <row r="6092" spans="4:10">
      <c r="D6092">
        <f t="shared" si="574"/>
        <v>6.0860000000007963E-2</v>
      </c>
      <c r="E6092">
        <f t="shared" si="575"/>
        <v>184.80293068984111</v>
      </c>
      <c r="F6092">
        <f t="shared" si="576"/>
        <v>13.552827288856939</v>
      </c>
      <c r="G6092">
        <v>7076</v>
      </c>
      <c r="H6092">
        <f t="shared" si="577"/>
        <v>175203.80718499227</v>
      </c>
      <c r="I6092">
        <f t="shared" si="578"/>
        <v>-1391.8204574799381</v>
      </c>
      <c r="J6092" s="29">
        <f t="shared" si="579"/>
        <v>184.80293068984111</v>
      </c>
    </row>
    <row r="6093" spans="4:10">
      <c r="D6093">
        <f t="shared" si="574"/>
        <v>6.0870000000007966E-2</v>
      </c>
      <c r="E6093">
        <f t="shared" si="575"/>
        <v>184.78901248526631</v>
      </c>
      <c r="F6093">
        <f t="shared" si="576"/>
        <v>13.554675248572815</v>
      </c>
      <c r="G6093">
        <v>7077</v>
      </c>
      <c r="H6093">
        <f t="shared" si="577"/>
        <v>175202.17422177253</v>
      </c>
      <c r="I6093">
        <f t="shared" si="578"/>
        <v>-1391.8073937741801</v>
      </c>
      <c r="J6093" s="29">
        <f t="shared" si="579"/>
        <v>184.78901248526631</v>
      </c>
    </row>
    <row r="6094" spans="4:10">
      <c r="D6094">
        <f t="shared" si="574"/>
        <v>6.0880000000007969E-2</v>
      </c>
      <c r="E6094">
        <f t="shared" si="575"/>
        <v>184.77509441132858</v>
      </c>
      <c r="F6094">
        <f t="shared" si="576"/>
        <v>13.556523069107298</v>
      </c>
      <c r="G6094">
        <v>7078</v>
      </c>
      <c r="H6094">
        <f t="shared" si="577"/>
        <v>175200.53603553778</v>
      </c>
      <c r="I6094">
        <f t="shared" si="578"/>
        <v>-1391.7942882843022</v>
      </c>
      <c r="J6094" s="29">
        <f t="shared" si="579"/>
        <v>184.77509441132858</v>
      </c>
    </row>
    <row r="6095" spans="4:10">
      <c r="D6095">
        <f t="shared" si="574"/>
        <v>6.0890000000007972E-2</v>
      </c>
      <c r="E6095">
        <f t="shared" si="575"/>
        <v>184.76117646844574</v>
      </c>
      <c r="F6095">
        <f t="shared" si="576"/>
        <v>13.558370750461696</v>
      </c>
      <c r="G6095">
        <v>7079</v>
      </c>
      <c r="H6095">
        <f t="shared" si="577"/>
        <v>175198.89262797203</v>
      </c>
      <c r="I6095">
        <f t="shared" si="578"/>
        <v>-1391.7811410237762</v>
      </c>
      <c r="J6095" s="29">
        <f t="shared" si="579"/>
        <v>184.76117646844574</v>
      </c>
    </row>
    <row r="6096" spans="4:10">
      <c r="D6096">
        <f t="shared" si="574"/>
        <v>6.0900000000007976E-2</v>
      </c>
      <c r="E6096">
        <f t="shared" si="575"/>
        <v>184.7472586570355</v>
      </c>
      <c r="F6096">
        <f t="shared" si="576"/>
        <v>13.560218292637323</v>
      </c>
      <c r="G6096">
        <v>7080</v>
      </c>
      <c r="H6096">
        <f t="shared" si="577"/>
        <v>175197.24400075938</v>
      </c>
      <c r="I6096">
        <f t="shared" si="578"/>
        <v>-1391.7679520060751</v>
      </c>
      <c r="J6096" s="29">
        <f t="shared" si="579"/>
        <v>184.7472586570355</v>
      </c>
    </row>
    <row r="6097" spans="4:10">
      <c r="D6097">
        <f t="shared" si="574"/>
        <v>6.0910000000007979E-2</v>
      </c>
      <c r="E6097">
        <f t="shared" si="575"/>
        <v>184.73334097751544</v>
      </c>
      <c r="F6097">
        <f t="shared" si="576"/>
        <v>13.562065695635496</v>
      </c>
      <c r="G6097">
        <v>7081</v>
      </c>
      <c r="H6097">
        <f t="shared" si="577"/>
        <v>175195.59015558384</v>
      </c>
      <c r="I6097">
        <f t="shared" si="578"/>
        <v>-1391.7547212446707</v>
      </c>
      <c r="J6097" s="29">
        <f t="shared" si="579"/>
        <v>184.73334097751544</v>
      </c>
    </row>
    <row r="6098" spans="4:10">
      <c r="D6098">
        <f t="shared" si="574"/>
        <v>6.0920000000007982E-2</v>
      </c>
      <c r="E6098">
        <f t="shared" si="575"/>
        <v>184.71942343030298</v>
      </c>
      <c r="F6098">
        <f t="shared" si="576"/>
        <v>13.563912959457536</v>
      </c>
      <c r="G6098">
        <v>7082</v>
      </c>
      <c r="H6098">
        <f t="shared" si="577"/>
        <v>175193.93109412916</v>
      </c>
      <c r="I6098">
        <f t="shared" si="578"/>
        <v>-1391.7414487530334</v>
      </c>
      <c r="J6098" s="29">
        <f t="shared" si="579"/>
        <v>184.71942343030298</v>
      </c>
    </row>
    <row r="6099" spans="4:10">
      <c r="D6099">
        <f t="shared" si="574"/>
        <v>6.0930000000007985E-2</v>
      </c>
      <c r="E6099">
        <f t="shared" si="575"/>
        <v>184.70550601581544</v>
      </c>
      <c r="F6099">
        <f t="shared" si="576"/>
        <v>13.565760084104767</v>
      </c>
      <c r="G6099">
        <v>7083</v>
      </c>
      <c r="H6099">
        <f t="shared" si="577"/>
        <v>175192.26681807925</v>
      </c>
      <c r="I6099">
        <f t="shared" si="578"/>
        <v>-1391.728134544634</v>
      </c>
      <c r="J6099" s="29">
        <f t="shared" si="579"/>
        <v>184.70550601581544</v>
      </c>
    </row>
    <row r="6100" spans="4:10">
      <c r="D6100">
        <f t="shared" si="574"/>
        <v>6.0940000000007988E-2</v>
      </c>
      <c r="E6100">
        <f t="shared" si="575"/>
        <v>184.69158873447</v>
      </c>
      <c r="F6100">
        <f t="shared" si="576"/>
        <v>13.567607069578518</v>
      </c>
      <c r="G6100">
        <v>7084</v>
      </c>
      <c r="H6100">
        <f t="shared" si="577"/>
        <v>175190.59732911782</v>
      </c>
      <c r="I6100">
        <f t="shared" si="578"/>
        <v>-1391.7147786329426</v>
      </c>
      <c r="J6100" s="29">
        <f t="shared" si="579"/>
        <v>184.69158873447</v>
      </c>
    </row>
    <row r="6101" spans="4:10">
      <c r="D6101">
        <f t="shared" si="574"/>
        <v>6.0950000000007991E-2</v>
      </c>
      <c r="E6101">
        <f t="shared" si="575"/>
        <v>184.67767158668369</v>
      </c>
      <c r="F6101">
        <f t="shared" si="576"/>
        <v>13.569453915880123</v>
      </c>
      <c r="G6101">
        <v>7085</v>
      </c>
      <c r="H6101">
        <f t="shared" si="577"/>
        <v>175188.9226289285</v>
      </c>
      <c r="I6101">
        <f t="shared" si="578"/>
        <v>-1391.7013810314279</v>
      </c>
      <c r="J6101" s="29">
        <f t="shared" si="579"/>
        <v>184.67767158668369</v>
      </c>
    </row>
    <row r="6102" spans="4:10">
      <c r="D6102">
        <f t="shared" si="574"/>
        <v>6.0960000000007994E-2</v>
      </c>
      <c r="E6102">
        <f t="shared" si="575"/>
        <v>184.66375457287336</v>
      </c>
      <c r="F6102">
        <f t="shared" si="576"/>
        <v>13.57130062301092</v>
      </c>
      <c r="G6102">
        <v>7086</v>
      </c>
      <c r="H6102">
        <f t="shared" si="577"/>
        <v>175187.24271919474</v>
      </c>
      <c r="I6102">
        <f t="shared" si="578"/>
        <v>-1391.6879417535579</v>
      </c>
      <c r="J6102" s="29">
        <f t="shared" si="579"/>
        <v>184.66375457287336</v>
      </c>
    </row>
    <row r="6103" spans="4:10">
      <c r="D6103">
        <f t="shared" si="574"/>
        <v>6.0970000000007997E-2</v>
      </c>
      <c r="E6103">
        <f t="shared" si="575"/>
        <v>184.64983769345582</v>
      </c>
      <c r="F6103">
        <f t="shared" si="576"/>
        <v>13.573147190972252</v>
      </c>
      <c r="G6103">
        <v>7087</v>
      </c>
      <c r="H6103">
        <f t="shared" si="577"/>
        <v>175185.55760160022</v>
      </c>
      <c r="I6103">
        <f t="shared" si="578"/>
        <v>-1391.6744608128017</v>
      </c>
      <c r="J6103" s="29">
        <f t="shared" si="579"/>
        <v>184.64983769345582</v>
      </c>
    </row>
    <row r="6104" spans="4:10">
      <c r="D6104">
        <f t="shared" si="574"/>
        <v>6.0980000000008E-2</v>
      </c>
      <c r="E6104">
        <f t="shared" si="575"/>
        <v>184.63592094884768</v>
      </c>
      <c r="F6104">
        <f t="shared" si="576"/>
        <v>13.574993619765463</v>
      </c>
      <c r="G6104">
        <v>7088</v>
      </c>
      <c r="H6104">
        <f t="shared" si="577"/>
        <v>175183.86727782816</v>
      </c>
      <c r="I6104">
        <f t="shared" si="578"/>
        <v>-1391.6609382226252</v>
      </c>
      <c r="J6104" s="29">
        <f t="shared" si="579"/>
        <v>184.63592094884768</v>
      </c>
    </row>
    <row r="6105" spans="4:10">
      <c r="D6105">
        <f t="shared" si="574"/>
        <v>6.0990000000008003E-2</v>
      </c>
      <c r="E6105">
        <f t="shared" si="575"/>
        <v>184.62200433946546</v>
      </c>
      <c r="F6105">
        <f t="shared" si="576"/>
        <v>13.576839909391905</v>
      </c>
      <c r="G6105">
        <v>7089</v>
      </c>
      <c r="H6105">
        <f t="shared" si="577"/>
        <v>175182.17174956203</v>
      </c>
      <c r="I6105">
        <f t="shared" si="578"/>
        <v>-1391.6473739964963</v>
      </c>
      <c r="J6105" s="29">
        <f t="shared" si="579"/>
        <v>184.62200433946546</v>
      </c>
    </row>
    <row r="6106" spans="4:10">
      <c r="D6106">
        <f t="shared" si="574"/>
        <v>6.1000000000008006E-2</v>
      </c>
      <c r="E6106">
        <f t="shared" si="575"/>
        <v>184.60808786572551</v>
      </c>
      <c r="F6106">
        <f t="shared" si="576"/>
        <v>13.578686059852931</v>
      </c>
      <c r="G6106">
        <v>7090</v>
      </c>
      <c r="H6106">
        <f t="shared" si="577"/>
        <v>175180.47101848503</v>
      </c>
      <c r="I6106">
        <f t="shared" si="578"/>
        <v>-1391.6337681478801</v>
      </c>
      <c r="J6106" s="29">
        <f t="shared" si="579"/>
        <v>184.60808786572551</v>
      </c>
    </row>
    <row r="6107" spans="4:10">
      <c r="D6107">
        <f t="shared" si="574"/>
        <v>6.1010000000008009E-2</v>
      </c>
      <c r="E6107">
        <f t="shared" si="575"/>
        <v>184.59417152804403</v>
      </c>
      <c r="F6107">
        <f t="shared" si="576"/>
        <v>13.5805320711499</v>
      </c>
      <c r="G6107">
        <v>7091</v>
      </c>
      <c r="H6107">
        <f t="shared" si="577"/>
        <v>175178.76508628024</v>
      </c>
      <c r="I6107">
        <f t="shared" si="578"/>
        <v>-1391.6201206902419</v>
      </c>
      <c r="J6107" s="29">
        <f t="shared" si="579"/>
        <v>184.59417152804403</v>
      </c>
    </row>
    <row r="6108" spans="4:10">
      <c r="D6108">
        <f t="shared" si="574"/>
        <v>6.1020000000008012E-2</v>
      </c>
      <c r="E6108">
        <f t="shared" si="575"/>
        <v>184.58025532683712</v>
      </c>
      <c r="F6108">
        <f t="shared" si="576"/>
        <v>13.582377943284174</v>
      </c>
      <c r="G6108">
        <v>7092</v>
      </c>
      <c r="H6108">
        <f t="shared" si="577"/>
        <v>175177.05395463086</v>
      </c>
      <c r="I6108">
        <f t="shared" si="578"/>
        <v>-1391.6064316370469</v>
      </c>
      <c r="J6108" s="29">
        <f t="shared" si="579"/>
        <v>184.58025532683712</v>
      </c>
    </row>
    <row r="6109" spans="4:10">
      <c r="D6109">
        <f t="shared" si="574"/>
        <v>6.1030000000008015E-2</v>
      </c>
      <c r="E6109">
        <f t="shared" si="575"/>
        <v>184.56633926252076</v>
      </c>
      <c r="F6109">
        <f t="shared" si="576"/>
        <v>13.584223676257121</v>
      </c>
      <c r="G6109">
        <v>7093</v>
      </c>
      <c r="H6109">
        <f t="shared" si="577"/>
        <v>175175.33762521981</v>
      </c>
      <c r="I6109">
        <f t="shared" si="578"/>
        <v>-1391.5927010017585</v>
      </c>
      <c r="J6109" s="29">
        <f t="shared" si="579"/>
        <v>184.56633926252076</v>
      </c>
    </row>
    <row r="6110" spans="4:10">
      <c r="D6110">
        <f t="shared" si="574"/>
        <v>6.1040000000008018E-2</v>
      </c>
      <c r="E6110">
        <f t="shared" si="575"/>
        <v>184.55242333551075</v>
      </c>
      <c r="F6110">
        <f t="shared" si="576"/>
        <v>13.58606927007011</v>
      </c>
      <c r="G6110">
        <v>7094</v>
      </c>
      <c r="H6110">
        <f t="shared" si="577"/>
        <v>175173.61609973008</v>
      </c>
      <c r="I6110">
        <f t="shared" si="578"/>
        <v>-1391.5789287978407</v>
      </c>
      <c r="J6110" s="29">
        <f t="shared" si="579"/>
        <v>184.55242333551075</v>
      </c>
    </row>
    <row r="6111" spans="4:10">
      <c r="D6111">
        <f t="shared" si="574"/>
        <v>6.1050000000008021E-2</v>
      </c>
      <c r="E6111">
        <f t="shared" si="575"/>
        <v>184.53850754622277</v>
      </c>
      <c r="F6111">
        <f t="shared" si="576"/>
        <v>13.58791472472452</v>
      </c>
      <c r="G6111">
        <v>7095</v>
      </c>
      <c r="H6111">
        <f t="shared" si="577"/>
        <v>175171.88937984442</v>
      </c>
      <c r="I6111">
        <f t="shared" si="578"/>
        <v>-1391.5651150387553</v>
      </c>
      <c r="J6111" s="29">
        <f t="shared" si="579"/>
        <v>184.53850754622277</v>
      </c>
    </row>
    <row r="6112" spans="4:10">
      <c r="D6112">
        <f t="shared" si="574"/>
        <v>6.1060000000008025E-2</v>
      </c>
      <c r="E6112">
        <f t="shared" si="575"/>
        <v>184.52459189507238</v>
      </c>
      <c r="F6112">
        <f t="shared" si="576"/>
        <v>13.589760040221726</v>
      </c>
      <c r="G6112">
        <v>7096</v>
      </c>
      <c r="H6112">
        <f t="shared" si="577"/>
        <v>175170.15746724568</v>
      </c>
      <c r="I6112">
        <f t="shared" si="578"/>
        <v>-1391.5512597379654</v>
      </c>
      <c r="J6112" s="29">
        <f t="shared" si="579"/>
        <v>184.52459189507238</v>
      </c>
    </row>
    <row r="6113" spans="4:10">
      <c r="D6113">
        <f t="shared" si="574"/>
        <v>6.1070000000008028E-2</v>
      </c>
      <c r="E6113">
        <f t="shared" si="575"/>
        <v>184.510676382475</v>
      </c>
      <c r="F6113">
        <f t="shared" si="576"/>
        <v>13.591605216563114</v>
      </c>
      <c r="G6113">
        <v>7097</v>
      </c>
      <c r="H6113">
        <f t="shared" si="577"/>
        <v>175168.42036361646</v>
      </c>
      <c r="I6113">
        <f t="shared" si="578"/>
        <v>-1391.5373629089318</v>
      </c>
      <c r="J6113" s="29">
        <f t="shared" si="579"/>
        <v>184.510676382475</v>
      </c>
    </row>
    <row r="6114" spans="4:10">
      <c r="D6114">
        <f t="shared" si="574"/>
        <v>6.1080000000008031E-2</v>
      </c>
      <c r="E6114">
        <f t="shared" si="575"/>
        <v>184.49676100884591</v>
      </c>
      <c r="F6114">
        <f t="shared" si="576"/>
        <v>13.593450253750071</v>
      </c>
      <c r="G6114">
        <v>7098</v>
      </c>
      <c r="H6114">
        <f t="shared" si="577"/>
        <v>175166.67807063943</v>
      </c>
      <c r="I6114">
        <f t="shared" si="578"/>
        <v>-1391.5234245651154</v>
      </c>
      <c r="J6114" s="29">
        <f t="shared" si="579"/>
        <v>184.49676100884591</v>
      </c>
    </row>
    <row r="6115" spans="4:10">
      <c r="D6115">
        <f t="shared" si="574"/>
        <v>6.1090000000008034E-2</v>
      </c>
      <c r="E6115">
        <f t="shared" si="575"/>
        <v>184.48284577460026</v>
      </c>
      <c r="F6115">
        <f t="shared" si="576"/>
        <v>13.595295151783988</v>
      </c>
      <c r="G6115">
        <v>7099</v>
      </c>
      <c r="H6115">
        <f t="shared" si="577"/>
        <v>175164.93058999703</v>
      </c>
      <c r="I6115">
        <f t="shared" si="578"/>
        <v>-1391.5094447199763</v>
      </c>
      <c r="J6115" s="29">
        <f t="shared" si="579"/>
        <v>184.48284577460026</v>
      </c>
    </row>
    <row r="6116" spans="4:10">
      <c r="D6116">
        <f t="shared" si="574"/>
        <v>6.1100000000008037E-2</v>
      </c>
      <c r="E6116">
        <f t="shared" si="575"/>
        <v>184.46893068015305</v>
      </c>
      <c r="F6116">
        <f t="shared" si="576"/>
        <v>13.597139910666263</v>
      </c>
      <c r="G6116">
        <v>7100</v>
      </c>
      <c r="H6116">
        <f t="shared" si="577"/>
        <v>175163.17792337172</v>
      </c>
      <c r="I6116">
        <f t="shared" si="578"/>
        <v>-1391.4954233869737</v>
      </c>
      <c r="J6116" s="29">
        <f t="shared" si="579"/>
        <v>184.46893068015305</v>
      </c>
    </row>
    <row r="6117" spans="4:10">
      <c r="D6117">
        <f t="shared" si="574"/>
        <v>6.111000000000804E-2</v>
      </c>
      <c r="E6117">
        <f t="shared" si="575"/>
        <v>184.45501572591917</v>
      </c>
      <c r="F6117">
        <f t="shared" si="576"/>
        <v>13.598984530398294</v>
      </c>
      <c r="G6117">
        <v>7101</v>
      </c>
      <c r="H6117">
        <f t="shared" si="577"/>
        <v>175161.42007244585</v>
      </c>
      <c r="I6117">
        <f t="shared" si="578"/>
        <v>-1391.4813605795669</v>
      </c>
      <c r="J6117" s="29">
        <f t="shared" si="579"/>
        <v>184.45501572591917</v>
      </c>
    </row>
    <row r="6118" spans="4:10">
      <c r="D6118">
        <f t="shared" si="574"/>
        <v>6.1120000000008043E-2</v>
      </c>
      <c r="E6118">
        <f t="shared" si="575"/>
        <v>184.44110091231337</v>
      </c>
      <c r="F6118">
        <f t="shared" si="576"/>
        <v>13.600829010981485</v>
      </c>
      <c r="G6118">
        <v>7102</v>
      </c>
      <c r="H6118">
        <f t="shared" si="577"/>
        <v>175159.65703890167</v>
      </c>
      <c r="I6118">
        <f t="shared" si="578"/>
        <v>-1391.4672563112133</v>
      </c>
      <c r="J6118" s="29">
        <f t="shared" si="579"/>
        <v>184.44110091231337</v>
      </c>
    </row>
    <row r="6119" spans="4:10">
      <c r="D6119">
        <f t="shared" si="574"/>
        <v>6.1130000000008046E-2</v>
      </c>
      <c r="E6119">
        <f t="shared" si="575"/>
        <v>184.42718623975026</v>
      </c>
      <c r="F6119">
        <f t="shared" si="576"/>
        <v>13.602673352417245</v>
      </c>
      <c r="G6119">
        <v>7103</v>
      </c>
      <c r="H6119">
        <f t="shared" si="577"/>
        <v>175157.88882442142</v>
      </c>
      <c r="I6119">
        <f t="shared" si="578"/>
        <v>-1391.4531105953713</v>
      </c>
      <c r="J6119" s="29">
        <f t="shared" si="579"/>
        <v>184.42718623975026</v>
      </c>
    </row>
    <row r="6120" spans="4:10">
      <c r="D6120">
        <f t="shared" si="574"/>
        <v>6.1140000000008049E-2</v>
      </c>
      <c r="E6120">
        <f t="shared" si="575"/>
        <v>184.41327170864429</v>
      </c>
      <c r="F6120">
        <f t="shared" si="576"/>
        <v>13.604517554706987</v>
      </c>
      <c r="G6120">
        <v>7104</v>
      </c>
      <c r="H6120">
        <f t="shared" si="577"/>
        <v>175156.11543068718</v>
      </c>
      <c r="I6120">
        <f t="shared" si="578"/>
        <v>-1391.4389234454975</v>
      </c>
      <c r="J6120" s="29">
        <f t="shared" si="579"/>
        <v>184.41327170864429</v>
      </c>
    </row>
    <row r="6121" spans="4:10">
      <c r="D6121">
        <f t="shared" si="574"/>
        <v>6.1150000000008052E-2</v>
      </c>
      <c r="E6121">
        <f t="shared" si="575"/>
        <v>184.39935731940983</v>
      </c>
      <c r="F6121">
        <f t="shared" si="576"/>
        <v>13.606361617852128</v>
      </c>
      <c r="G6121">
        <v>7105</v>
      </c>
      <c r="H6121">
        <f t="shared" si="577"/>
        <v>175154.33685938091</v>
      </c>
      <c r="I6121">
        <f t="shared" si="578"/>
        <v>-1391.4246948750474</v>
      </c>
      <c r="J6121" s="29">
        <f t="shared" si="579"/>
        <v>184.39935731940983</v>
      </c>
    </row>
    <row r="6122" spans="4:10">
      <c r="D6122">
        <f t="shared" si="574"/>
        <v>6.1160000000008055E-2</v>
      </c>
      <c r="E6122">
        <f t="shared" si="575"/>
        <v>184.38544307246107</v>
      </c>
      <c r="F6122">
        <f t="shared" si="576"/>
        <v>13.608205541854087</v>
      </c>
      <c r="G6122">
        <v>7106</v>
      </c>
      <c r="H6122">
        <f t="shared" si="577"/>
        <v>175152.55311218454</v>
      </c>
      <c r="I6122">
        <f t="shared" si="578"/>
        <v>-1391.4104248974763</v>
      </c>
      <c r="J6122" s="29">
        <f t="shared" si="579"/>
        <v>184.38544307246107</v>
      </c>
    </row>
    <row r="6123" spans="4:10">
      <c r="D6123">
        <f t="shared" si="574"/>
        <v>6.1170000000008058E-2</v>
      </c>
      <c r="E6123">
        <f t="shared" si="575"/>
        <v>184.37152896821209</v>
      </c>
      <c r="F6123">
        <f t="shared" si="576"/>
        <v>13.610049326714289</v>
      </c>
      <c r="G6123">
        <v>7107</v>
      </c>
      <c r="H6123">
        <f t="shared" si="577"/>
        <v>175150.76419078006</v>
      </c>
      <c r="I6123">
        <f t="shared" si="578"/>
        <v>-1391.3961135262405</v>
      </c>
      <c r="J6123" s="29">
        <f t="shared" si="579"/>
        <v>184.37152896821209</v>
      </c>
    </row>
    <row r="6124" spans="4:10">
      <c r="D6124">
        <f t="shared" si="574"/>
        <v>6.1180000000008061E-2</v>
      </c>
      <c r="E6124">
        <f t="shared" si="575"/>
        <v>184.35761500707682</v>
      </c>
      <c r="F6124">
        <f t="shared" si="576"/>
        <v>13.611892972434166</v>
      </c>
      <c r="G6124">
        <v>7108</v>
      </c>
      <c r="H6124">
        <f t="shared" si="577"/>
        <v>175148.97009684905</v>
      </c>
      <c r="I6124">
        <f t="shared" si="578"/>
        <v>-1391.3817607747924</v>
      </c>
      <c r="J6124" s="29">
        <f t="shared" si="579"/>
        <v>184.35761500707682</v>
      </c>
    </row>
    <row r="6125" spans="4:10">
      <c r="D6125">
        <f t="shared" si="574"/>
        <v>6.1190000000008064E-2</v>
      </c>
      <c r="E6125">
        <f t="shared" si="575"/>
        <v>184.34370118946907</v>
      </c>
      <c r="F6125">
        <f t="shared" si="576"/>
        <v>13.613736479015149</v>
      </c>
      <c r="G6125">
        <v>7109</v>
      </c>
      <c r="H6125">
        <f t="shared" si="577"/>
        <v>175147.17083207326</v>
      </c>
      <c r="I6125">
        <f t="shared" si="578"/>
        <v>-1391.367366656586</v>
      </c>
      <c r="J6125" s="29">
        <f t="shared" si="579"/>
        <v>184.34370118946907</v>
      </c>
    </row>
    <row r="6126" spans="4:10">
      <c r="D6126">
        <f t="shared" si="574"/>
        <v>6.1200000000008067E-2</v>
      </c>
      <c r="E6126">
        <f t="shared" si="575"/>
        <v>184.32978751580251</v>
      </c>
      <c r="F6126">
        <f t="shared" si="576"/>
        <v>13.615579846458676</v>
      </c>
      <c r="G6126">
        <v>7110</v>
      </c>
      <c r="H6126">
        <f t="shared" si="577"/>
        <v>175145.36639813436</v>
      </c>
      <c r="I6126">
        <f t="shared" si="578"/>
        <v>-1391.3529311850748</v>
      </c>
      <c r="J6126" s="29">
        <f t="shared" si="579"/>
        <v>184.32978751580251</v>
      </c>
    </row>
    <row r="6127" spans="4:10">
      <c r="D6127">
        <f t="shared" si="574"/>
        <v>6.121000000000807E-2</v>
      </c>
      <c r="E6127">
        <f t="shared" si="575"/>
        <v>184.31587398649066</v>
      </c>
      <c r="F6127">
        <f t="shared" si="576"/>
        <v>13.617423074766187</v>
      </c>
      <c r="G6127">
        <v>7111</v>
      </c>
      <c r="H6127">
        <f t="shared" si="577"/>
        <v>175143.55679671373</v>
      </c>
      <c r="I6127">
        <f t="shared" si="578"/>
        <v>-1391.33845437371</v>
      </c>
      <c r="J6127" s="29">
        <f t="shared" si="579"/>
        <v>184.31587398649066</v>
      </c>
    </row>
    <row r="6128" spans="4:10">
      <c r="D6128">
        <f t="shared" si="574"/>
        <v>6.1220000000008074E-2</v>
      </c>
      <c r="E6128">
        <f t="shared" si="575"/>
        <v>184.30196060194692</v>
      </c>
      <c r="F6128">
        <f t="shared" si="576"/>
        <v>13.619266163939129</v>
      </c>
      <c r="G6128">
        <v>7112</v>
      </c>
      <c r="H6128">
        <f t="shared" si="577"/>
        <v>175141.74202949286</v>
      </c>
      <c r="I6128">
        <f t="shared" si="578"/>
        <v>-1391.3239362359429</v>
      </c>
      <c r="J6128" s="29">
        <f t="shared" si="579"/>
        <v>184.30196060194692</v>
      </c>
    </row>
    <row r="6129" spans="4:10">
      <c r="D6129">
        <f t="shared" si="574"/>
        <v>6.1230000000008077E-2</v>
      </c>
      <c r="E6129">
        <f t="shared" si="575"/>
        <v>184.28804736258456</v>
      </c>
      <c r="F6129">
        <f t="shared" si="576"/>
        <v>13.621109113978951</v>
      </c>
      <c r="G6129">
        <v>7113</v>
      </c>
      <c r="H6129">
        <f t="shared" si="577"/>
        <v>175139.92209815313</v>
      </c>
      <c r="I6129">
        <f t="shared" si="578"/>
        <v>-1391.3093767852249</v>
      </c>
      <c r="J6129" s="29">
        <f t="shared" si="579"/>
        <v>184.28804736258456</v>
      </c>
    </row>
    <row r="6130" spans="4:10">
      <c r="D6130">
        <f t="shared" si="574"/>
        <v>6.124000000000808E-2</v>
      </c>
      <c r="E6130">
        <f t="shared" si="575"/>
        <v>184.27413426881671</v>
      </c>
      <c r="F6130">
        <f t="shared" si="576"/>
        <v>13.622951924887108</v>
      </c>
      <c r="G6130">
        <v>7114</v>
      </c>
      <c r="H6130">
        <f t="shared" si="577"/>
        <v>175138.09700437571</v>
      </c>
      <c r="I6130">
        <f t="shared" si="578"/>
        <v>-1391.2947760350057</v>
      </c>
      <c r="J6130" s="29">
        <f t="shared" si="579"/>
        <v>184.27413426881671</v>
      </c>
    </row>
    <row r="6131" spans="4:10">
      <c r="D6131">
        <f t="shared" si="574"/>
        <v>6.1250000000008083E-2</v>
      </c>
      <c r="E6131">
        <f t="shared" si="575"/>
        <v>184.26022132105635</v>
      </c>
      <c r="F6131">
        <f t="shared" si="576"/>
        <v>13.624794596665057</v>
      </c>
      <c r="G6131">
        <v>7115</v>
      </c>
      <c r="H6131">
        <f t="shared" si="577"/>
        <v>175136.2667498418</v>
      </c>
      <c r="I6131">
        <f t="shared" si="578"/>
        <v>-1391.2801339987343</v>
      </c>
      <c r="J6131" s="29">
        <f t="shared" si="579"/>
        <v>184.26022132105635</v>
      </c>
    </row>
    <row r="6132" spans="4:10">
      <c r="D6132">
        <f t="shared" si="574"/>
        <v>6.1260000000008086E-2</v>
      </c>
      <c r="E6132">
        <f t="shared" si="575"/>
        <v>184.24630851971637</v>
      </c>
      <c r="F6132">
        <f t="shared" si="576"/>
        <v>13.626637129314261</v>
      </c>
      <c r="G6132">
        <v>7116</v>
      </c>
      <c r="H6132">
        <f t="shared" si="577"/>
        <v>175134.43133623249</v>
      </c>
      <c r="I6132">
        <f t="shared" si="578"/>
        <v>-1391.26545068986</v>
      </c>
      <c r="J6132" s="29">
        <f t="shared" si="579"/>
        <v>184.24630851971637</v>
      </c>
    </row>
    <row r="6133" spans="4:10">
      <c r="D6133">
        <f t="shared" si="574"/>
        <v>6.1270000000008089E-2</v>
      </c>
      <c r="E6133">
        <f t="shared" si="575"/>
        <v>184.23239586520947</v>
      </c>
      <c r="F6133">
        <f t="shared" si="576"/>
        <v>13.628479522836185</v>
      </c>
      <c r="G6133">
        <v>7117</v>
      </c>
      <c r="H6133">
        <f t="shared" si="577"/>
        <v>175132.59076522879</v>
      </c>
      <c r="I6133">
        <f t="shared" si="578"/>
        <v>-1391.2507261218302</v>
      </c>
      <c r="J6133" s="29">
        <f t="shared" si="579"/>
        <v>184.23239586520947</v>
      </c>
    </row>
    <row r="6134" spans="4:10">
      <c r="D6134">
        <f t="shared" si="574"/>
        <v>6.1280000000008092E-2</v>
      </c>
      <c r="E6134">
        <f t="shared" si="575"/>
        <v>184.21848335794826</v>
      </c>
      <c r="F6134">
        <f t="shared" si="576"/>
        <v>13.630321777232302</v>
      </c>
      <c r="G6134">
        <v>7118</v>
      </c>
      <c r="H6134">
        <f t="shared" si="577"/>
        <v>175130.74503851158</v>
      </c>
      <c r="I6134">
        <f t="shared" si="578"/>
        <v>-1391.2359603080927</v>
      </c>
      <c r="J6134" s="29">
        <f t="shared" si="579"/>
        <v>184.21848335794826</v>
      </c>
    </row>
    <row r="6135" spans="4:10">
      <c r="D6135">
        <f t="shared" si="574"/>
        <v>6.1290000000008095E-2</v>
      </c>
      <c r="E6135">
        <f t="shared" si="575"/>
        <v>184.20457099834519</v>
      </c>
      <c r="F6135">
        <f t="shared" si="576"/>
        <v>13.632163892504083</v>
      </c>
      <c r="G6135">
        <v>7119</v>
      </c>
      <c r="H6135">
        <f t="shared" si="577"/>
        <v>175128.89415776174</v>
      </c>
      <c r="I6135">
        <f t="shared" si="578"/>
        <v>-1391.2211532620938</v>
      </c>
      <c r="J6135" s="29">
        <f t="shared" si="579"/>
        <v>184.20457099834519</v>
      </c>
    </row>
    <row r="6136" spans="4:10">
      <c r="D6136">
        <f t="shared" si="574"/>
        <v>6.1300000000008098E-2</v>
      </c>
      <c r="E6136">
        <f t="shared" si="575"/>
        <v>184.19065878681258</v>
      </c>
      <c r="F6136">
        <f t="shared" si="576"/>
        <v>13.634005868653009</v>
      </c>
      <c r="G6136">
        <v>7120</v>
      </c>
      <c r="H6136">
        <f t="shared" si="577"/>
        <v>175127.03812465994</v>
      </c>
      <c r="I6136">
        <f t="shared" si="578"/>
        <v>-1391.2063049972796</v>
      </c>
      <c r="J6136" s="29">
        <f t="shared" si="579"/>
        <v>184.19065878681258</v>
      </c>
    </row>
    <row r="6137" spans="4:10">
      <c r="D6137">
        <f t="shared" si="574"/>
        <v>6.1310000000008101E-2</v>
      </c>
      <c r="E6137">
        <f t="shared" si="575"/>
        <v>184.17674672376259</v>
      </c>
      <c r="F6137">
        <f t="shared" si="576"/>
        <v>13.635847705680563</v>
      </c>
      <c r="G6137">
        <v>7121</v>
      </c>
      <c r="H6137">
        <f t="shared" si="577"/>
        <v>175125.17694088677</v>
      </c>
      <c r="I6137">
        <f t="shared" si="578"/>
        <v>-1391.1914155270943</v>
      </c>
      <c r="J6137" s="29">
        <f t="shared" si="579"/>
        <v>184.17674672376259</v>
      </c>
    </row>
    <row r="6138" spans="4:10">
      <c r="D6138">
        <f t="shared" si="574"/>
        <v>6.1320000000008104E-2</v>
      </c>
      <c r="E6138">
        <f t="shared" si="575"/>
        <v>184.16283480960732</v>
      </c>
      <c r="F6138">
        <f t="shared" si="576"/>
        <v>13.637689403588229</v>
      </c>
      <c r="G6138">
        <v>7122</v>
      </c>
      <c r="H6138">
        <f t="shared" si="577"/>
        <v>175123.31060812288</v>
      </c>
      <c r="I6138">
        <f t="shared" si="578"/>
        <v>-1391.176484864983</v>
      </c>
      <c r="J6138" s="29">
        <f t="shared" si="579"/>
        <v>184.16283480960732</v>
      </c>
    </row>
    <row r="6139" spans="4:10">
      <c r="D6139">
        <f t="shared" ref="D6139:D6202" si="580">D6138+$B$17</f>
        <v>6.1330000000008107E-2</v>
      </c>
      <c r="E6139">
        <f t="shared" ref="E6139:E6202" si="581">E6138+I6138*$B$17</f>
        <v>184.14892304475867</v>
      </c>
      <c r="F6139">
        <f t="shared" ref="F6139:F6202" si="582">F6138+$B$17*(E6138+E6139)/2</f>
        <v>13.639530962377501</v>
      </c>
      <c r="G6139">
        <v>7123</v>
      </c>
      <c r="H6139">
        <f t="shared" ref="H6139:H6202" si="583">0.5*$B$6*G6139*$B$4*E6139^2</f>
        <v>175121.43912804878</v>
      </c>
      <c r="I6139">
        <f t="shared" si="578"/>
        <v>-1391.1615130243902</v>
      </c>
      <c r="J6139" s="29">
        <f t="shared" si="579"/>
        <v>184.14892304475867</v>
      </c>
    </row>
    <row r="6140" spans="4:10">
      <c r="D6140">
        <f t="shared" si="580"/>
        <v>6.134000000000811E-2</v>
      </c>
      <c r="E6140">
        <f t="shared" si="581"/>
        <v>184.13501142962843</v>
      </c>
      <c r="F6140">
        <f t="shared" si="582"/>
        <v>13.641372382049873</v>
      </c>
      <c r="G6140">
        <v>7124</v>
      </c>
      <c r="H6140">
        <f t="shared" si="583"/>
        <v>175119.56250234478</v>
      </c>
      <c r="I6140">
        <f t="shared" si="578"/>
        <v>-1391.1465000187582</v>
      </c>
      <c r="J6140" s="29">
        <f t="shared" si="579"/>
        <v>184.13501142962843</v>
      </c>
    </row>
    <row r="6141" spans="4:10">
      <c r="D6141">
        <f t="shared" si="580"/>
        <v>6.1350000000008113E-2</v>
      </c>
      <c r="E6141">
        <f t="shared" si="581"/>
        <v>184.12109996462826</v>
      </c>
      <c r="F6141">
        <f t="shared" si="582"/>
        <v>13.643213662606845</v>
      </c>
      <c r="G6141">
        <v>7125</v>
      </c>
      <c r="H6141">
        <f t="shared" si="583"/>
        <v>175117.68073269122</v>
      </c>
      <c r="I6141">
        <f t="shared" si="578"/>
        <v>-1391.1314458615298</v>
      </c>
      <c r="J6141" s="29">
        <f t="shared" si="579"/>
        <v>184.12109996462826</v>
      </c>
    </row>
    <row r="6142" spans="4:10">
      <c r="D6142">
        <f t="shared" si="580"/>
        <v>6.1360000000008116E-2</v>
      </c>
      <c r="E6142">
        <f t="shared" si="581"/>
        <v>184.10718865016963</v>
      </c>
      <c r="F6142">
        <f t="shared" si="582"/>
        <v>13.64505480404992</v>
      </c>
      <c r="G6142">
        <v>7126</v>
      </c>
      <c r="H6142">
        <f t="shared" si="583"/>
        <v>175115.79382076827</v>
      </c>
      <c r="I6142">
        <f t="shared" si="578"/>
        <v>-1391.1163505661461</v>
      </c>
      <c r="J6142" s="29">
        <f t="shared" si="579"/>
        <v>184.10718865016963</v>
      </c>
    </row>
    <row r="6143" spans="4:10">
      <c r="D6143">
        <f t="shared" si="580"/>
        <v>6.1370000000008119E-2</v>
      </c>
      <c r="E6143">
        <f t="shared" si="581"/>
        <v>184.09327748666396</v>
      </c>
      <c r="F6143">
        <f t="shared" si="582"/>
        <v>13.646895806380604</v>
      </c>
      <c r="G6143">
        <v>7127</v>
      </c>
      <c r="H6143">
        <f t="shared" si="583"/>
        <v>175113.90176825601</v>
      </c>
      <c r="I6143">
        <f t="shared" si="578"/>
        <v>-1391.1012141460481</v>
      </c>
      <c r="J6143" s="29">
        <f t="shared" si="579"/>
        <v>184.09327748666396</v>
      </c>
    </row>
    <row r="6144" spans="4:10">
      <c r="D6144">
        <f t="shared" si="580"/>
        <v>6.1380000000008123E-2</v>
      </c>
      <c r="E6144">
        <f t="shared" si="581"/>
        <v>184.07936647452252</v>
      </c>
      <c r="F6144">
        <f t="shared" si="582"/>
        <v>13.64873666960041</v>
      </c>
      <c r="G6144">
        <v>7128</v>
      </c>
      <c r="H6144">
        <f t="shared" si="583"/>
        <v>175112.00457683465</v>
      </c>
      <c r="I6144">
        <f t="shared" si="578"/>
        <v>-1391.0860366146771</v>
      </c>
      <c r="J6144" s="29">
        <f t="shared" si="579"/>
        <v>184.07936647452252</v>
      </c>
    </row>
    <row r="6145" spans="4:10">
      <c r="D6145">
        <f t="shared" si="580"/>
        <v>6.1390000000008126E-2</v>
      </c>
      <c r="E6145">
        <f t="shared" si="581"/>
        <v>184.06545561415638</v>
      </c>
      <c r="F6145">
        <f t="shared" si="582"/>
        <v>13.650577393710854</v>
      </c>
      <c r="G6145">
        <v>7129</v>
      </c>
      <c r="H6145">
        <f t="shared" si="583"/>
        <v>175110.10224818392</v>
      </c>
      <c r="I6145">
        <f t="shared" si="578"/>
        <v>-1391.0708179854714</v>
      </c>
      <c r="J6145" s="29">
        <f t="shared" si="579"/>
        <v>184.06545561415638</v>
      </c>
    </row>
    <row r="6146" spans="4:10">
      <c r="D6146">
        <f t="shared" si="580"/>
        <v>6.1400000000008129E-2</v>
      </c>
      <c r="E6146">
        <f t="shared" si="581"/>
        <v>184.05154490597653</v>
      </c>
      <c r="F6146">
        <f t="shared" si="582"/>
        <v>13.652417978713455</v>
      </c>
      <c r="G6146">
        <v>7130</v>
      </c>
      <c r="H6146">
        <f t="shared" si="583"/>
        <v>175108.19478398375</v>
      </c>
      <c r="I6146">
        <f t="shared" si="578"/>
        <v>-1391.05555827187</v>
      </c>
      <c r="J6146" s="29">
        <f t="shared" si="579"/>
        <v>184.05154490597653</v>
      </c>
    </row>
    <row r="6147" spans="4:10">
      <c r="D6147">
        <f t="shared" si="580"/>
        <v>6.1410000000008132E-2</v>
      </c>
      <c r="E6147">
        <f t="shared" si="581"/>
        <v>184.0376343503938</v>
      </c>
      <c r="F6147">
        <f t="shared" si="582"/>
        <v>13.654258424609736</v>
      </c>
      <c r="G6147">
        <v>7131</v>
      </c>
      <c r="H6147">
        <f t="shared" si="583"/>
        <v>175106.28218591397</v>
      </c>
      <c r="I6147">
        <f t="shared" si="578"/>
        <v>-1391.0402574873117</v>
      </c>
      <c r="J6147" s="29">
        <f t="shared" si="579"/>
        <v>184.0376343503938</v>
      </c>
    </row>
    <row r="6148" spans="4:10">
      <c r="D6148">
        <f t="shared" si="580"/>
        <v>6.1420000000008135E-2</v>
      </c>
      <c r="E6148">
        <f t="shared" si="581"/>
        <v>184.02372394781892</v>
      </c>
      <c r="F6148">
        <f t="shared" si="582"/>
        <v>13.656098731401228</v>
      </c>
      <c r="G6148">
        <v>7132</v>
      </c>
      <c r="H6148">
        <f t="shared" si="583"/>
        <v>175104.36445565417</v>
      </c>
      <c r="I6148">
        <f t="shared" si="578"/>
        <v>-1391.0249156452332</v>
      </c>
      <c r="J6148" s="29">
        <f t="shared" si="579"/>
        <v>184.02372394781892</v>
      </c>
    </row>
    <row r="6149" spans="4:10">
      <c r="D6149">
        <f t="shared" si="580"/>
        <v>6.1430000000008138E-2</v>
      </c>
      <c r="E6149">
        <f t="shared" si="581"/>
        <v>184.00981369866247</v>
      </c>
      <c r="F6149">
        <f t="shared" si="582"/>
        <v>13.65793889908946</v>
      </c>
      <c r="G6149">
        <v>7133</v>
      </c>
      <c r="H6149">
        <f t="shared" si="583"/>
        <v>175102.44159488395</v>
      </c>
      <c r="I6149">
        <f t="shared" si="578"/>
        <v>-1391.0095327590716</v>
      </c>
      <c r="J6149" s="29">
        <f t="shared" si="579"/>
        <v>184.00981369866247</v>
      </c>
    </row>
    <row r="6150" spans="4:10">
      <c r="D6150">
        <f t="shared" si="580"/>
        <v>6.1440000000008141E-2</v>
      </c>
      <c r="E6150">
        <f t="shared" si="581"/>
        <v>183.99590360333488</v>
      </c>
      <c r="F6150">
        <f t="shared" si="582"/>
        <v>13.659778927675971</v>
      </c>
      <c r="G6150">
        <v>7134</v>
      </c>
      <c r="H6150">
        <f t="shared" si="583"/>
        <v>175100.51360528287</v>
      </c>
      <c r="I6150">
        <f t="shared" si="578"/>
        <v>-1390.9941088422629</v>
      </c>
      <c r="J6150" s="29">
        <f t="shared" si="579"/>
        <v>183.99590360333488</v>
      </c>
    </row>
    <row r="6151" spans="4:10">
      <c r="D6151">
        <f t="shared" si="580"/>
        <v>6.1450000000008144E-2</v>
      </c>
      <c r="E6151">
        <f t="shared" si="581"/>
        <v>183.98199366224645</v>
      </c>
      <c r="F6151">
        <f t="shared" si="582"/>
        <v>13.661618817162299</v>
      </c>
      <c r="G6151">
        <v>7135</v>
      </c>
      <c r="H6151">
        <f t="shared" si="583"/>
        <v>175098.58048853022</v>
      </c>
      <c r="I6151">
        <f t="shared" ref="I6151:I6214" si="584">($B$3*$B$14-H6151)/$B$3</f>
        <v>-1390.9786439082418</v>
      </c>
      <c r="J6151" s="29">
        <f t="shared" ref="J6151:J6214" si="585">E6151</f>
        <v>183.98199366224645</v>
      </c>
    </row>
    <row r="6152" spans="4:10">
      <c r="D6152">
        <f t="shared" si="580"/>
        <v>6.1460000000008147E-2</v>
      </c>
      <c r="E6152">
        <f t="shared" si="581"/>
        <v>183.96808387580737</v>
      </c>
      <c r="F6152">
        <f t="shared" si="582"/>
        <v>13.66345856754999</v>
      </c>
      <c r="G6152">
        <v>7136</v>
      </c>
      <c r="H6152">
        <f t="shared" si="583"/>
        <v>175096.64224630536</v>
      </c>
      <c r="I6152">
        <f t="shared" si="584"/>
        <v>-1390.9631379704429</v>
      </c>
      <c r="J6152" s="29">
        <f t="shared" si="585"/>
        <v>183.96808387580737</v>
      </c>
    </row>
    <row r="6153" spans="4:10">
      <c r="D6153">
        <f t="shared" si="580"/>
        <v>6.147000000000815E-2</v>
      </c>
      <c r="E6153">
        <f t="shared" si="581"/>
        <v>183.95417424442766</v>
      </c>
      <c r="F6153">
        <f t="shared" si="582"/>
        <v>13.66529817884059</v>
      </c>
      <c r="G6153">
        <v>7137</v>
      </c>
      <c r="H6153">
        <f t="shared" si="583"/>
        <v>175094.69888028756</v>
      </c>
      <c r="I6153">
        <f t="shared" si="584"/>
        <v>-1390.9475910423005</v>
      </c>
      <c r="J6153" s="29">
        <f t="shared" si="585"/>
        <v>183.95417424442766</v>
      </c>
    </row>
    <row r="6154" spans="4:10">
      <c r="D6154">
        <f t="shared" si="580"/>
        <v>6.1480000000008153E-2</v>
      </c>
      <c r="E6154">
        <f t="shared" si="581"/>
        <v>183.94026476851724</v>
      </c>
      <c r="F6154">
        <f t="shared" si="582"/>
        <v>13.667137651035654</v>
      </c>
      <c r="G6154">
        <v>7138</v>
      </c>
      <c r="H6154">
        <f t="shared" si="583"/>
        <v>175092.75039215593</v>
      </c>
      <c r="I6154">
        <f t="shared" si="584"/>
        <v>-1390.9320031372474</v>
      </c>
      <c r="J6154" s="29">
        <f t="shared" si="585"/>
        <v>183.94026476851724</v>
      </c>
    </row>
    <row r="6155" spans="4:10">
      <c r="D6155">
        <f t="shared" si="580"/>
        <v>6.1490000000008156E-2</v>
      </c>
      <c r="E6155">
        <f t="shared" si="581"/>
        <v>183.92635544848588</v>
      </c>
      <c r="F6155">
        <f t="shared" si="582"/>
        <v>13.668976984136739</v>
      </c>
      <c r="G6155">
        <v>7139</v>
      </c>
      <c r="H6155">
        <f t="shared" si="583"/>
        <v>175090.79678358947</v>
      </c>
      <c r="I6155">
        <f t="shared" si="584"/>
        <v>-1390.9163742687158</v>
      </c>
      <c r="J6155" s="29">
        <f t="shared" si="585"/>
        <v>183.92635544848588</v>
      </c>
    </row>
    <row r="6156" spans="4:10">
      <c r="D6156">
        <f t="shared" si="580"/>
        <v>6.1500000000008159E-2</v>
      </c>
      <c r="E6156">
        <f t="shared" si="581"/>
        <v>183.9124462847432</v>
      </c>
      <c r="F6156">
        <f t="shared" si="582"/>
        <v>13.670816178145405</v>
      </c>
      <c r="G6156">
        <v>7140</v>
      </c>
      <c r="H6156">
        <f t="shared" si="583"/>
        <v>175088.83805626718</v>
      </c>
      <c r="I6156">
        <f t="shared" si="584"/>
        <v>-1390.9007044501375</v>
      </c>
      <c r="J6156" s="29">
        <f t="shared" si="585"/>
        <v>183.9124462847432</v>
      </c>
    </row>
    <row r="6157" spans="4:10">
      <c r="D6157">
        <f t="shared" si="580"/>
        <v>6.1510000000008162E-2</v>
      </c>
      <c r="E6157">
        <f t="shared" si="581"/>
        <v>183.89853727769869</v>
      </c>
      <c r="F6157">
        <f t="shared" si="582"/>
        <v>13.672655233063217</v>
      </c>
      <c r="G6157">
        <v>7141</v>
      </c>
      <c r="H6157">
        <f t="shared" si="583"/>
        <v>175086.87421186778</v>
      </c>
      <c r="I6157">
        <f t="shared" si="584"/>
        <v>-1390.8849936949423</v>
      </c>
      <c r="J6157" s="29">
        <f t="shared" si="585"/>
        <v>183.89853727769869</v>
      </c>
    </row>
    <row r="6158" spans="4:10">
      <c r="D6158">
        <f t="shared" si="580"/>
        <v>6.1520000000008165E-2</v>
      </c>
      <c r="E6158">
        <f t="shared" si="581"/>
        <v>183.88462842776175</v>
      </c>
      <c r="F6158">
        <f t="shared" si="582"/>
        <v>13.674494148891744</v>
      </c>
      <c r="G6158">
        <v>7142</v>
      </c>
      <c r="H6158">
        <f t="shared" si="583"/>
        <v>175084.90525207028</v>
      </c>
      <c r="I6158">
        <f t="shared" si="584"/>
        <v>-1390.8692420165623</v>
      </c>
      <c r="J6158" s="29">
        <f t="shared" si="585"/>
        <v>183.88462842776175</v>
      </c>
    </row>
    <row r="6159" spans="4:10">
      <c r="D6159">
        <f t="shared" si="580"/>
        <v>6.1530000000008168E-2</v>
      </c>
      <c r="E6159">
        <f t="shared" si="581"/>
        <v>183.87071973534159</v>
      </c>
      <c r="F6159">
        <f t="shared" si="582"/>
        <v>13.676332925632559</v>
      </c>
      <c r="G6159">
        <v>7143</v>
      </c>
      <c r="H6159">
        <f t="shared" si="583"/>
        <v>175082.93117855318</v>
      </c>
      <c r="I6159">
        <f t="shared" si="584"/>
        <v>-1390.8534494284254</v>
      </c>
      <c r="J6159" s="29">
        <f t="shared" si="585"/>
        <v>183.87071973534159</v>
      </c>
    </row>
    <row r="6160" spans="4:10">
      <c r="D6160">
        <f t="shared" si="580"/>
        <v>6.1540000000008171E-2</v>
      </c>
      <c r="E6160">
        <f t="shared" si="581"/>
        <v>183.85681120084732</v>
      </c>
      <c r="F6160">
        <f t="shared" si="582"/>
        <v>13.67817156328724</v>
      </c>
      <c r="G6160">
        <v>7144</v>
      </c>
      <c r="H6160">
        <f t="shared" si="583"/>
        <v>175080.95199299502</v>
      </c>
      <c r="I6160">
        <f t="shared" si="584"/>
        <v>-1390.8376159439601</v>
      </c>
      <c r="J6160" s="29">
        <f t="shared" si="585"/>
        <v>183.85681120084732</v>
      </c>
    </row>
    <row r="6161" spans="4:10">
      <c r="D6161">
        <f t="shared" si="580"/>
        <v>6.1550000000008175E-2</v>
      </c>
      <c r="E6161">
        <f t="shared" si="581"/>
        <v>183.84290282468788</v>
      </c>
      <c r="F6161">
        <f t="shared" si="582"/>
        <v>13.680010061857368</v>
      </c>
      <c r="G6161">
        <v>7145</v>
      </c>
      <c r="H6161">
        <f t="shared" si="583"/>
        <v>175078.96769707437</v>
      </c>
      <c r="I6161">
        <f t="shared" si="584"/>
        <v>-1390.8217415765951</v>
      </c>
      <c r="J6161" s="29">
        <f t="shared" si="585"/>
        <v>183.84290282468788</v>
      </c>
    </row>
    <row r="6162" spans="4:10">
      <c r="D6162">
        <f t="shared" si="580"/>
        <v>6.1560000000008178E-2</v>
      </c>
      <c r="E6162">
        <f t="shared" si="581"/>
        <v>183.82899460727211</v>
      </c>
      <c r="F6162">
        <f t="shared" si="582"/>
        <v>13.681848421344528</v>
      </c>
      <c r="G6162">
        <v>7146</v>
      </c>
      <c r="H6162">
        <f t="shared" si="583"/>
        <v>175076.97829246966</v>
      </c>
      <c r="I6162">
        <f t="shared" si="584"/>
        <v>-1390.8058263397572</v>
      </c>
      <c r="J6162" s="29">
        <f t="shared" si="585"/>
        <v>183.82899460727211</v>
      </c>
    </row>
    <row r="6163" spans="4:10">
      <c r="D6163">
        <f t="shared" si="580"/>
        <v>6.1570000000008181E-2</v>
      </c>
      <c r="E6163">
        <f t="shared" si="581"/>
        <v>183.8150865490087</v>
      </c>
      <c r="F6163">
        <f t="shared" si="582"/>
        <v>13.68368664175031</v>
      </c>
      <c r="G6163">
        <v>7147</v>
      </c>
      <c r="H6163">
        <f t="shared" si="583"/>
        <v>175074.98378085904</v>
      </c>
      <c r="I6163">
        <f t="shared" si="584"/>
        <v>-1390.7898702468724</v>
      </c>
      <c r="J6163" s="29">
        <f t="shared" si="585"/>
        <v>183.8150865490087</v>
      </c>
    </row>
    <row r="6164" spans="4:10">
      <c r="D6164">
        <f t="shared" si="580"/>
        <v>6.1580000000008184E-2</v>
      </c>
      <c r="E6164">
        <f t="shared" si="581"/>
        <v>183.80117865030624</v>
      </c>
      <c r="F6164">
        <f t="shared" si="582"/>
        <v>13.685524723076306</v>
      </c>
      <c r="G6164">
        <v>7148</v>
      </c>
      <c r="H6164">
        <f t="shared" si="583"/>
        <v>175072.98416392092</v>
      </c>
      <c r="I6164">
        <f t="shared" si="584"/>
        <v>-1390.7738733113674</v>
      </c>
      <c r="J6164" s="29">
        <f t="shared" si="585"/>
        <v>183.80117865030624</v>
      </c>
    </row>
    <row r="6165" spans="4:10">
      <c r="D6165">
        <f t="shared" si="580"/>
        <v>6.1590000000008187E-2</v>
      </c>
      <c r="E6165">
        <f t="shared" si="581"/>
        <v>183.78727091157313</v>
      </c>
      <c r="F6165">
        <f t="shared" si="582"/>
        <v>13.687362665324114</v>
      </c>
      <c r="G6165">
        <v>7149</v>
      </c>
      <c r="H6165">
        <f t="shared" si="583"/>
        <v>175070.97944333326</v>
      </c>
      <c r="I6165">
        <f t="shared" si="584"/>
        <v>-1390.757835546666</v>
      </c>
      <c r="J6165" s="29">
        <f t="shared" si="585"/>
        <v>183.78727091157313</v>
      </c>
    </row>
    <row r="6166" spans="4:10">
      <c r="D6166">
        <f t="shared" si="580"/>
        <v>6.160000000000819E-2</v>
      </c>
      <c r="E6166">
        <f t="shared" si="581"/>
        <v>183.77336333321767</v>
      </c>
      <c r="F6166">
        <f t="shared" si="582"/>
        <v>13.689200468495338</v>
      </c>
      <c r="G6166">
        <v>7150</v>
      </c>
      <c r="H6166">
        <f t="shared" si="583"/>
        <v>175068.96962077421</v>
      </c>
      <c r="I6166">
        <f t="shared" si="584"/>
        <v>-1390.7417569661936</v>
      </c>
      <c r="J6166" s="29">
        <f t="shared" si="585"/>
        <v>183.77336333321767</v>
      </c>
    </row>
    <row r="6167" spans="4:10">
      <c r="D6167">
        <f t="shared" si="580"/>
        <v>6.1610000000008193E-2</v>
      </c>
      <c r="E6167">
        <f t="shared" si="581"/>
        <v>183.759455915648</v>
      </c>
      <c r="F6167">
        <f t="shared" si="582"/>
        <v>13.691038132591583</v>
      </c>
      <c r="G6167">
        <v>7151</v>
      </c>
      <c r="H6167">
        <f t="shared" si="583"/>
        <v>175066.95469792152</v>
      </c>
      <c r="I6167">
        <f t="shared" si="584"/>
        <v>-1390.7256375833722</v>
      </c>
      <c r="J6167" s="29">
        <f t="shared" si="585"/>
        <v>183.759455915648</v>
      </c>
    </row>
    <row r="6168" spans="4:10">
      <c r="D6168">
        <f t="shared" si="580"/>
        <v>6.1620000000008196E-2</v>
      </c>
      <c r="E6168">
        <f t="shared" si="581"/>
        <v>183.74554865927217</v>
      </c>
      <c r="F6168">
        <f t="shared" si="582"/>
        <v>13.692875657614458</v>
      </c>
      <c r="G6168">
        <v>7152</v>
      </c>
      <c r="H6168">
        <f t="shared" si="583"/>
        <v>175064.93467645312</v>
      </c>
      <c r="I6168">
        <f t="shared" si="584"/>
        <v>-1390.7094774116249</v>
      </c>
      <c r="J6168" s="29">
        <f t="shared" si="585"/>
        <v>183.74554865927217</v>
      </c>
    </row>
    <row r="6169" spans="4:10">
      <c r="D6169">
        <f t="shared" si="580"/>
        <v>6.1630000000008199E-2</v>
      </c>
      <c r="E6169">
        <f t="shared" si="581"/>
        <v>183.73164156449806</v>
      </c>
      <c r="F6169">
        <f t="shared" si="582"/>
        <v>13.694713043565576</v>
      </c>
      <c r="G6169">
        <v>7153</v>
      </c>
      <c r="H6169">
        <f t="shared" si="583"/>
        <v>175062.90955804681</v>
      </c>
      <c r="I6169">
        <f t="shared" si="584"/>
        <v>-1390.6932764643745</v>
      </c>
      <c r="J6169" s="29">
        <f t="shared" si="585"/>
        <v>183.73164156449806</v>
      </c>
    </row>
    <row r="6170" spans="4:10">
      <c r="D6170">
        <f t="shared" si="580"/>
        <v>6.1640000000008202E-2</v>
      </c>
      <c r="E6170">
        <f t="shared" si="581"/>
        <v>183.71773463173341</v>
      </c>
      <c r="F6170">
        <f t="shared" si="582"/>
        <v>13.696550290446558</v>
      </c>
      <c r="G6170">
        <v>7154</v>
      </c>
      <c r="H6170">
        <f t="shared" si="583"/>
        <v>175060.87934438008</v>
      </c>
      <c r="I6170">
        <f t="shared" si="584"/>
        <v>-1390.6770347550407</v>
      </c>
      <c r="J6170" s="29">
        <f t="shared" si="585"/>
        <v>183.71773463173341</v>
      </c>
    </row>
    <row r="6171" spans="4:10">
      <c r="D6171">
        <f t="shared" si="580"/>
        <v>6.1650000000008205E-2</v>
      </c>
      <c r="E6171">
        <f t="shared" si="581"/>
        <v>183.70382786138586</v>
      </c>
      <c r="F6171">
        <f t="shared" si="582"/>
        <v>13.698387398259023</v>
      </c>
      <c r="G6171">
        <v>7155</v>
      </c>
      <c r="H6171">
        <f t="shared" si="583"/>
        <v>175058.84403713062</v>
      </c>
      <c r="I6171">
        <f t="shared" si="584"/>
        <v>-1390.6607522970451</v>
      </c>
      <c r="J6171" s="29">
        <f t="shared" si="585"/>
        <v>183.70382786138586</v>
      </c>
    </row>
    <row r="6172" spans="4:10">
      <c r="D6172">
        <f t="shared" si="580"/>
        <v>6.1660000000008208E-2</v>
      </c>
      <c r="E6172">
        <f t="shared" si="581"/>
        <v>183.68992125386288</v>
      </c>
      <c r="F6172">
        <f t="shared" si="582"/>
        <v>13.7002243670046</v>
      </c>
      <c r="G6172">
        <v>7156</v>
      </c>
      <c r="H6172">
        <f t="shared" si="583"/>
        <v>175056.8036379758</v>
      </c>
      <c r="I6172">
        <f t="shared" si="584"/>
        <v>-1390.6444291038065</v>
      </c>
      <c r="J6172" s="29">
        <f t="shared" si="585"/>
        <v>183.68992125386288</v>
      </c>
    </row>
    <row r="6173" spans="4:10">
      <c r="D6173">
        <f t="shared" si="580"/>
        <v>6.1670000000008211E-2</v>
      </c>
      <c r="E6173">
        <f t="shared" si="581"/>
        <v>183.67601480957185</v>
      </c>
      <c r="F6173">
        <f t="shared" si="582"/>
        <v>13.702061196684916</v>
      </c>
      <c r="G6173">
        <v>7157</v>
      </c>
      <c r="H6173">
        <f t="shared" si="583"/>
        <v>175054.75814859307</v>
      </c>
      <c r="I6173">
        <f t="shared" si="584"/>
        <v>-1390.6280651887446</v>
      </c>
      <c r="J6173" s="29">
        <f t="shared" si="585"/>
        <v>183.67601480957185</v>
      </c>
    </row>
    <row r="6174" spans="4:10">
      <c r="D6174">
        <f t="shared" si="580"/>
        <v>6.1680000000008214E-2</v>
      </c>
      <c r="E6174">
        <f t="shared" si="581"/>
        <v>183.66210852891996</v>
      </c>
      <c r="F6174">
        <f t="shared" si="582"/>
        <v>13.703897887301608</v>
      </c>
      <c r="G6174">
        <v>7158</v>
      </c>
      <c r="H6174">
        <f t="shared" si="583"/>
        <v>175052.70757065955</v>
      </c>
      <c r="I6174">
        <f t="shared" si="584"/>
        <v>-1390.6116605652765</v>
      </c>
      <c r="J6174" s="29">
        <f t="shared" si="585"/>
        <v>183.66210852891996</v>
      </c>
    </row>
    <row r="6175" spans="4:10">
      <c r="D6175">
        <f t="shared" si="580"/>
        <v>6.1690000000008217E-2</v>
      </c>
      <c r="E6175">
        <f t="shared" si="581"/>
        <v>183.6482024123143</v>
      </c>
      <c r="F6175">
        <f t="shared" si="582"/>
        <v>13.705734438856314</v>
      </c>
      <c r="G6175">
        <v>7159</v>
      </c>
      <c r="H6175">
        <f t="shared" si="583"/>
        <v>175050.65190585249</v>
      </c>
      <c r="I6175">
        <f t="shared" si="584"/>
        <v>-1390.5952152468199</v>
      </c>
      <c r="J6175" s="29">
        <f t="shared" si="585"/>
        <v>183.6482024123143</v>
      </c>
    </row>
    <row r="6176" spans="4:10">
      <c r="D6176">
        <f t="shared" si="580"/>
        <v>6.170000000000822E-2</v>
      </c>
      <c r="E6176">
        <f t="shared" si="581"/>
        <v>183.63429646016183</v>
      </c>
      <c r="F6176">
        <f t="shared" si="582"/>
        <v>13.707570851350678</v>
      </c>
      <c r="G6176">
        <v>7160</v>
      </c>
      <c r="H6176">
        <f t="shared" si="583"/>
        <v>175048.59115584896</v>
      </c>
      <c r="I6176">
        <f t="shared" si="584"/>
        <v>-1390.5787292467917</v>
      </c>
      <c r="J6176" s="29">
        <f t="shared" si="585"/>
        <v>183.63429646016183</v>
      </c>
    </row>
    <row r="6177" spans="4:10">
      <c r="D6177">
        <f t="shared" si="580"/>
        <v>6.1710000000008224E-2</v>
      </c>
      <c r="E6177">
        <f t="shared" si="581"/>
        <v>183.62039067286938</v>
      </c>
      <c r="F6177">
        <f t="shared" si="582"/>
        <v>13.709407124786342</v>
      </c>
      <c r="G6177">
        <v>7161</v>
      </c>
      <c r="H6177">
        <f t="shared" si="583"/>
        <v>175046.52532232596</v>
      </c>
      <c r="I6177">
        <f t="shared" si="584"/>
        <v>-1390.5622025786076</v>
      </c>
      <c r="J6177" s="29">
        <f t="shared" si="585"/>
        <v>183.62039067286938</v>
      </c>
    </row>
    <row r="6178" spans="4:10">
      <c r="D6178">
        <f t="shared" si="580"/>
        <v>6.1720000000008227E-2</v>
      </c>
      <c r="E6178">
        <f t="shared" si="581"/>
        <v>183.60648505084359</v>
      </c>
      <c r="F6178">
        <f t="shared" si="582"/>
        <v>13.711243259164961</v>
      </c>
      <c r="G6178">
        <v>7162</v>
      </c>
      <c r="H6178">
        <f t="shared" si="583"/>
        <v>175044.45440696029</v>
      </c>
      <c r="I6178">
        <f t="shared" si="584"/>
        <v>-1390.5456352556823</v>
      </c>
      <c r="J6178" s="29">
        <f t="shared" si="585"/>
        <v>183.60648505084359</v>
      </c>
    </row>
    <row r="6179" spans="4:10">
      <c r="D6179">
        <f t="shared" si="580"/>
        <v>6.173000000000823E-2</v>
      </c>
      <c r="E6179">
        <f t="shared" si="581"/>
        <v>183.59257959449104</v>
      </c>
      <c r="F6179">
        <f t="shared" si="582"/>
        <v>13.713079254488187</v>
      </c>
      <c r="G6179">
        <v>7163</v>
      </c>
      <c r="H6179">
        <f t="shared" si="583"/>
        <v>175042.37841142877</v>
      </c>
      <c r="I6179">
        <f t="shared" si="584"/>
        <v>-1390.5290272914301</v>
      </c>
      <c r="J6179" s="29">
        <f t="shared" si="585"/>
        <v>183.59257959449104</v>
      </c>
    </row>
    <row r="6180" spans="4:10">
      <c r="D6180">
        <f t="shared" si="580"/>
        <v>6.1740000000008233E-2</v>
      </c>
      <c r="E6180">
        <f t="shared" si="581"/>
        <v>183.57867430421814</v>
      </c>
      <c r="F6180">
        <f t="shared" si="582"/>
        <v>13.714915110757682</v>
      </c>
      <c r="G6180">
        <v>7164</v>
      </c>
      <c r="H6180">
        <f t="shared" si="583"/>
        <v>175040.29733740812</v>
      </c>
      <c r="I6180">
        <f t="shared" si="584"/>
        <v>-1390.5123786992649</v>
      </c>
      <c r="J6180" s="29">
        <f t="shared" si="585"/>
        <v>183.57867430421814</v>
      </c>
    </row>
    <row r="6181" spans="4:10">
      <c r="D6181">
        <f t="shared" si="580"/>
        <v>6.1750000000008236E-2</v>
      </c>
      <c r="E6181">
        <f t="shared" si="581"/>
        <v>183.56476918043114</v>
      </c>
      <c r="F6181">
        <f t="shared" si="582"/>
        <v>13.716750827975105</v>
      </c>
      <c r="G6181">
        <v>7165</v>
      </c>
      <c r="H6181">
        <f t="shared" si="583"/>
        <v>175038.21118657489</v>
      </c>
      <c r="I6181">
        <f t="shared" si="584"/>
        <v>-1390.495689492599</v>
      </c>
      <c r="J6181" s="29">
        <f t="shared" si="585"/>
        <v>183.56476918043114</v>
      </c>
    </row>
    <row r="6182" spans="4:10">
      <c r="D6182">
        <f t="shared" si="580"/>
        <v>6.1760000000008239E-2</v>
      </c>
      <c r="E6182">
        <f t="shared" si="581"/>
        <v>183.55086422353622</v>
      </c>
      <c r="F6182">
        <f t="shared" si="582"/>
        <v>13.718586406142125</v>
      </c>
      <c r="G6182">
        <v>7166</v>
      </c>
      <c r="H6182">
        <f t="shared" si="583"/>
        <v>175036.11996060555</v>
      </c>
      <c r="I6182">
        <f t="shared" si="584"/>
        <v>-1390.4789596848443</v>
      </c>
      <c r="J6182" s="29">
        <f t="shared" si="585"/>
        <v>183.55086422353622</v>
      </c>
    </row>
    <row r="6183" spans="4:10">
      <c r="D6183">
        <f t="shared" si="580"/>
        <v>6.1770000000008242E-2</v>
      </c>
      <c r="E6183">
        <f t="shared" si="581"/>
        <v>183.53695943393939</v>
      </c>
      <c r="F6183">
        <f t="shared" si="582"/>
        <v>13.720421845260413</v>
      </c>
      <c r="G6183">
        <v>7167</v>
      </c>
      <c r="H6183">
        <f t="shared" si="583"/>
        <v>175034.0236611765</v>
      </c>
      <c r="I6183">
        <f t="shared" si="584"/>
        <v>-1390.462189289412</v>
      </c>
      <c r="J6183" s="29">
        <f t="shared" si="585"/>
        <v>183.53695943393939</v>
      </c>
    </row>
    <row r="6184" spans="4:10">
      <c r="D6184">
        <f t="shared" si="580"/>
        <v>6.1780000000008245E-2</v>
      </c>
      <c r="E6184">
        <f t="shared" si="581"/>
        <v>183.5230548120465</v>
      </c>
      <c r="F6184">
        <f t="shared" si="582"/>
        <v>13.722257145331643</v>
      </c>
      <c r="G6184">
        <v>7168</v>
      </c>
      <c r="H6184">
        <f t="shared" si="583"/>
        <v>175031.92228996407</v>
      </c>
      <c r="I6184">
        <f t="shared" si="584"/>
        <v>-1390.4453783197125</v>
      </c>
      <c r="J6184" s="29">
        <f t="shared" si="585"/>
        <v>183.5230548120465</v>
      </c>
    </row>
    <row r="6185" spans="4:10">
      <c r="D6185">
        <f t="shared" si="580"/>
        <v>6.1790000000008248E-2</v>
      </c>
      <c r="E6185">
        <f t="shared" si="581"/>
        <v>183.5091503582633</v>
      </c>
      <c r="F6185">
        <f t="shared" si="582"/>
        <v>13.724092306357495</v>
      </c>
      <c r="G6185">
        <v>7169</v>
      </c>
      <c r="H6185">
        <f t="shared" si="583"/>
        <v>175029.81584864439</v>
      </c>
      <c r="I6185">
        <f t="shared" si="584"/>
        <v>-1390.4285267891551</v>
      </c>
      <c r="J6185" s="29">
        <f t="shared" si="585"/>
        <v>183.5091503582633</v>
      </c>
    </row>
    <row r="6186" spans="4:10">
      <c r="D6186">
        <f t="shared" si="580"/>
        <v>6.1800000000008251E-2</v>
      </c>
      <c r="E6186">
        <f t="shared" si="581"/>
        <v>183.4952460729954</v>
      </c>
      <c r="F6186">
        <f t="shared" si="582"/>
        <v>13.725927328339651</v>
      </c>
      <c r="G6186">
        <v>7170</v>
      </c>
      <c r="H6186">
        <f t="shared" si="583"/>
        <v>175027.70433889356</v>
      </c>
      <c r="I6186">
        <f t="shared" si="584"/>
        <v>-1390.4116347111485</v>
      </c>
      <c r="J6186" s="29">
        <f t="shared" si="585"/>
        <v>183.4952460729954</v>
      </c>
    </row>
    <row r="6187" spans="4:10">
      <c r="D6187">
        <f t="shared" si="580"/>
        <v>6.1810000000008254E-2</v>
      </c>
      <c r="E6187">
        <f t="shared" si="581"/>
        <v>183.48134195664829</v>
      </c>
      <c r="F6187">
        <f t="shared" si="582"/>
        <v>13.727762211279799</v>
      </c>
      <c r="G6187">
        <v>7171</v>
      </c>
      <c r="H6187">
        <f t="shared" si="583"/>
        <v>175025.58776238767</v>
      </c>
      <c r="I6187">
        <f t="shared" si="584"/>
        <v>-1390.3947020991013</v>
      </c>
      <c r="J6187" s="29">
        <f t="shared" si="585"/>
        <v>183.48134195664829</v>
      </c>
    </row>
    <row r="6188" spans="4:10">
      <c r="D6188">
        <f t="shared" si="580"/>
        <v>6.1820000000008257E-2</v>
      </c>
      <c r="E6188">
        <f t="shared" si="581"/>
        <v>183.4674380096273</v>
      </c>
      <c r="F6188">
        <f t="shared" si="582"/>
        <v>13.72959695517963</v>
      </c>
      <c r="G6188">
        <v>7172</v>
      </c>
      <c r="H6188">
        <f t="shared" si="583"/>
        <v>175023.46612080251</v>
      </c>
      <c r="I6188">
        <f t="shared" si="584"/>
        <v>-1390.3777289664201</v>
      </c>
      <c r="J6188" s="29">
        <f t="shared" si="585"/>
        <v>183.4674380096273</v>
      </c>
    </row>
    <row r="6189" spans="4:10">
      <c r="D6189">
        <f t="shared" si="580"/>
        <v>6.183000000000826E-2</v>
      </c>
      <c r="E6189">
        <f t="shared" si="581"/>
        <v>183.45353423233763</v>
      </c>
      <c r="F6189">
        <f t="shared" si="582"/>
        <v>13.731431560040841</v>
      </c>
      <c r="G6189">
        <v>7173</v>
      </c>
      <c r="H6189">
        <f t="shared" si="583"/>
        <v>175021.33941581397</v>
      </c>
      <c r="I6189">
        <f t="shared" si="584"/>
        <v>-1390.3607153265118</v>
      </c>
      <c r="J6189" s="29">
        <f t="shared" si="585"/>
        <v>183.45353423233763</v>
      </c>
    </row>
    <row r="6190" spans="4:10">
      <c r="D6190">
        <f t="shared" si="580"/>
        <v>6.1840000000008263E-2</v>
      </c>
      <c r="E6190">
        <f t="shared" si="581"/>
        <v>183.43963062518438</v>
      </c>
      <c r="F6190">
        <f t="shared" si="582"/>
        <v>13.733266025865129</v>
      </c>
      <c r="G6190">
        <v>7174</v>
      </c>
      <c r="H6190">
        <f t="shared" si="583"/>
        <v>175019.20764909772</v>
      </c>
      <c r="I6190">
        <f t="shared" si="584"/>
        <v>-1390.3436611927818</v>
      </c>
      <c r="J6190" s="29">
        <f t="shared" si="585"/>
        <v>183.43963062518438</v>
      </c>
    </row>
    <row r="6191" spans="4:10">
      <c r="D6191">
        <f t="shared" si="580"/>
        <v>6.1850000000008266E-2</v>
      </c>
      <c r="E6191">
        <f t="shared" si="581"/>
        <v>183.42572718857244</v>
      </c>
      <c r="F6191">
        <f t="shared" si="582"/>
        <v>13.735100352654198</v>
      </c>
      <c r="G6191">
        <v>7175</v>
      </c>
      <c r="H6191">
        <f t="shared" si="583"/>
        <v>175017.07082232929</v>
      </c>
      <c r="I6191">
        <f t="shared" si="584"/>
        <v>-1390.3265665786344</v>
      </c>
      <c r="J6191" s="29">
        <f t="shared" si="585"/>
        <v>183.42572718857244</v>
      </c>
    </row>
    <row r="6192" spans="4:10">
      <c r="D6192">
        <f t="shared" si="580"/>
        <v>6.1860000000008269E-2</v>
      </c>
      <c r="E6192">
        <f t="shared" si="581"/>
        <v>183.41182392290665</v>
      </c>
      <c r="F6192">
        <f t="shared" si="582"/>
        <v>13.736934540409756</v>
      </c>
      <c r="G6192">
        <v>7176</v>
      </c>
      <c r="H6192">
        <f t="shared" si="583"/>
        <v>175014.9289371843</v>
      </c>
      <c r="I6192">
        <f t="shared" si="584"/>
        <v>-1390.3094314974744</v>
      </c>
      <c r="J6192" s="29">
        <f t="shared" si="585"/>
        <v>183.41182392290665</v>
      </c>
    </row>
    <row r="6193" spans="4:10">
      <c r="D6193">
        <f t="shared" si="580"/>
        <v>6.1870000000008273E-2</v>
      </c>
      <c r="E6193">
        <f t="shared" si="581"/>
        <v>183.39792082859168</v>
      </c>
      <c r="F6193">
        <f t="shared" si="582"/>
        <v>13.738768589133514</v>
      </c>
      <c r="G6193">
        <v>7177</v>
      </c>
      <c r="H6193">
        <f t="shared" si="583"/>
        <v>175012.7819953381</v>
      </c>
      <c r="I6193">
        <f t="shared" si="584"/>
        <v>-1390.2922559627048</v>
      </c>
      <c r="J6193" s="29">
        <f t="shared" si="585"/>
        <v>183.39792082859168</v>
      </c>
    </row>
    <row r="6194" spans="4:10">
      <c r="D6194">
        <f t="shared" si="580"/>
        <v>6.1880000000008276E-2</v>
      </c>
      <c r="E6194">
        <f t="shared" si="581"/>
        <v>183.38401790603206</v>
      </c>
      <c r="F6194">
        <f t="shared" si="582"/>
        <v>13.740602498827187</v>
      </c>
      <c r="G6194">
        <v>7178</v>
      </c>
      <c r="H6194">
        <f t="shared" si="583"/>
        <v>175010.629998466</v>
      </c>
      <c r="I6194">
        <f t="shared" si="584"/>
        <v>-1390.275039987728</v>
      </c>
      <c r="J6194" s="29">
        <f t="shared" si="585"/>
        <v>183.38401790603206</v>
      </c>
    </row>
    <row r="6195" spans="4:10">
      <c r="D6195">
        <f t="shared" si="580"/>
        <v>6.1890000000008279E-2</v>
      </c>
      <c r="E6195">
        <f t="shared" si="581"/>
        <v>183.37011515563219</v>
      </c>
      <c r="F6195">
        <f t="shared" si="582"/>
        <v>13.742436269492496</v>
      </c>
      <c r="G6195">
        <v>7179</v>
      </c>
      <c r="H6195">
        <f t="shared" si="583"/>
        <v>175008.4729482432</v>
      </c>
      <c r="I6195">
        <f t="shared" si="584"/>
        <v>-1390.2577835859456</v>
      </c>
      <c r="J6195" s="29">
        <f t="shared" si="585"/>
        <v>183.37011515563219</v>
      </c>
    </row>
    <row r="6196" spans="4:10">
      <c r="D6196">
        <f t="shared" si="580"/>
        <v>6.1900000000008282E-2</v>
      </c>
      <c r="E6196">
        <f t="shared" si="581"/>
        <v>183.35621257779633</v>
      </c>
      <c r="F6196">
        <f t="shared" si="582"/>
        <v>13.744269901131164</v>
      </c>
      <c r="G6196">
        <v>7180</v>
      </c>
      <c r="H6196">
        <f t="shared" si="583"/>
        <v>175006.3108463448</v>
      </c>
      <c r="I6196">
        <f t="shared" si="584"/>
        <v>-1390.2404867707585</v>
      </c>
      <c r="J6196" s="29">
        <f t="shared" si="585"/>
        <v>183.35621257779633</v>
      </c>
    </row>
    <row r="6197" spans="4:10">
      <c r="D6197">
        <f t="shared" si="580"/>
        <v>6.1910000000008285E-2</v>
      </c>
      <c r="E6197">
        <f t="shared" si="581"/>
        <v>183.34231017292862</v>
      </c>
      <c r="F6197">
        <f t="shared" si="582"/>
        <v>13.746103393744917</v>
      </c>
      <c r="G6197">
        <v>7181</v>
      </c>
      <c r="H6197">
        <f t="shared" si="583"/>
        <v>175004.14369444578</v>
      </c>
      <c r="I6197">
        <f t="shared" si="584"/>
        <v>-1390.2231495555664</v>
      </c>
      <c r="J6197" s="29">
        <f t="shared" si="585"/>
        <v>183.34231017292862</v>
      </c>
    </row>
    <row r="6198" spans="4:10">
      <c r="D6198">
        <f t="shared" si="580"/>
        <v>6.1920000000008288E-2</v>
      </c>
      <c r="E6198">
        <f t="shared" si="581"/>
        <v>183.32840794143306</v>
      </c>
      <c r="F6198">
        <f t="shared" si="582"/>
        <v>13.747936747335489</v>
      </c>
      <c r="G6198">
        <v>7182</v>
      </c>
      <c r="H6198">
        <f t="shared" si="583"/>
        <v>175001.97149422104</v>
      </c>
      <c r="I6198">
        <f t="shared" si="584"/>
        <v>-1390.2057719537684</v>
      </c>
      <c r="J6198" s="29">
        <f t="shared" si="585"/>
        <v>183.32840794143306</v>
      </c>
    </row>
    <row r="6199" spans="4:10">
      <c r="D6199">
        <f t="shared" si="580"/>
        <v>6.1930000000008291E-2</v>
      </c>
      <c r="E6199">
        <f t="shared" si="581"/>
        <v>183.31450588371351</v>
      </c>
      <c r="F6199">
        <f t="shared" si="582"/>
        <v>13.749769961904615</v>
      </c>
      <c r="G6199">
        <v>7183</v>
      </c>
      <c r="H6199">
        <f t="shared" si="583"/>
        <v>174999.79424734536</v>
      </c>
      <c r="I6199">
        <f t="shared" si="584"/>
        <v>-1390.188353978763</v>
      </c>
      <c r="J6199" s="29">
        <f t="shared" si="585"/>
        <v>183.31450588371351</v>
      </c>
    </row>
    <row r="6200" spans="4:10">
      <c r="D6200">
        <f t="shared" si="580"/>
        <v>6.1940000000008294E-2</v>
      </c>
      <c r="E6200">
        <f t="shared" si="581"/>
        <v>183.30060400017373</v>
      </c>
      <c r="F6200">
        <f t="shared" si="582"/>
        <v>13.751603037454034</v>
      </c>
      <c r="G6200">
        <v>7184</v>
      </c>
      <c r="H6200">
        <f t="shared" si="583"/>
        <v>174997.6119554936</v>
      </c>
      <c r="I6200">
        <f t="shared" si="584"/>
        <v>-1390.1708956439488</v>
      </c>
      <c r="J6200" s="29">
        <f t="shared" si="585"/>
        <v>183.30060400017373</v>
      </c>
    </row>
    <row r="6201" spans="4:10">
      <c r="D6201">
        <f t="shared" si="580"/>
        <v>6.1950000000008297E-2</v>
      </c>
      <c r="E6201">
        <f t="shared" si="581"/>
        <v>183.2867022912173</v>
      </c>
      <c r="F6201">
        <f t="shared" si="582"/>
        <v>13.753435973985491</v>
      </c>
      <c r="G6201">
        <v>7185</v>
      </c>
      <c r="H6201">
        <f t="shared" si="583"/>
        <v>174995.42462034017</v>
      </c>
      <c r="I6201">
        <f t="shared" si="584"/>
        <v>-1390.1533969627214</v>
      </c>
      <c r="J6201" s="29">
        <f t="shared" si="585"/>
        <v>183.2867022912173</v>
      </c>
    </row>
    <row r="6202" spans="4:10">
      <c r="D6202">
        <f t="shared" si="580"/>
        <v>6.19600000000083E-2</v>
      </c>
      <c r="E6202">
        <f t="shared" si="581"/>
        <v>183.27280075724767</v>
      </c>
      <c r="F6202">
        <f t="shared" si="582"/>
        <v>13.755268771500733</v>
      </c>
      <c r="G6202">
        <v>7186</v>
      </c>
      <c r="H6202">
        <f t="shared" si="583"/>
        <v>174993.23224355959</v>
      </c>
      <c r="I6202">
        <f t="shared" si="584"/>
        <v>-1390.1358579484768</v>
      </c>
      <c r="J6202" s="29">
        <f t="shared" si="585"/>
        <v>183.27280075724767</v>
      </c>
    </row>
    <row r="6203" spans="4:10">
      <c r="D6203">
        <f t="shared" ref="D6203:D6266" si="586">D6202+$B$17</f>
        <v>6.1970000000008303E-2</v>
      </c>
      <c r="E6203">
        <f t="shared" ref="E6203:E6266" si="587">E6202+I6202*$B$17</f>
        <v>183.25889939866818</v>
      </c>
      <c r="F6203">
        <f t="shared" ref="F6203:F6266" si="588">F6202+$B$17*(E6202+E6203)/2</f>
        <v>13.757101430001512</v>
      </c>
      <c r="G6203">
        <v>7187</v>
      </c>
      <c r="H6203">
        <f t="shared" ref="H6203:H6266" si="589">0.5*$B$6*G6203*$B$4*E6203^2</f>
        <v>174991.03482682633</v>
      </c>
      <c r="I6203">
        <f t="shared" si="584"/>
        <v>-1390.1182786146107</v>
      </c>
      <c r="J6203" s="29">
        <f t="shared" si="585"/>
        <v>183.25889939866818</v>
      </c>
    </row>
    <row r="6204" spans="4:10">
      <c r="D6204">
        <f t="shared" si="586"/>
        <v>6.1980000000008306E-2</v>
      </c>
      <c r="E6204">
        <f t="shared" si="587"/>
        <v>183.24499821588202</v>
      </c>
      <c r="F6204">
        <f t="shared" si="588"/>
        <v>13.758933949489585</v>
      </c>
      <c r="G6204">
        <v>7188</v>
      </c>
      <c r="H6204">
        <f t="shared" si="589"/>
        <v>174988.83237181461</v>
      </c>
      <c r="I6204">
        <f t="shared" si="584"/>
        <v>-1390.1006589745168</v>
      </c>
      <c r="J6204" s="29">
        <f t="shared" si="585"/>
        <v>183.24499821588202</v>
      </c>
    </row>
    <row r="6205" spans="4:10">
      <c r="D6205">
        <f t="shared" si="586"/>
        <v>6.1990000000008309E-2</v>
      </c>
      <c r="E6205">
        <f t="shared" si="587"/>
        <v>183.23109720929227</v>
      </c>
      <c r="F6205">
        <f t="shared" si="588"/>
        <v>13.76076632996671</v>
      </c>
      <c r="G6205">
        <v>7189</v>
      </c>
      <c r="H6205">
        <f t="shared" si="589"/>
        <v>174986.62488019865</v>
      </c>
      <c r="I6205">
        <f t="shared" si="584"/>
        <v>-1390.0829990415891</v>
      </c>
      <c r="J6205" s="29">
        <f t="shared" si="585"/>
        <v>183.23109720929227</v>
      </c>
    </row>
    <row r="6206" spans="4:10">
      <c r="D6206">
        <f t="shared" si="586"/>
        <v>6.2000000000008312E-2</v>
      </c>
      <c r="E6206">
        <f t="shared" si="587"/>
        <v>183.21719637930187</v>
      </c>
      <c r="F6206">
        <f t="shared" si="588"/>
        <v>13.762598571434653</v>
      </c>
      <c r="G6206">
        <v>7190</v>
      </c>
      <c r="H6206">
        <f t="shared" si="589"/>
        <v>174984.41235365256</v>
      </c>
      <c r="I6206">
        <f t="shared" si="584"/>
        <v>-1390.0652988292204</v>
      </c>
      <c r="J6206" s="29">
        <f t="shared" si="585"/>
        <v>183.21719637930187</v>
      </c>
    </row>
    <row r="6207" spans="4:10">
      <c r="D6207">
        <f t="shared" si="586"/>
        <v>6.2010000000008315E-2</v>
      </c>
      <c r="E6207">
        <f t="shared" si="587"/>
        <v>183.20329572631357</v>
      </c>
      <c r="F6207">
        <f t="shared" si="588"/>
        <v>13.76443067389518</v>
      </c>
      <c r="G6207">
        <v>7191</v>
      </c>
      <c r="H6207">
        <f t="shared" si="589"/>
        <v>174982.19479385027</v>
      </c>
      <c r="I6207">
        <f t="shared" si="584"/>
        <v>-1390.0475583508021</v>
      </c>
      <c r="J6207" s="29">
        <f t="shared" si="585"/>
        <v>183.20329572631357</v>
      </c>
    </row>
    <row r="6208" spans="4:10">
      <c r="D6208">
        <f t="shared" si="586"/>
        <v>6.2020000000008318E-2</v>
      </c>
      <c r="E6208">
        <f t="shared" si="587"/>
        <v>183.18939525073006</v>
      </c>
      <c r="F6208">
        <f t="shared" si="588"/>
        <v>13.766262637350065</v>
      </c>
      <c r="G6208">
        <v>7192</v>
      </c>
      <c r="H6208">
        <f t="shared" si="589"/>
        <v>174979.97220246569</v>
      </c>
      <c r="I6208">
        <f t="shared" si="584"/>
        <v>-1390.0297776197256</v>
      </c>
      <c r="J6208" s="29">
        <f t="shared" si="585"/>
        <v>183.18939525073006</v>
      </c>
    </row>
    <row r="6209" spans="4:10">
      <c r="D6209">
        <f t="shared" si="586"/>
        <v>6.2030000000008322E-2</v>
      </c>
      <c r="E6209">
        <f t="shared" si="587"/>
        <v>183.17549495295387</v>
      </c>
      <c r="F6209">
        <f t="shared" si="588"/>
        <v>13.768094461801084</v>
      </c>
      <c r="G6209">
        <v>7193</v>
      </c>
      <c r="H6209">
        <f t="shared" si="589"/>
        <v>174977.74458117262</v>
      </c>
      <c r="I6209">
        <f t="shared" si="584"/>
        <v>-1390.0119566493809</v>
      </c>
      <c r="J6209" s="29">
        <f t="shared" si="585"/>
        <v>183.17549495295387</v>
      </c>
    </row>
    <row r="6210" spans="4:10">
      <c r="D6210">
        <f t="shared" si="586"/>
        <v>6.2040000000008325E-2</v>
      </c>
      <c r="E6210">
        <f t="shared" si="587"/>
        <v>183.16159483338737</v>
      </c>
      <c r="F6210">
        <f t="shared" si="588"/>
        <v>13.769926147250017</v>
      </c>
      <c r="G6210">
        <v>7194</v>
      </c>
      <c r="H6210">
        <f t="shared" si="589"/>
        <v>174975.51193164464</v>
      </c>
      <c r="I6210">
        <f t="shared" si="584"/>
        <v>-1389.9940954531571</v>
      </c>
      <c r="J6210" s="29">
        <f t="shared" si="585"/>
        <v>183.16159483338737</v>
      </c>
    </row>
    <row r="6211" spans="4:10">
      <c r="D6211">
        <f t="shared" si="586"/>
        <v>6.2050000000008328E-2</v>
      </c>
      <c r="E6211">
        <f t="shared" si="587"/>
        <v>183.14769489243284</v>
      </c>
      <c r="F6211">
        <f t="shared" si="588"/>
        <v>13.771757693698646</v>
      </c>
      <c r="G6211">
        <v>7195</v>
      </c>
      <c r="H6211">
        <f t="shared" si="589"/>
        <v>174973.27425555544</v>
      </c>
      <c r="I6211">
        <f t="shared" si="584"/>
        <v>-1389.9761940444434</v>
      </c>
      <c r="J6211" s="29">
        <f t="shared" si="585"/>
        <v>183.14769489243284</v>
      </c>
    </row>
    <row r="6212" spans="4:10">
      <c r="D6212">
        <f t="shared" si="586"/>
        <v>6.2060000000008331E-2</v>
      </c>
      <c r="E6212">
        <f t="shared" si="587"/>
        <v>183.13379513049239</v>
      </c>
      <c r="F6212">
        <f t="shared" si="588"/>
        <v>13.77358910114876</v>
      </c>
      <c r="G6212">
        <v>7196</v>
      </c>
      <c r="H6212">
        <f t="shared" si="589"/>
        <v>174971.03155457837</v>
      </c>
      <c r="I6212">
        <f t="shared" si="584"/>
        <v>-1389.9582524366269</v>
      </c>
      <c r="J6212" s="29">
        <f t="shared" si="585"/>
        <v>183.13379513049239</v>
      </c>
    </row>
    <row r="6213" spans="4:10">
      <c r="D6213">
        <f t="shared" si="586"/>
        <v>6.2070000000008334E-2</v>
      </c>
      <c r="E6213">
        <f t="shared" si="587"/>
        <v>183.11989554796801</v>
      </c>
      <c r="F6213">
        <f t="shared" si="588"/>
        <v>13.775420369602152</v>
      </c>
      <c r="G6213">
        <v>7197</v>
      </c>
      <c r="H6213">
        <f t="shared" si="589"/>
        <v>174968.78383038682</v>
      </c>
      <c r="I6213">
        <f t="shared" si="584"/>
        <v>-1389.9402706430947</v>
      </c>
      <c r="J6213" s="29">
        <f t="shared" si="585"/>
        <v>183.11989554796801</v>
      </c>
    </row>
    <row r="6214" spans="4:10">
      <c r="D6214">
        <f t="shared" si="586"/>
        <v>6.2080000000008337E-2</v>
      </c>
      <c r="E6214">
        <f t="shared" si="587"/>
        <v>183.10599614526157</v>
      </c>
      <c r="F6214">
        <f t="shared" si="588"/>
        <v>13.777251499060618</v>
      </c>
      <c r="G6214">
        <v>7198</v>
      </c>
      <c r="H6214">
        <f t="shared" si="589"/>
        <v>174966.53108465407</v>
      </c>
      <c r="I6214">
        <f t="shared" si="584"/>
        <v>-1389.9222486772326</v>
      </c>
      <c r="J6214" s="29">
        <f t="shared" si="585"/>
        <v>183.10599614526157</v>
      </c>
    </row>
    <row r="6215" spans="4:10">
      <c r="D6215">
        <f t="shared" si="586"/>
        <v>6.209000000000834E-2</v>
      </c>
      <c r="E6215">
        <f t="shared" si="587"/>
        <v>183.0920969227748</v>
      </c>
      <c r="F6215">
        <f t="shared" si="588"/>
        <v>13.779082489525958</v>
      </c>
      <c r="G6215">
        <v>7199</v>
      </c>
      <c r="H6215">
        <f t="shared" si="589"/>
        <v>174964.27331905332</v>
      </c>
      <c r="I6215">
        <f t="shared" ref="I6215:I6278" si="590">($B$3*$B$14-H6215)/$B$3</f>
        <v>-1389.9041865524266</v>
      </c>
      <c r="J6215" s="29">
        <f t="shared" ref="J6215:J6278" si="591">E6215</f>
        <v>183.0920969227748</v>
      </c>
    </row>
    <row r="6216" spans="4:10">
      <c r="D6216">
        <f t="shared" si="586"/>
        <v>6.2100000000008343E-2</v>
      </c>
      <c r="E6216">
        <f t="shared" si="587"/>
        <v>183.07819788090927</v>
      </c>
      <c r="F6216">
        <f t="shared" si="588"/>
        <v>13.780913340999977</v>
      </c>
      <c r="G6216">
        <v>7200</v>
      </c>
      <c r="H6216">
        <f t="shared" si="589"/>
        <v>174962.01053525755</v>
      </c>
      <c r="I6216">
        <f t="shared" si="590"/>
        <v>-1389.8860842820604</v>
      </c>
      <c r="J6216" s="29">
        <f t="shared" si="591"/>
        <v>183.07819788090927</v>
      </c>
    </row>
    <row r="6217" spans="4:10">
      <c r="D6217">
        <f t="shared" si="586"/>
        <v>6.2110000000008346E-2</v>
      </c>
      <c r="E6217">
        <f t="shared" si="587"/>
        <v>183.06429902006644</v>
      </c>
      <c r="F6217">
        <f t="shared" si="588"/>
        <v>13.782744053484482</v>
      </c>
      <c r="G6217">
        <v>7201</v>
      </c>
      <c r="H6217">
        <f t="shared" si="589"/>
        <v>174959.74273493973</v>
      </c>
      <c r="I6217">
        <f t="shared" si="590"/>
        <v>-1389.867941879518</v>
      </c>
      <c r="J6217" s="29">
        <f t="shared" si="591"/>
        <v>183.06429902006644</v>
      </c>
    </row>
    <row r="6218" spans="4:10">
      <c r="D6218">
        <f t="shared" si="586"/>
        <v>6.2120000000008349E-2</v>
      </c>
      <c r="E6218">
        <f t="shared" si="587"/>
        <v>183.05040034064766</v>
      </c>
      <c r="F6218">
        <f t="shared" si="588"/>
        <v>13.784574626981286</v>
      </c>
      <c r="G6218">
        <v>7202</v>
      </c>
      <c r="H6218">
        <f t="shared" si="589"/>
        <v>174957.46991977261</v>
      </c>
      <c r="I6218">
        <f t="shared" si="590"/>
        <v>-1389.849759358181</v>
      </c>
      <c r="J6218" s="29">
        <f t="shared" si="591"/>
        <v>183.05040034064766</v>
      </c>
    </row>
    <row r="6219" spans="4:10">
      <c r="D6219">
        <f t="shared" si="586"/>
        <v>6.2130000000008352E-2</v>
      </c>
      <c r="E6219">
        <f t="shared" si="587"/>
        <v>183.03650184305408</v>
      </c>
      <c r="F6219">
        <f t="shared" si="588"/>
        <v>13.786405061492204</v>
      </c>
      <c r="G6219">
        <v>7203</v>
      </c>
      <c r="H6219">
        <f t="shared" si="589"/>
        <v>174955.19209142911</v>
      </c>
      <c r="I6219">
        <f t="shared" si="590"/>
        <v>-1389.8315367314328</v>
      </c>
      <c r="J6219" s="29">
        <f t="shared" si="591"/>
        <v>183.03650184305408</v>
      </c>
    </row>
    <row r="6220" spans="4:10">
      <c r="D6220">
        <f t="shared" si="586"/>
        <v>6.2140000000008355E-2</v>
      </c>
      <c r="E6220">
        <f t="shared" si="587"/>
        <v>183.02260352768675</v>
      </c>
      <c r="F6220">
        <f t="shared" si="588"/>
        <v>13.788235357019058</v>
      </c>
      <c r="G6220">
        <v>7204</v>
      </c>
      <c r="H6220">
        <f t="shared" si="589"/>
        <v>174952.90925158164</v>
      </c>
      <c r="I6220">
        <f t="shared" si="590"/>
        <v>-1389.8132740126532</v>
      </c>
      <c r="J6220" s="29">
        <f t="shared" si="591"/>
        <v>183.02260352768675</v>
      </c>
    </row>
    <row r="6221" spans="4:10">
      <c r="D6221">
        <f t="shared" si="586"/>
        <v>6.2150000000008358E-2</v>
      </c>
      <c r="E6221">
        <f t="shared" si="587"/>
        <v>183.00870539494662</v>
      </c>
      <c r="F6221">
        <f t="shared" si="588"/>
        <v>13.790065513563672</v>
      </c>
      <c r="G6221">
        <v>7205</v>
      </c>
      <c r="H6221">
        <f t="shared" si="589"/>
        <v>174950.62140190281</v>
      </c>
      <c r="I6221">
        <f t="shared" si="590"/>
        <v>-1389.7949712152224</v>
      </c>
      <c r="J6221" s="29">
        <f t="shared" si="591"/>
        <v>183.00870539494662</v>
      </c>
    </row>
    <row r="6222" spans="4:10">
      <c r="D6222">
        <f t="shared" si="586"/>
        <v>6.2160000000008361E-2</v>
      </c>
      <c r="E6222">
        <f t="shared" si="587"/>
        <v>182.99480744523447</v>
      </c>
      <c r="F6222">
        <f t="shared" si="588"/>
        <v>13.791895531127873</v>
      </c>
      <c r="G6222">
        <v>7206</v>
      </c>
      <c r="H6222">
        <f t="shared" si="589"/>
        <v>174948.32854406509</v>
      </c>
      <c r="I6222">
        <f t="shared" si="590"/>
        <v>-1389.7766283525207</v>
      </c>
      <c r="J6222" s="29">
        <f t="shared" si="591"/>
        <v>182.99480744523447</v>
      </c>
    </row>
    <row r="6223" spans="4:10">
      <c r="D6223">
        <f t="shared" si="586"/>
        <v>6.2170000000008364E-2</v>
      </c>
      <c r="E6223">
        <f t="shared" si="587"/>
        <v>182.98090967895095</v>
      </c>
      <c r="F6223">
        <f t="shared" si="588"/>
        <v>13.793725409713494</v>
      </c>
      <c r="G6223">
        <v>7207</v>
      </c>
      <c r="H6223">
        <f t="shared" si="589"/>
        <v>174946.03067974077</v>
      </c>
      <c r="I6223">
        <f t="shared" si="590"/>
        <v>-1389.7582454379262</v>
      </c>
      <c r="J6223" s="29">
        <f t="shared" si="591"/>
        <v>182.98090967895095</v>
      </c>
    </row>
    <row r="6224" spans="4:10">
      <c r="D6224">
        <f t="shared" si="586"/>
        <v>6.2180000000008367E-2</v>
      </c>
      <c r="E6224">
        <f t="shared" si="587"/>
        <v>182.96701209649657</v>
      </c>
      <c r="F6224">
        <f t="shared" si="588"/>
        <v>13.795555149322372</v>
      </c>
      <c r="G6224">
        <v>7208</v>
      </c>
      <c r="H6224">
        <f t="shared" si="589"/>
        <v>174943.72781060191</v>
      </c>
      <c r="I6224">
        <f t="shared" si="590"/>
        <v>-1389.7398224848152</v>
      </c>
      <c r="J6224" s="29">
        <f t="shared" si="591"/>
        <v>182.96701209649657</v>
      </c>
    </row>
    <row r="6225" spans="4:10">
      <c r="D6225">
        <f t="shared" si="586"/>
        <v>6.2190000000008371E-2</v>
      </c>
      <c r="E6225">
        <f t="shared" si="587"/>
        <v>182.95311469827172</v>
      </c>
      <c r="F6225">
        <f t="shared" si="588"/>
        <v>13.797384749956345</v>
      </c>
      <c r="G6225">
        <v>7209</v>
      </c>
      <c r="H6225">
        <f t="shared" si="589"/>
        <v>174941.41993832073</v>
      </c>
      <c r="I6225">
        <f t="shared" si="590"/>
        <v>-1389.7213595065659</v>
      </c>
      <c r="J6225" s="29">
        <f t="shared" si="591"/>
        <v>182.95311469827172</v>
      </c>
    </row>
    <row r="6226" spans="4:10">
      <c r="D6226">
        <f t="shared" si="586"/>
        <v>6.2200000000008374E-2</v>
      </c>
      <c r="E6226">
        <f t="shared" si="587"/>
        <v>182.93921748467665</v>
      </c>
      <c r="F6226">
        <f t="shared" si="588"/>
        <v>13.79921421161726</v>
      </c>
      <c r="G6226">
        <v>7210</v>
      </c>
      <c r="H6226">
        <f t="shared" si="589"/>
        <v>174939.10706456922</v>
      </c>
      <c r="I6226">
        <f t="shared" si="590"/>
        <v>-1389.7028565165538</v>
      </c>
      <c r="J6226" s="29">
        <f t="shared" si="591"/>
        <v>182.93921748467665</v>
      </c>
    </row>
    <row r="6227" spans="4:10">
      <c r="D6227">
        <f t="shared" si="586"/>
        <v>6.2210000000008377E-2</v>
      </c>
      <c r="E6227">
        <f t="shared" si="587"/>
        <v>182.92532045611148</v>
      </c>
      <c r="F6227">
        <f t="shared" si="588"/>
        <v>13.801043534306963</v>
      </c>
      <c r="G6227">
        <v>7211</v>
      </c>
      <c r="H6227">
        <f t="shared" si="589"/>
        <v>174936.7891910192</v>
      </c>
      <c r="I6227">
        <f t="shared" si="590"/>
        <v>-1389.6843135281536</v>
      </c>
      <c r="J6227" s="29">
        <f t="shared" si="591"/>
        <v>182.92532045611148</v>
      </c>
    </row>
    <row r="6228" spans="4:10">
      <c r="D6228">
        <f t="shared" si="586"/>
        <v>6.222000000000838E-2</v>
      </c>
      <c r="E6228">
        <f t="shared" si="587"/>
        <v>182.91142361297619</v>
      </c>
      <c r="F6228">
        <f t="shared" si="588"/>
        <v>13.802872718027308</v>
      </c>
      <c r="G6228">
        <v>7212</v>
      </c>
      <c r="H6228">
        <f t="shared" si="589"/>
        <v>174934.46631934246</v>
      </c>
      <c r="I6228">
        <f t="shared" si="590"/>
        <v>-1389.6657305547396</v>
      </c>
      <c r="J6228" s="29">
        <f t="shared" si="591"/>
        <v>182.91142361297619</v>
      </c>
    </row>
    <row r="6229" spans="4:10">
      <c r="D6229">
        <f t="shared" si="586"/>
        <v>6.2230000000008383E-2</v>
      </c>
      <c r="E6229">
        <f t="shared" si="587"/>
        <v>182.89752695567066</v>
      </c>
      <c r="F6229">
        <f t="shared" si="588"/>
        <v>13.804701762780152</v>
      </c>
      <c r="G6229">
        <v>7213</v>
      </c>
      <c r="H6229">
        <f t="shared" si="589"/>
        <v>174932.13845121069</v>
      </c>
      <c r="I6229">
        <f t="shared" si="590"/>
        <v>-1389.6471076096855</v>
      </c>
      <c r="J6229" s="29">
        <f t="shared" si="591"/>
        <v>182.89752695567066</v>
      </c>
    </row>
    <row r="6230" spans="4:10">
      <c r="D6230">
        <f t="shared" si="586"/>
        <v>6.2240000000008386E-2</v>
      </c>
      <c r="E6230">
        <f t="shared" si="587"/>
        <v>182.88363048459456</v>
      </c>
      <c r="F6230">
        <f t="shared" si="588"/>
        <v>13.806530668567353</v>
      </c>
      <c r="G6230">
        <v>7214</v>
      </c>
      <c r="H6230">
        <f t="shared" si="589"/>
        <v>174929.80558829545</v>
      </c>
      <c r="I6230">
        <f t="shared" si="590"/>
        <v>-1389.6284447063636</v>
      </c>
      <c r="J6230" s="29">
        <f t="shared" si="591"/>
        <v>182.88363048459456</v>
      </c>
    </row>
    <row r="6231" spans="4:10">
      <c r="D6231">
        <f t="shared" si="586"/>
        <v>6.2250000000008389E-2</v>
      </c>
      <c r="E6231">
        <f t="shared" si="587"/>
        <v>182.86973420014749</v>
      </c>
      <c r="F6231">
        <f t="shared" si="588"/>
        <v>13.808359435390777</v>
      </c>
      <c r="G6231">
        <v>7215</v>
      </c>
      <c r="H6231">
        <f t="shared" si="589"/>
        <v>174927.46773226809</v>
      </c>
      <c r="I6231">
        <f t="shared" si="590"/>
        <v>-1389.6097418581448</v>
      </c>
      <c r="J6231" s="29">
        <f t="shared" si="591"/>
        <v>182.86973420014749</v>
      </c>
    </row>
    <row r="6232" spans="4:10">
      <c r="D6232">
        <f t="shared" si="586"/>
        <v>6.2260000000008392E-2</v>
      </c>
      <c r="E6232">
        <f t="shared" si="587"/>
        <v>182.85583810272891</v>
      </c>
      <c r="F6232">
        <f t="shared" si="588"/>
        <v>13.810188063252291</v>
      </c>
      <c r="G6232">
        <v>7216</v>
      </c>
      <c r="H6232">
        <f t="shared" si="589"/>
        <v>174925.12488480005</v>
      </c>
      <c r="I6232">
        <f t="shared" si="590"/>
        <v>-1389.5909990784005</v>
      </c>
      <c r="J6232" s="29">
        <f t="shared" si="591"/>
        <v>182.85583810272891</v>
      </c>
    </row>
    <row r="6233" spans="4:10">
      <c r="D6233">
        <f t="shared" si="586"/>
        <v>6.2270000000008395E-2</v>
      </c>
      <c r="E6233">
        <f t="shared" si="587"/>
        <v>182.84194219273812</v>
      </c>
      <c r="F6233">
        <f t="shared" si="588"/>
        <v>13.812016552153768</v>
      </c>
      <c r="G6233">
        <v>7217</v>
      </c>
      <c r="H6233">
        <f t="shared" si="589"/>
        <v>174922.7770475625</v>
      </c>
      <c r="I6233">
        <f t="shared" si="590"/>
        <v>-1389.5722163805001</v>
      </c>
      <c r="J6233" s="29">
        <f t="shared" si="591"/>
        <v>182.84194219273812</v>
      </c>
    </row>
    <row r="6234" spans="4:10">
      <c r="D6234">
        <f t="shared" si="586"/>
        <v>6.2280000000008398E-2</v>
      </c>
      <c r="E6234">
        <f t="shared" si="587"/>
        <v>182.82804647057432</v>
      </c>
      <c r="F6234">
        <f t="shared" si="588"/>
        <v>13.813844902097085</v>
      </c>
      <c r="G6234">
        <v>7218</v>
      </c>
      <c r="H6234">
        <f t="shared" si="589"/>
        <v>174920.42422222666</v>
      </c>
      <c r="I6234">
        <f t="shared" si="590"/>
        <v>-1389.5533937778132</v>
      </c>
      <c r="J6234" s="29">
        <f t="shared" si="591"/>
        <v>182.82804647057432</v>
      </c>
    </row>
    <row r="6235" spans="4:10">
      <c r="D6235">
        <f t="shared" si="586"/>
        <v>6.2290000000008401E-2</v>
      </c>
      <c r="E6235">
        <f t="shared" si="587"/>
        <v>182.81415093663654</v>
      </c>
      <c r="F6235">
        <f t="shared" si="588"/>
        <v>13.81567311308412</v>
      </c>
      <c r="G6235">
        <v>7219</v>
      </c>
      <c r="H6235">
        <f t="shared" si="589"/>
        <v>174918.06641046339</v>
      </c>
      <c r="I6235">
        <f t="shared" si="590"/>
        <v>-1389.5345312837071</v>
      </c>
      <c r="J6235" s="29">
        <f t="shared" si="591"/>
        <v>182.81415093663654</v>
      </c>
    </row>
    <row r="6236" spans="4:10">
      <c r="D6236">
        <f t="shared" si="586"/>
        <v>6.2300000000008404E-2</v>
      </c>
      <c r="E6236">
        <f t="shared" si="587"/>
        <v>182.80025559132369</v>
      </c>
      <c r="F6236">
        <f t="shared" si="588"/>
        <v>13.817501185116759</v>
      </c>
      <c r="G6236">
        <v>7220</v>
      </c>
      <c r="H6236">
        <f t="shared" si="589"/>
        <v>174915.70361394374</v>
      </c>
      <c r="I6236">
        <f t="shared" si="590"/>
        <v>-1389.5156289115498</v>
      </c>
      <c r="J6236" s="29">
        <f t="shared" si="591"/>
        <v>182.80025559132369</v>
      </c>
    </row>
    <row r="6237" spans="4:10">
      <c r="D6237">
        <f t="shared" si="586"/>
        <v>6.2310000000008407E-2</v>
      </c>
      <c r="E6237">
        <f t="shared" si="587"/>
        <v>182.78636043503457</v>
      </c>
      <c r="F6237">
        <f t="shared" si="588"/>
        <v>13.81932911819689</v>
      </c>
      <c r="G6237">
        <v>7221</v>
      </c>
      <c r="H6237">
        <f t="shared" si="589"/>
        <v>174913.33583433839</v>
      </c>
      <c r="I6237">
        <f t="shared" si="590"/>
        <v>-1389.496686674707</v>
      </c>
      <c r="J6237" s="29">
        <f t="shared" si="591"/>
        <v>182.78636043503457</v>
      </c>
    </row>
    <row r="6238" spans="4:10">
      <c r="D6238">
        <f t="shared" si="586"/>
        <v>6.232000000000841E-2</v>
      </c>
      <c r="E6238">
        <f t="shared" si="587"/>
        <v>182.77246546816781</v>
      </c>
      <c r="F6238">
        <f t="shared" si="588"/>
        <v>13.821156912326407</v>
      </c>
      <c r="G6238">
        <v>7222</v>
      </c>
      <c r="H6238">
        <f t="shared" si="589"/>
        <v>174910.9630733181</v>
      </c>
      <c r="I6238">
        <f t="shared" si="590"/>
        <v>-1389.4777045865449</v>
      </c>
      <c r="J6238" s="29">
        <f t="shared" si="591"/>
        <v>182.77246546816781</v>
      </c>
    </row>
    <row r="6239" spans="4:10">
      <c r="D6239">
        <f t="shared" si="586"/>
        <v>6.2330000000008413E-2</v>
      </c>
      <c r="E6239">
        <f t="shared" si="587"/>
        <v>182.75857069112195</v>
      </c>
      <c r="F6239">
        <f t="shared" si="588"/>
        <v>13.822984567507204</v>
      </c>
      <c r="G6239">
        <v>7223</v>
      </c>
      <c r="H6239">
        <f t="shared" si="589"/>
        <v>174908.5853325534</v>
      </c>
      <c r="I6239">
        <f t="shared" si="590"/>
        <v>-1389.4586826604273</v>
      </c>
      <c r="J6239" s="29">
        <f t="shared" si="591"/>
        <v>182.75857069112195</v>
      </c>
    </row>
    <row r="6240" spans="4:10">
      <c r="D6240">
        <f t="shared" si="586"/>
        <v>6.2340000000008416E-2</v>
      </c>
      <c r="E6240">
        <f t="shared" si="587"/>
        <v>182.74467610429534</v>
      </c>
      <c r="F6240">
        <f t="shared" si="588"/>
        <v>13.824812083741181</v>
      </c>
      <c r="G6240">
        <v>7224</v>
      </c>
      <c r="H6240">
        <f t="shared" si="589"/>
        <v>174906.20261371476</v>
      </c>
      <c r="I6240">
        <f t="shared" si="590"/>
        <v>-1389.4396209097181</v>
      </c>
      <c r="J6240" s="29">
        <f t="shared" si="591"/>
        <v>182.74467610429534</v>
      </c>
    </row>
    <row r="6241" spans="4:10">
      <c r="D6241">
        <f t="shared" si="586"/>
        <v>6.235000000000842E-2</v>
      </c>
      <c r="E6241">
        <f t="shared" si="587"/>
        <v>182.73078170808623</v>
      </c>
      <c r="F6241">
        <f t="shared" si="588"/>
        <v>13.826639461030243</v>
      </c>
      <c r="G6241">
        <v>7225</v>
      </c>
      <c r="H6241">
        <f t="shared" si="589"/>
        <v>174903.81491847252</v>
      </c>
      <c r="I6241">
        <f t="shared" si="590"/>
        <v>-1389.4205193477801</v>
      </c>
      <c r="J6241" s="29">
        <f t="shared" si="591"/>
        <v>182.73078170808623</v>
      </c>
    </row>
    <row r="6242" spans="4:10">
      <c r="D6242">
        <f t="shared" si="586"/>
        <v>6.2360000000008423E-2</v>
      </c>
      <c r="E6242">
        <f t="shared" si="587"/>
        <v>182.71688750289275</v>
      </c>
      <c r="F6242">
        <f t="shared" si="588"/>
        <v>13.828466699376298</v>
      </c>
      <c r="G6242">
        <v>7226</v>
      </c>
      <c r="H6242">
        <f t="shared" si="589"/>
        <v>174901.42224849699</v>
      </c>
      <c r="I6242">
        <f t="shared" si="590"/>
        <v>-1389.401377987976</v>
      </c>
      <c r="J6242" s="29">
        <f t="shared" si="591"/>
        <v>182.71688750289275</v>
      </c>
    </row>
    <row r="6243" spans="4:10">
      <c r="D6243">
        <f t="shared" si="586"/>
        <v>6.2370000000008426E-2</v>
      </c>
      <c r="E6243">
        <f t="shared" si="587"/>
        <v>182.70299348911286</v>
      </c>
      <c r="F6243">
        <f t="shared" si="588"/>
        <v>13.830293798781257</v>
      </c>
      <c r="G6243">
        <v>7227</v>
      </c>
      <c r="H6243">
        <f t="shared" si="589"/>
        <v>174899.02460545822</v>
      </c>
      <c r="I6243">
        <f t="shared" si="590"/>
        <v>-1389.3821968436657</v>
      </c>
      <c r="J6243" s="29">
        <f t="shared" si="591"/>
        <v>182.70299348911286</v>
      </c>
    </row>
    <row r="6244" spans="4:10">
      <c r="D6244">
        <f t="shared" si="586"/>
        <v>6.2380000000008429E-2</v>
      </c>
      <c r="E6244">
        <f t="shared" si="587"/>
        <v>182.68909966714443</v>
      </c>
      <c r="F6244">
        <f t="shared" si="588"/>
        <v>13.832120759247038</v>
      </c>
      <c r="G6244">
        <v>7228</v>
      </c>
      <c r="H6244">
        <f t="shared" si="589"/>
        <v>174896.62199102636</v>
      </c>
      <c r="I6244">
        <f t="shared" si="590"/>
        <v>-1389.362975928211</v>
      </c>
      <c r="J6244" s="29">
        <f t="shared" si="591"/>
        <v>182.68909966714443</v>
      </c>
    </row>
    <row r="6245" spans="4:10">
      <c r="D6245">
        <f t="shared" si="586"/>
        <v>6.2390000000008432E-2</v>
      </c>
      <c r="E6245">
        <f t="shared" si="587"/>
        <v>182.67520603738515</v>
      </c>
      <c r="F6245">
        <f t="shared" si="588"/>
        <v>13.833947580775561</v>
      </c>
      <c r="G6245">
        <v>7229</v>
      </c>
      <c r="H6245">
        <f t="shared" si="589"/>
        <v>174894.21440687118</v>
      </c>
      <c r="I6245">
        <f t="shared" si="590"/>
        <v>-1389.3437152549695</v>
      </c>
      <c r="J6245" s="29">
        <f t="shared" si="591"/>
        <v>182.67520603738515</v>
      </c>
    </row>
    <row r="6246" spans="4:10">
      <c r="D6246">
        <f t="shared" si="586"/>
        <v>6.2400000000008435E-2</v>
      </c>
      <c r="E6246">
        <f t="shared" si="587"/>
        <v>182.66131260023261</v>
      </c>
      <c r="F6246">
        <f t="shared" si="588"/>
        <v>13.83577426336875</v>
      </c>
      <c r="G6246">
        <v>7230</v>
      </c>
      <c r="H6246">
        <f t="shared" si="589"/>
        <v>174891.80185466251</v>
      </c>
      <c r="I6246">
        <f t="shared" si="590"/>
        <v>-1389.3244148373001</v>
      </c>
      <c r="J6246" s="29">
        <f t="shared" si="591"/>
        <v>182.66131260023261</v>
      </c>
    </row>
    <row r="6247" spans="4:10">
      <c r="D6247">
        <f t="shared" si="586"/>
        <v>6.2410000000008438E-2</v>
      </c>
      <c r="E6247">
        <f t="shared" si="587"/>
        <v>182.64741935608424</v>
      </c>
      <c r="F6247">
        <f t="shared" si="588"/>
        <v>13.837600807028531</v>
      </c>
      <c r="G6247">
        <v>7231</v>
      </c>
      <c r="H6247">
        <f t="shared" si="589"/>
        <v>174889.3843360701</v>
      </c>
      <c r="I6247">
        <f t="shared" si="590"/>
        <v>-1389.3050746885608</v>
      </c>
      <c r="J6247" s="29">
        <f t="shared" si="591"/>
        <v>182.64741935608424</v>
      </c>
    </row>
    <row r="6248" spans="4:10">
      <c r="D6248">
        <f t="shared" si="586"/>
        <v>6.2420000000008441E-2</v>
      </c>
      <c r="E6248">
        <f t="shared" si="587"/>
        <v>182.63352630533737</v>
      </c>
      <c r="F6248">
        <f t="shared" si="588"/>
        <v>13.839427211756838</v>
      </c>
      <c r="G6248">
        <v>7232</v>
      </c>
      <c r="H6248">
        <f t="shared" si="589"/>
        <v>174886.96185276346</v>
      </c>
      <c r="I6248">
        <f t="shared" si="590"/>
        <v>-1389.2856948221076</v>
      </c>
      <c r="J6248" s="29">
        <f t="shared" si="591"/>
        <v>182.63352630533737</v>
      </c>
    </row>
    <row r="6249" spans="4:10">
      <c r="D6249">
        <f t="shared" si="586"/>
        <v>6.2430000000008444E-2</v>
      </c>
      <c r="E6249">
        <f t="shared" si="587"/>
        <v>182.61963344838915</v>
      </c>
      <c r="F6249">
        <f t="shared" si="588"/>
        <v>13.841253477555608</v>
      </c>
      <c r="G6249">
        <v>7233</v>
      </c>
      <c r="H6249">
        <f t="shared" si="589"/>
        <v>174884.53440641204</v>
      </c>
      <c r="I6249">
        <f t="shared" si="590"/>
        <v>-1389.2662752512963</v>
      </c>
      <c r="J6249" s="29">
        <f t="shared" si="591"/>
        <v>182.61963344838915</v>
      </c>
    </row>
    <row r="6250" spans="4:10">
      <c r="D6250">
        <f t="shared" si="586"/>
        <v>6.2440000000008447E-2</v>
      </c>
      <c r="E6250">
        <f t="shared" si="587"/>
        <v>182.60574078563664</v>
      </c>
      <c r="F6250">
        <f t="shared" si="588"/>
        <v>13.843079604426778</v>
      </c>
      <c r="G6250">
        <v>7234</v>
      </c>
      <c r="H6250">
        <f t="shared" si="589"/>
        <v>174882.10199868528</v>
      </c>
      <c r="I6250">
        <f t="shared" si="590"/>
        <v>-1389.2468159894822</v>
      </c>
      <c r="J6250" s="29">
        <f t="shared" si="591"/>
        <v>182.60574078563664</v>
      </c>
    </row>
    <row r="6251" spans="4:10">
      <c r="D6251">
        <f t="shared" si="586"/>
        <v>6.245000000000845E-2</v>
      </c>
      <c r="E6251">
        <f t="shared" si="587"/>
        <v>182.59184831747675</v>
      </c>
      <c r="F6251">
        <f t="shared" si="588"/>
        <v>13.844905592372294</v>
      </c>
      <c r="G6251">
        <v>7235</v>
      </c>
      <c r="H6251">
        <f t="shared" si="589"/>
        <v>174879.66463125235</v>
      </c>
      <c r="I6251">
        <f t="shared" si="590"/>
        <v>-1389.2273170500189</v>
      </c>
      <c r="J6251" s="29">
        <f t="shared" si="591"/>
        <v>182.59184831747675</v>
      </c>
    </row>
    <row r="6252" spans="4:10">
      <c r="D6252">
        <f t="shared" si="586"/>
        <v>6.2460000000008453E-2</v>
      </c>
      <c r="E6252">
        <f t="shared" si="587"/>
        <v>182.57795604430623</v>
      </c>
      <c r="F6252">
        <f t="shared" si="588"/>
        <v>13.846731441394104</v>
      </c>
      <c r="G6252">
        <v>7236</v>
      </c>
      <c r="H6252">
        <f t="shared" si="589"/>
        <v>174877.22230578228</v>
      </c>
      <c r="I6252">
        <f t="shared" si="590"/>
        <v>-1389.2077784462583</v>
      </c>
      <c r="J6252" s="29">
        <f t="shared" si="591"/>
        <v>182.57795604430623</v>
      </c>
    </row>
    <row r="6253" spans="4:10">
      <c r="D6253">
        <f t="shared" si="586"/>
        <v>6.2470000000008456E-2</v>
      </c>
      <c r="E6253">
        <f t="shared" si="587"/>
        <v>182.56406396652176</v>
      </c>
      <c r="F6253">
        <f t="shared" si="588"/>
        <v>13.848557151494157</v>
      </c>
      <c r="G6253">
        <v>7237</v>
      </c>
      <c r="H6253">
        <f t="shared" si="589"/>
        <v>174874.7750239443</v>
      </c>
      <c r="I6253">
        <f t="shared" si="590"/>
        <v>-1389.1882001915544</v>
      </c>
      <c r="J6253" s="29">
        <f t="shared" si="591"/>
        <v>182.56406396652176</v>
      </c>
    </row>
    <row r="6254" spans="4:10">
      <c r="D6254">
        <f t="shared" si="586"/>
        <v>6.2480000000008459E-2</v>
      </c>
      <c r="E6254">
        <f t="shared" si="587"/>
        <v>182.55017208451983</v>
      </c>
      <c r="F6254">
        <f t="shared" si="588"/>
        <v>13.850382722674413</v>
      </c>
      <c r="G6254">
        <v>7238</v>
      </c>
      <c r="H6254">
        <f t="shared" si="589"/>
        <v>174872.32278740715</v>
      </c>
      <c r="I6254">
        <f t="shared" si="590"/>
        <v>-1389.1685822992572</v>
      </c>
      <c r="J6254" s="29">
        <f t="shared" si="591"/>
        <v>182.55017208451983</v>
      </c>
    </row>
    <row r="6255" spans="4:10">
      <c r="D6255">
        <f t="shared" si="586"/>
        <v>6.2490000000008462E-2</v>
      </c>
      <c r="E6255">
        <f t="shared" si="587"/>
        <v>182.53628039869685</v>
      </c>
      <c r="F6255">
        <f t="shared" si="588"/>
        <v>13.852208154936829</v>
      </c>
      <c r="G6255">
        <v>7239</v>
      </c>
      <c r="H6255">
        <f t="shared" si="589"/>
        <v>174869.8655978397</v>
      </c>
      <c r="I6255">
        <f t="shared" si="590"/>
        <v>-1389.1489247827176</v>
      </c>
      <c r="J6255" s="29">
        <f t="shared" si="591"/>
        <v>182.53628039869685</v>
      </c>
    </row>
    <row r="6256" spans="4:10">
      <c r="D6256">
        <f t="shared" si="586"/>
        <v>6.2500000000008465E-2</v>
      </c>
      <c r="E6256">
        <f t="shared" si="587"/>
        <v>182.52238890944901</v>
      </c>
      <c r="F6256">
        <f t="shared" si="588"/>
        <v>13.854033448283369</v>
      </c>
      <c r="G6256">
        <v>7240</v>
      </c>
      <c r="H6256">
        <f t="shared" si="589"/>
        <v>174867.40345691057</v>
      </c>
      <c r="I6256">
        <f t="shared" si="590"/>
        <v>-1389.1292276552845</v>
      </c>
      <c r="J6256" s="29">
        <f t="shared" si="591"/>
        <v>182.52238890944901</v>
      </c>
    </row>
    <row r="6257" spans="4:10">
      <c r="D6257">
        <f t="shared" si="586"/>
        <v>6.2510000000008462E-2</v>
      </c>
      <c r="E6257">
        <f t="shared" si="587"/>
        <v>182.50849761717245</v>
      </c>
      <c r="F6257">
        <f t="shared" si="588"/>
        <v>13.855858602716003</v>
      </c>
      <c r="G6257">
        <v>7241</v>
      </c>
      <c r="H6257">
        <f t="shared" si="589"/>
        <v>174864.93636628837</v>
      </c>
      <c r="I6257">
        <f t="shared" si="590"/>
        <v>-1389.1094909303069</v>
      </c>
      <c r="J6257" s="29">
        <f t="shared" si="591"/>
        <v>182.50849761717245</v>
      </c>
    </row>
    <row r="6258" spans="4:10">
      <c r="D6258">
        <f t="shared" si="586"/>
        <v>6.2520000000008458E-2</v>
      </c>
      <c r="E6258">
        <f t="shared" si="587"/>
        <v>182.49460652226315</v>
      </c>
      <c r="F6258">
        <f t="shared" si="588"/>
        <v>13.857683618236701</v>
      </c>
      <c r="G6258">
        <v>7242</v>
      </c>
      <c r="H6258">
        <f t="shared" si="589"/>
        <v>174862.46432764153</v>
      </c>
      <c r="I6258">
        <f t="shared" si="590"/>
        <v>-1389.0897146211323</v>
      </c>
      <c r="J6258" s="29">
        <f t="shared" si="591"/>
        <v>182.49460652226315</v>
      </c>
    </row>
    <row r="6259" spans="4:10">
      <c r="D6259">
        <f t="shared" si="586"/>
        <v>6.2530000000008454E-2</v>
      </c>
      <c r="E6259">
        <f t="shared" si="587"/>
        <v>182.48071562511694</v>
      </c>
      <c r="F6259">
        <f t="shared" si="588"/>
        <v>13.859508494847438</v>
      </c>
      <c r="G6259">
        <v>7243</v>
      </c>
      <c r="H6259">
        <f t="shared" si="589"/>
        <v>174859.98734263837</v>
      </c>
      <c r="I6259">
        <f t="shared" si="590"/>
        <v>-1389.069898741107</v>
      </c>
      <c r="J6259" s="29">
        <f t="shared" si="591"/>
        <v>182.48071562511694</v>
      </c>
    </row>
    <row r="6260" spans="4:10">
      <c r="D6260">
        <f t="shared" si="586"/>
        <v>6.254000000000845E-2</v>
      </c>
      <c r="E6260">
        <f t="shared" si="587"/>
        <v>182.46682492612953</v>
      </c>
      <c r="F6260">
        <f t="shared" si="588"/>
        <v>13.861333232550194</v>
      </c>
      <c r="G6260">
        <v>7244</v>
      </c>
      <c r="H6260">
        <f t="shared" si="589"/>
        <v>174857.5054129471</v>
      </c>
      <c r="I6260">
        <f t="shared" si="590"/>
        <v>-1389.0500433035768</v>
      </c>
      <c r="J6260" s="29">
        <f t="shared" si="591"/>
        <v>182.46682492612953</v>
      </c>
    </row>
    <row r="6261" spans="4:10">
      <c r="D6261">
        <f t="shared" si="586"/>
        <v>6.2550000000008446E-2</v>
      </c>
      <c r="E6261">
        <f t="shared" si="587"/>
        <v>182.4529344256965</v>
      </c>
      <c r="F6261">
        <f t="shared" si="588"/>
        <v>13.863157831346953</v>
      </c>
      <c r="G6261">
        <v>7245</v>
      </c>
      <c r="H6261">
        <f t="shared" si="589"/>
        <v>174855.01854023585</v>
      </c>
      <c r="I6261">
        <f t="shared" si="590"/>
        <v>-1389.0301483218868</v>
      </c>
      <c r="J6261" s="29">
        <f t="shared" si="591"/>
        <v>182.4529344256965</v>
      </c>
    </row>
    <row r="6262" spans="4:10">
      <c r="D6262">
        <f t="shared" si="586"/>
        <v>6.2560000000008442E-2</v>
      </c>
      <c r="E6262">
        <f t="shared" si="587"/>
        <v>182.43904412421327</v>
      </c>
      <c r="F6262">
        <f t="shared" si="588"/>
        <v>13.864982291239702</v>
      </c>
      <c r="G6262">
        <v>7246</v>
      </c>
      <c r="H6262">
        <f t="shared" si="589"/>
        <v>174852.52672617257</v>
      </c>
      <c r="I6262">
        <f t="shared" si="590"/>
        <v>-1389.0102138093805</v>
      </c>
      <c r="J6262" s="29">
        <f t="shared" si="591"/>
        <v>182.43904412421327</v>
      </c>
    </row>
    <row r="6263" spans="4:10">
      <c r="D6263">
        <f t="shared" si="586"/>
        <v>6.2570000000008438E-2</v>
      </c>
      <c r="E6263">
        <f t="shared" si="587"/>
        <v>182.42515402207516</v>
      </c>
      <c r="F6263">
        <f t="shared" si="588"/>
        <v>13.866806612230434</v>
      </c>
      <c r="G6263">
        <v>7247</v>
      </c>
      <c r="H6263">
        <f t="shared" si="589"/>
        <v>174850.02997242508</v>
      </c>
      <c r="I6263">
        <f t="shared" si="590"/>
        <v>-1388.9902397794006</v>
      </c>
      <c r="J6263" s="29">
        <f t="shared" si="591"/>
        <v>182.42515402207516</v>
      </c>
    </row>
    <row r="6264" spans="4:10">
      <c r="D6264">
        <f t="shared" si="586"/>
        <v>6.2580000000008434E-2</v>
      </c>
      <c r="E6264">
        <f t="shared" si="587"/>
        <v>182.41126411967736</v>
      </c>
      <c r="F6264">
        <f t="shared" si="588"/>
        <v>13.868630794321142</v>
      </c>
      <c r="G6264">
        <v>7248</v>
      </c>
      <c r="H6264">
        <f t="shared" si="589"/>
        <v>174847.52828066127</v>
      </c>
      <c r="I6264">
        <f t="shared" si="590"/>
        <v>-1388.9702262452902</v>
      </c>
      <c r="J6264" s="29">
        <f t="shared" si="591"/>
        <v>182.41126411967736</v>
      </c>
    </row>
    <row r="6265" spans="4:10">
      <c r="D6265">
        <f t="shared" si="586"/>
        <v>6.2590000000008431E-2</v>
      </c>
      <c r="E6265">
        <f t="shared" si="587"/>
        <v>182.39737441741491</v>
      </c>
      <c r="F6265">
        <f t="shared" si="588"/>
        <v>13.870454837513828</v>
      </c>
      <c r="G6265">
        <v>7249</v>
      </c>
      <c r="H6265">
        <f t="shared" si="589"/>
        <v>174845.02165254875</v>
      </c>
      <c r="I6265">
        <f t="shared" si="590"/>
        <v>-1388.9501732203901</v>
      </c>
      <c r="J6265" s="29">
        <f t="shared" si="591"/>
        <v>182.39737441741491</v>
      </c>
    </row>
    <row r="6266" spans="4:10">
      <c r="D6266">
        <f t="shared" si="586"/>
        <v>6.2600000000008427E-2</v>
      </c>
      <c r="E6266">
        <f t="shared" si="587"/>
        <v>182.38348491568271</v>
      </c>
      <c r="F6266">
        <f t="shared" si="588"/>
        <v>13.872278741810494</v>
      </c>
      <c r="G6266">
        <v>7250</v>
      </c>
      <c r="H6266">
        <f t="shared" si="589"/>
        <v>174842.510089755</v>
      </c>
      <c r="I6266">
        <f t="shared" si="590"/>
        <v>-1388.93008071804</v>
      </c>
      <c r="J6266" s="29">
        <f t="shared" si="591"/>
        <v>182.38348491568271</v>
      </c>
    </row>
    <row r="6267" spans="4:10">
      <c r="D6267">
        <f t="shared" ref="D6267:D6330" si="592">D6266+$B$17</f>
        <v>6.2610000000008423E-2</v>
      </c>
      <c r="E6267">
        <f t="shared" ref="E6267:E6330" si="593">E6266+I6266*$B$17</f>
        <v>182.36959561487552</v>
      </c>
      <c r="F6267">
        <f t="shared" ref="F6267:F6330" si="594">F6266+$B$17*(E6266+E6267)/2</f>
        <v>13.874102507213147</v>
      </c>
      <c r="G6267">
        <v>7251</v>
      </c>
      <c r="H6267">
        <f t="shared" ref="H6267:H6330" si="595">0.5*$B$6*G6267*$B$4*E6267^2</f>
        <v>174839.99359394744</v>
      </c>
      <c r="I6267">
        <f t="shared" si="590"/>
        <v>-1388.9099487515796</v>
      </c>
      <c r="J6267" s="29">
        <f t="shared" si="591"/>
        <v>182.36959561487552</v>
      </c>
    </row>
    <row r="6268" spans="4:10">
      <c r="D6268">
        <f t="shared" si="592"/>
        <v>6.2620000000008419E-2</v>
      </c>
      <c r="E6268">
        <f t="shared" si="593"/>
        <v>182.35570651538799</v>
      </c>
      <c r="F6268">
        <f t="shared" si="594"/>
        <v>13.875926133723798</v>
      </c>
      <c r="G6268">
        <v>7252</v>
      </c>
      <c r="H6268">
        <f t="shared" si="595"/>
        <v>174837.47216679333</v>
      </c>
      <c r="I6268">
        <f t="shared" si="590"/>
        <v>-1388.8897773343467</v>
      </c>
      <c r="J6268" s="29">
        <f t="shared" si="591"/>
        <v>182.35570651538799</v>
      </c>
    </row>
    <row r="6269" spans="4:10">
      <c r="D6269">
        <f t="shared" si="592"/>
        <v>6.2630000000008415E-2</v>
      </c>
      <c r="E6269">
        <f t="shared" si="593"/>
        <v>182.34181761761465</v>
      </c>
      <c r="F6269">
        <f t="shared" si="594"/>
        <v>13.877749621344464</v>
      </c>
      <c r="G6269">
        <v>7253</v>
      </c>
      <c r="H6269">
        <f t="shared" si="595"/>
        <v>174834.94580995999</v>
      </c>
      <c r="I6269">
        <f t="shared" si="590"/>
        <v>-1388.8695664796799</v>
      </c>
      <c r="J6269" s="29">
        <f t="shared" si="591"/>
        <v>182.34181761761465</v>
      </c>
    </row>
    <row r="6270" spans="4:10">
      <c r="D6270">
        <f t="shared" si="592"/>
        <v>6.2640000000008411E-2</v>
      </c>
      <c r="E6270">
        <f t="shared" si="593"/>
        <v>182.32792892194985</v>
      </c>
      <c r="F6270">
        <f t="shared" si="594"/>
        <v>13.879572970077161</v>
      </c>
      <c r="G6270">
        <v>7254</v>
      </c>
      <c r="H6270">
        <f t="shared" si="595"/>
        <v>174832.41452511435</v>
      </c>
      <c r="I6270">
        <f t="shared" si="590"/>
        <v>-1388.8493162009147</v>
      </c>
      <c r="J6270" s="29">
        <f t="shared" si="591"/>
        <v>182.32792892194985</v>
      </c>
    </row>
    <row r="6271" spans="4:10">
      <c r="D6271">
        <f t="shared" si="592"/>
        <v>6.2650000000008407E-2</v>
      </c>
      <c r="E6271">
        <f t="shared" si="593"/>
        <v>182.31404042878785</v>
      </c>
      <c r="F6271">
        <f t="shared" si="594"/>
        <v>13.881396179923915</v>
      </c>
      <c r="G6271">
        <v>7255</v>
      </c>
      <c r="H6271">
        <f t="shared" si="595"/>
        <v>174829.87831392334</v>
      </c>
      <c r="I6271">
        <f t="shared" si="590"/>
        <v>-1388.8290265113867</v>
      </c>
      <c r="J6271" s="29">
        <f t="shared" si="591"/>
        <v>182.31404042878785</v>
      </c>
    </row>
    <row r="6272" spans="4:10">
      <c r="D6272">
        <f t="shared" si="592"/>
        <v>6.2660000000008403E-2</v>
      </c>
      <c r="E6272">
        <f t="shared" si="593"/>
        <v>182.30015213852275</v>
      </c>
      <c r="F6272">
        <f t="shared" si="594"/>
        <v>13.883219250886752</v>
      </c>
      <c r="G6272">
        <v>7256</v>
      </c>
      <c r="H6272">
        <f t="shared" si="595"/>
        <v>174827.33717805397</v>
      </c>
      <c r="I6272">
        <f t="shared" si="590"/>
        <v>-1388.8086974244318</v>
      </c>
      <c r="J6272" s="29">
        <f t="shared" si="591"/>
        <v>182.30015213852275</v>
      </c>
    </row>
    <row r="6273" spans="4:10">
      <c r="D6273">
        <f t="shared" si="592"/>
        <v>6.26700000000084E-2</v>
      </c>
      <c r="E6273">
        <f t="shared" si="593"/>
        <v>182.2862640515485</v>
      </c>
      <c r="F6273">
        <f t="shared" si="594"/>
        <v>13.885042182967702</v>
      </c>
      <c r="G6273">
        <v>7257</v>
      </c>
      <c r="H6273">
        <f t="shared" si="595"/>
        <v>174824.79111917273</v>
      </c>
      <c r="I6273">
        <f t="shared" si="590"/>
        <v>-1388.7883289533818</v>
      </c>
      <c r="J6273" s="29">
        <f t="shared" si="591"/>
        <v>182.2862640515485</v>
      </c>
    </row>
    <row r="6274" spans="4:10">
      <c r="D6274">
        <f t="shared" si="592"/>
        <v>6.2680000000008396E-2</v>
      </c>
      <c r="E6274">
        <f t="shared" si="593"/>
        <v>182.27237616825897</v>
      </c>
      <c r="F6274">
        <f t="shared" si="594"/>
        <v>13.8868649761688</v>
      </c>
      <c r="G6274">
        <v>7258</v>
      </c>
      <c r="H6274">
        <f t="shared" si="595"/>
        <v>174822.2401389463</v>
      </c>
      <c r="I6274">
        <f t="shared" si="590"/>
        <v>-1388.7679211115703</v>
      </c>
      <c r="J6274" s="29">
        <f t="shared" si="591"/>
        <v>182.27237616825897</v>
      </c>
    </row>
    <row r="6275" spans="4:10">
      <c r="D6275">
        <f t="shared" si="592"/>
        <v>6.2690000000008392E-2</v>
      </c>
      <c r="E6275">
        <f t="shared" si="593"/>
        <v>182.25848848904786</v>
      </c>
      <c r="F6275">
        <f t="shared" si="594"/>
        <v>13.888687630492086</v>
      </c>
      <c r="G6275">
        <v>7259</v>
      </c>
      <c r="H6275">
        <f t="shared" si="595"/>
        <v>174819.68423904118</v>
      </c>
      <c r="I6275">
        <f t="shared" si="590"/>
        <v>-1388.7474739123295</v>
      </c>
      <c r="J6275" s="29">
        <f t="shared" si="591"/>
        <v>182.25848848904786</v>
      </c>
    </row>
    <row r="6276" spans="4:10">
      <c r="D6276">
        <f t="shared" si="592"/>
        <v>6.2700000000008388E-2</v>
      </c>
      <c r="E6276">
        <f t="shared" si="593"/>
        <v>182.24460101430873</v>
      </c>
      <c r="F6276">
        <f t="shared" si="594"/>
        <v>13.890510145939603</v>
      </c>
      <c r="G6276">
        <v>7260</v>
      </c>
      <c r="H6276">
        <f t="shared" si="595"/>
        <v>174817.12342112372</v>
      </c>
      <c r="I6276">
        <f t="shared" si="590"/>
        <v>-1388.7269873689897</v>
      </c>
      <c r="J6276" s="29">
        <f t="shared" si="591"/>
        <v>182.24460101430873</v>
      </c>
    </row>
    <row r="6277" spans="4:10">
      <c r="D6277">
        <f t="shared" si="592"/>
        <v>6.2710000000008384E-2</v>
      </c>
      <c r="E6277">
        <f t="shared" si="593"/>
        <v>182.23071374443504</v>
      </c>
      <c r="F6277">
        <f t="shared" si="594"/>
        <v>13.892332522513396</v>
      </c>
      <c r="G6277">
        <v>7261</v>
      </c>
      <c r="H6277">
        <f t="shared" si="595"/>
        <v>174814.55768686012</v>
      </c>
      <c r="I6277">
        <f t="shared" si="590"/>
        <v>-1388.7064614948811</v>
      </c>
      <c r="J6277" s="29">
        <f t="shared" si="591"/>
        <v>182.23071374443504</v>
      </c>
    </row>
    <row r="6278" spans="4:10">
      <c r="D6278">
        <f t="shared" si="592"/>
        <v>6.272000000000838E-2</v>
      </c>
      <c r="E6278">
        <f t="shared" si="593"/>
        <v>182.21682667982009</v>
      </c>
      <c r="F6278">
        <f t="shared" si="594"/>
        <v>13.894154760215518</v>
      </c>
      <c r="G6278">
        <v>7262</v>
      </c>
      <c r="H6278">
        <f t="shared" si="595"/>
        <v>174811.98703791655</v>
      </c>
      <c r="I6278">
        <f t="shared" si="590"/>
        <v>-1388.6858963033324</v>
      </c>
      <c r="J6278" s="29">
        <f t="shared" si="591"/>
        <v>182.21682667982009</v>
      </c>
    </row>
    <row r="6279" spans="4:10">
      <c r="D6279">
        <f t="shared" si="592"/>
        <v>6.2730000000008376E-2</v>
      </c>
      <c r="E6279">
        <f t="shared" si="593"/>
        <v>182.20293982085707</v>
      </c>
      <c r="F6279">
        <f t="shared" si="594"/>
        <v>13.895976859048021</v>
      </c>
      <c r="G6279">
        <v>7263</v>
      </c>
      <c r="H6279">
        <f t="shared" si="595"/>
        <v>174809.411475959</v>
      </c>
      <c r="I6279">
        <f t="shared" ref="I6279:I6342" si="596">($B$3*$B$14-H6279)/$B$3</f>
        <v>-1388.665291807672</v>
      </c>
      <c r="J6279" s="29">
        <f t="shared" ref="J6279:J6342" si="597">E6279</f>
        <v>182.20293982085707</v>
      </c>
    </row>
    <row r="6280" spans="4:10">
      <c r="D6280">
        <f t="shared" si="592"/>
        <v>6.2740000000008372E-2</v>
      </c>
      <c r="E6280">
        <f t="shared" si="593"/>
        <v>182.18905316793899</v>
      </c>
      <c r="F6280">
        <f t="shared" si="594"/>
        <v>13.897798819012966</v>
      </c>
      <c r="G6280">
        <v>7264</v>
      </c>
      <c r="H6280">
        <f t="shared" si="595"/>
        <v>174806.8310026534</v>
      </c>
      <c r="I6280">
        <f t="shared" si="596"/>
        <v>-1388.6446480212271</v>
      </c>
      <c r="J6280" s="29">
        <f t="shared" si="597"/>
        <v>182.18905316793899</v>
      </c>
    </row>
    <row r="6281" spans="4:10">
      <c r="D6281">
        <f t="shared" si="592"/>
        <v>6.2750000000008369E-2</v>
      </c>
      <c r="E6281">
        <f t="shared" si="593"/>
        <v>182.17516672145879</v>
      </c>
      <c r="F6281">
        <f t="shared" si="594"/>
        <v>13.899620640112413</v>
      </c>
      <c r="G6281">
        <v>7265</v>
      </c>
      <c r="H6281">
        <f t="shared" si="595"/>
        <v>174804.24561966545</v>
      </c>
      <c r="I6281">
        <f t="shared" si="596"/>
        <v>-1388.6239649573236</v>
      </c>
      <c r="J6281" s="29">
        <f t="shared" si="597"/>
        <v>182.17516672145879</v>
      </c>
    </row>
    <row r="6282" spans="4:10">
      <c r="D6282">
        <f t="shared" si="592"/>
        <v>6.2760000000008365E-2</v>
      </c>
      <c r="E6282">
        <f t="shared" si="593"/>
        <v>182.16128048180923</v>
      </c>
      <c r="F6282">
        <f t="shared" si="594"/>
        <v>13.90144232234843</v>
      </c>
      <c r="G6282">
        <v>7266</v>
      </c>
      <c r="H6282">
        <f t="shared" si="595"/>
        <v>174801.65532866083</v>
      </c>
      <c r="I6282">
        <f t="shared" si="596"/>
        <v>-1388.6032426292866</v>
      </c>
      <c r="J6282" s="29">
        <f t="shared" si="597"/>
        <v>182.16128048180923</v>
      </c>
    </row>
    <row r="6283" spans="4:10">
      <c r="D6283">
        <f t="shared" si="592"/>
        <v>6.2770000000008361E-2</v>
      </c>
      <c r="E6283">
        <f t="shared" si="593"/>
        <v>182.14739444938294</v>
      </c>
      <c r="F6283">
        <f t="shared" si="594"/>
        <v>13.903263865723085</v>
      </c>
      <c r="G6283">
        <v>7267</v>
      </c>
      <c r="H6283">
        <f t="shared" si="595"/>
        <v>174799.06013130504</v>
      </c>
      <c r="I6283">
        <f t="shared" si="596"/>
        <v>-1388.5824810504403</v>
      </c>
      <c r="J6283" s="29">
        <f t="shared" si="597"/>
        <v>182.14739444938294</v>
      </c>
    </row>
    <row r="6284" spans="4:10">
      <c r="D6284">
        <f t="shared" si="592"/>
        <v>6.2780000000008357E-2</v>
      </c>
      <c r="E6284">
        <f t="shared" si="593"/>
        <v>182.13350862457244</v>
      </c>
      <c r="F6284">
        <f t="shared" si="594"/>
        <v>13.905085270238455</v>
      </c>
      <c r="G6284">
        <v>7268</v>
      </c>
      <c r="H6284">
        <f t="shared" si="595"/>
        <v>174796.46002926354</v>
      </c>
      <c r="I6284">
        <f t="shared" si="596"/>
        <v>-1388.5616802341083</v>
      </c>
      <c r="J6284" s="29">
        <f t="shared" si="597"/>
        <v>182.13350862457244</v>
      </c>
    </row>
    <row r="6285" spans="4:10">
      <c r="D6285">
        <f t="shared" si="592"/>
        <v>6.2790000000008353E-2</v>
      </c>
      <c r="E6285">
        <f t="shared" si="593"/>
        <v>182.11962300777009</v>
      </c>
      <c r="F6285">
        <f t="shared" si="594"/>
        <v>13.906906535896617</v>
      </c>
      <c r="G6285">
        <v>7269</v>
      </c>
      <c r="H6285">
        <f t="shared" si="595"/>
        <v>174793.8550242015</v>
      </c>
      <c r="I6285">
        <f t="shared" si="596"/>
        <v>-1388.540840193612</v>
      </c>
      <c r="J6285" s="29">
        <f t="shared" si="597"/>
        <v>182.11962300777009</v>
      </c>
    </row>
    <row r="6286" spans="4:10">
      <c r="D6286">
        <f t="shared" si="592"/>
        <v>6.2800000000008349E-2</v>
      </c>
      <c r="E6286">
        <f t="shared" si="593"/>
        <v>182.10573759936815</v>
      </c>
      <c r="F6286">
        <f t="shared" si="594"/>
        <v>13.908727662699652</v>
      </c>
      <c r="G6286">
        <v>7270</v>
      </c>
      <c r="H6286">
        <f t="shared" si="595"/>
        <v>174791.24511778424</v>
      </c>
      <c r="I6286">
        <f t="shared" si="596"/>
        <v>-1388.5199609422739</v>
      </c>
      <c r="J6286" s="29">
        <f t="shared" si="597"/>
        <v>182.10573759936815</v>
      </c>
    </row>
    <row r="6287" spans="4:10">
      <c r="D6287">
        <f t="shared" si="592"/>
        <v>6.2810000000008345E-2</v>
      </c>
      <c r="E6287">
        <f t="shared" si="593"/>
        <v>182.09185239975872</v>
      </c>
      <c r="F6287">
        <f t="shared" si="594"/>
        <v>13.910548650649648</v>
      </c>
      <c r="G6287">
        <v>7271</v>
      </c>
      <c r="H6287">
        <f t="shared" si="595"/>
        <v>174788.6303116768</v>
      </c>
      <c r="I6287">
        <f t="shared" si="596"/>
        <v>-1388.4990424934144</v>
      </c>
      <c r="J6287" s="29">
        <f t="shared" si="597"/>
        <v>182.09185239975872</v>
      </c>
    </row>
    <row r="6288" spans="4:10">
      <c r="D6288">
        <f t="shared" si="592"/>
        <v>6.2820000000008341E-2</v>
      </c>
      <c r="E6288">
        <f t="shared" si="593"/>
        <v>182.07796740933378</v>
      </c>
      <c r="F6288">
        <f t="shared" si="594"/>
        <v>13.912369499748694</v>
      </c>
      <c r="G6288">
        <v>7272</v>
      </c>
      <c r="H6288">
        <f t="shared" si="595"/>
        <v>174786.01060754395</v>
      </c>
      <c r="I6288">
        <f t="shared" si="596"/>
        <v>-1388.4780848603516</v>
      </c>
      <c r="J6288" s="29">
        <f t="shared" si="597"/>
        <v>182.07796740933378</v>
      </c>
    </row>
    <row r="6289" spans="4:10">
      <c r="D6289">
        <f t="shared" si="592"/>
        <v>6.2830000000008338E-2</v>
      </c>
      <c r="E6289">
        <f t="shared" si="593"/>
        <v>182.06408262848518</v>
      </c>
      <c r="F6289">
        <f t="shared" si="594"/>
        <v>13.914190209998884</v>
      </c>
      <c r="G6289">
        <v>7273</v>
      </c>
      <c r="H6289">
        <f t="shared" si="595"/>
        <v>174783.38600705069</v>
      </c>
      <c r="I6289">
        <f t="shared" si="596"/>
        <v>-1388.4570880564056</v>
      </c>
      <c r="J6289" s="29">
        <f t="shared" si="597"/>
        <v>182.06408262848518</v>
      </c>
    </row>
    <row r="6290" spans="4:10">
      <c r="D6290">
        <f t="shared" si="592"/>
        <v>6.2840000000008334E-2</v>
      </c>
      <c r="E6290">
        <f t="shared" si="593"/>
        <v>182.0501980576046</v>
      </c>
      <c r="F6290">
        <f t="shared" si="594"/>
        <v>13.916010781402314</v>
      </c>
      <c r="G6290">
        <v>7274</v>
      </c>
      <c r="H6290">
        <f t="shared" si="595"/>
        <v>174780.75651186157</v>
      </c>
      <c r="I6290">
        <f t="shared" si="596"/>
        <v>-1388.4360520948926</v>
      </c>
      <c r="J6290" s="29">
        <f t="shared" si="597"/>
        <v>182.0501980576046</v>
      </c>
    </row>
    <row r="6291" spans="4:10">
      <c r="D6291">
        <f t="shared" si="592"/>
        <v>6.285000000000833E-2</v>
      </c>
      <c r="E6291">
        <f t="shared" si="593"/>
        <v>182.03631369708364</v>
      </c>
      <c r="F6291">
        <f t="shared" si="594"/>
        <v>13.917831213961087</v>
      </c>
      <c r="G6291">
        <v>7275</v>
      </c>
      <c r="H6291">
        <f t="shared" si="595"/>
        <v>174778.12212364128</v>
      </c>
      <c r="I6291">
        <f t="shared" si="596"/>
        <v>-1388.4149769891303</v>
      </c>
      <c r="J6291" s="29">
        <f t="shared" si="597"/>
        <v>182.03631369708364</v>
      </c>
    </row>
    <row r="6292" spans="4:10">
      <c r="D6292">
        <f t="shared" si="592"/>
        <v>6.2860000000008326E-2</v>
      </c>
      <c r="E6292">
        <f t="shared" si="593"/>
        <v>182.02242954731375</v>
      </c>
      <c r="F6292">
        <f t="shared" si="594"/>
        <v>13.919651507677308</v>
      </c>
      <c r="G6292">
        <v>7276</v>
      </c>
      <c r="H6292">
        <f t="shared" si="595"/>
        <v>174775.48284405418</v>
      </c>
      <c r="I6292">
        <f t="shared" si="596"/>
        <v>-1388.3938627524335</v>
      </c>
      <c r="J6292" s="29">
        <f t="shared" si="597"/>
        <v>182.02242954731375</v>
      </c>
    </row>
    <row r="6293" spans="4:10">
      <c r="D6293">
        <f t="shared" si="592"/>
        <v>6.2870000000008322E-2</v>
      </c>
      <c r="E6293">
        <f t="shared" si="593"/>
        <v>182.00854560868623</v>
      </c>
      <c r="F6293">
        <f t="shared" si="594"/>
        <v>13.921471662553088</v>
      </c>
      <c r="G6293">
        <v>7277</v>
      </c>
      <c r="H6293">
        <f t="shared" si="595"/>
        <v>174772.83867476464</v>
      </c>
      <c r="I6293">
        <f t="shared" si="596"/>
        <v>-1388.3727093981172</v>
      </c>
      <c r="J6293" s="29">
        <f t="shared" si="597"/>
        <v>182.00854560868623</v>
      </c>
    </row>
    <row r="6294" spans="4:10">
      <c r="D6294">
        <f t="shared" si="592"/>
        <v>6.2880000000008318E-2</v>
      </c>
      <c r="E6294">
        <f t="shared" si="593"/>
        <v>181.99466188159226</v>
      </c>
      <c r="F6294">
        <f t="shared" si="594"/>
        <v>13.923291678590539</v>
      </c>
      <c r="G6294">
        <v>7278</v>
      </c>
      <c r="H6294">
        <f t="shared" si="595"/>
        <v>174770.18961743684</v>
      </c>
      <c r="I6294">
        <f t="shared" si="596"/>
        <v>-1388.3515169394948</v>
      </c>
      <c r="J6294" s="29">
        <f t="shared" si="597"/>
        <v>181.99466188159226</v>
      </c>
    </row>
    <row r="6295" spans="4:10">
      <c r="D6295">
        <f t="shared" si="592"/>
        <v>6.2890000000008314E-2</v>
      </c>
      <c r="E6295">
        <f t="shared" si="593"/>
        <v>181.98077836642287</v>
      </c>
      <c r="F6295">
        <f t="shared" si="594"/>
        <v>13.92511155579178</v>
      </c>
      <c r="G6295">
        <v>7279</v>
      </c>
      <c r="H6295">
        <f t="shared" si="595"/>
        <v>174767.53567373488</v>
      </c>
      <c r="I6295">
        <f t="shared" si="596"/>
        <v>-1388.330285389879</v>
      </c>
      <c r="J6295" s="29">
        <f t="shared" si="597"/>
        <v>181.98077836642287</v>
      </c>
    </row>
    <row r="6296" spans="4:10">
      <c r="D6296">
        <f t="shared" si="592"/>
        <v>6.290000000000831E-2</v>
      </c>
      <c r="E6296">
        <f t="shared" si="593"/>
        <v>181.96689506356896</v>
      </c>
      <c r="F6296">
        <f t="shared" si="594"/>
        <v>13.92693129415893</v>
      </c>
      <c r="G6296">
        <v>7280</v>
      </c>
      <c r="H6296">
        <f t="shared" si="595"/>
        <v>174764.87684532267</v>
      </c>
      <c r="I6296">
        <f t="shared" si="596"/>
        <v>-1388.3090147625812</v>
      </c>
      <c r="J6296" s="29">
        <f t="shared" si="597"/>
        <v>181.96689506356896</v>
      </c>
    </row>
    <row r="6297" spans="4:10">
      <c r="D6297">
        <f t="shared" si="592"/>
        <v>6.2910000000008306E-2</v>
      </c>
      <c r="E6297">
        <f t="shared" si="593"/>
        <v>181.95301197342133</v>
      </c>
      <c r="F6297">
        <f t="shared" si="594"/>
        <v>13.928750893694115</v>
      </c>
      <c r="G6297">
        <v>7281</v>
      </c>
      <c r="H6297">
        <f t="shared" si="595"/>
        <v>174762.2131338641</v>
      </c>
      <c r="I6297">
        <f t="shared" si="596"/>
        <v>-1388.2877050709128</v>
      </c>
      <c r="J6297" s="29">
        <f t="shared" si="597"/>
        <v>181.95301197342133</v>
      </c>
    </row>
    <row r="6298" spans="4:10">
      <c r="D6298">
        <f t="shared" si="592"/>
        <v>6.2920000000008303E-2</v>
      </c>
      <c r="E6298">
        <f t="shared" si="593"/>
        <v>181.93912909637061</v>
      </c>
      <c r="F6298">
        <f t="shared" si="594"/>
        <v>13.930570354399464</v>
      </c>
      <c r="G6298">
        <v>7282</v>
      </c>
      <c r="H6298">
        <f t="shared" si="595"/>
        <v>174759.54454102289</v>
      </c>
      <c r="I6298">
        <f t="shared" si="596"/>
        <v>-1388.2663563281831</v>
      </c>
      <c r="J6298" s="29">
        <f t="shared" si="597"/>
        <v>181.93912909637061</v>
      </c>
    </row>
    <row r="6299" spans="4:10">
      <c r="D6299">
        <f t="shared" si="592"/>
        <v>6.2930000000008299E-2</v>
      </c>
      <c r="E6299">
        <f t="shared" si="593"/>
        <v>181.92524643280731</v>
      </c>
      <c r="F6299">
        <f t="shared" si="594"/>
        <v>13.93238967627711</v>
      </c>
      <c r="G6299">
        <v>7283</v>
      </c>
      <c r="H6299">
        <f t="shared" si="595"/>
        <v>174756.87106846255</v>
      </c>
      <c r="I6299">
        <f t="shared" si="596"/>
        <v>-1388.2449685477004</v>
      </c>
      <c r="J6299" s="29">
        <f t="shared" si="597"/>
        <v>181.92524643280731</v>
      </c>
    </row>
    <row r="6300" spans="4:10">
      <c r="D6300">
        <f t="shared" si="592"/>
        <v>6.2940000000008295E-2</v>
      </c>
      <c r="E6300">
        <f t="shared" si="593"/>
        <v>181.91136398312184</v>
      </c>
      <c r="F6300">
        <f t="shared" si="594"/>
        <v>13.934208859329189</v>
      </c>
      <c r="G6300">
        <v>7284</v>
      </c>
      <c r="H6300">
        <f t="shared" si="595"/>
        <v>174754.19271784674</v>
      </c>
      <c r="I6300">
        <f t="shared" si="596"/>
        <v>-1388.2235417427739</v>
      </c>
      <c r="J6300" s="29">
        <f t="shared" si="597"/>
        <v>181.91136398312184</v>
      </c>
    </row>
    <row r="6301" spans="4:10">
      <c r="D6301">
        <f t="shared" si="592"/>
        <v>6.2950000000008291E-2</v>
      </c>
      <c r="E6301">
        <f t="shared" si="593"/>
        <v>181.8974817477044</v>
      </c>
      <c r="F6301">
        <f t="shared" si="594"/>
        <v>13.936027903557843</v>
      </c>
      <c r="G6301">
        <v>7285</v>
      </c>
      <c r="H6301">
        <f t="shared" si="595"/>
        <v>174751.50949083859</v>
      </c>
      <c r="I6301">
        <f t="shared" si="596"/>
        <v>-1388.2020759267089</v>
      </c>
      <c r="J6301" s="29">
        <f t="shared" si="597"/>
        <v>181.8974817477044</v>
      </c>
    </row>
    <row r="6302" spans="4:10">
      <c r="D6302">
        <f t="shared" si="592"/>
        <v>6.2960000000008287E-2</v>
      </c>
      <c r="E6302">
        <f t="shared" si="593"/>
        <v>181.88359972694514</v>
      </c>
      <c r="F6302">
        <f t="shared" si="594"/>
        <v>13.937846808965217</v>
      </c>
      <c r="G6302">
        <v>7286</v>
      </c>
      <c r="H6302">
        <f t="shared" si="595"/>
        <v>174748.82138910145</v>
      </c>
      <c r="I6302">
        <f t="shared" si="596"/>
        <v>-1388.1805711128115</v>
      </c>
      <c r="J6302" s="29">
        <f t="shared" si="597"/>
        <v>181.88359972694514</v>
      </c>
    </row>
    <row r="6303" spans="4:10">
      <c r="D6303">
        <f t="shared" si="592"/>
        <v>6.2970000000008283E-2</v>
      </c>
      <c r="E6303">
        <f t="shared" si="593"/>
        <v>181.86971792123401</v>
      </c>
      <c r="F6303">
        <f t="shared" si="594"/>
        <v>13.939665575553457</v>
      </c>
      <c r="G6303">
        <v>7287</v>
      </c>
      <c r="H6303">
        <f t="shared" si="595"/>
        <v>174746.12841429844</v>
      </c>
      <c r="I6303">
        <f t="shared" si="596"/>
        <v>-1388.1590273143875</v>
      </c>
      <c r="J6303" s="29">
        <f t="shared" si="597"/>
        <v>181.86971792123401</v>
      </c>
    </row>
    <row r="6304" spans="4:10">
      <c r="D6304">
        <f t="shared" si="592"/>
        <v>6.2980000000008279E-2</v>
      </c>
      <c r="E6304">
        <f t="shared" si="593"/>
        <v>181.85583633096087</v>
      </c>
      <c r="F6304">
        <f t="shared" si="594"/>
        <v>13.941484203324718</v>
      </c>
      <c r="G6304">
        <v>7288</v>
      </c>
      <c r="H6304">
        <f t="shared" si="595"/>
        <v>174743.43056809244</v>
      </c>
      <c r="I6304">
        <f t="shared" si="596"/>
        <v>-1388.1374445447395</v>
      </c>
      <c r="J6304" s="29">
        <f t="shared" si="597"/>
        <v>181.85583633096087</v>
      </c>
    </row>
    <row r="6305" spans="4:10">
      <c r="D6305">
        <f t="shared" si="592"/>
        <v>6.2990000000008275E-2</v>
      </c>
      <c r="E6305">
        <f t="shared" si="593"/>
        <v>181.84195495651542</v>
      </c>
      <c r="F6305">
        <f t="shared" si="594"/>
        <v>13.943302692281156</v>
      </c>
      <c r="G6305">
        <v>7289</v>
      </c>
      <c r="H6305">
        <f t="shared" si="595"/>
        <v>174740.72785214634</v>
      </c>
      <c r="I6305">
        <f t="shared" si="596"/>
        <v>-1388.1158228171707</v>
      </c>
      <c r="J6305" s="29">
        <f t="shared" si="597"/>
        <v>181.84195495651542</v>
      </c>
    </row>
    <row r="6306" spans="4:10">
      <c r="D6306">
        <f t="shared" si="592"/>
        <v>6.3000000000008272E-2</v>
      </c>
      <c r="E6306">
        <f t="shared" si="593"/>
        <v>181.82807379828725</v>
      </c>
      <c r="F6306">
        <f t="shared" si="594"/>
        <v>13.94512104242493</v>
      </c>
      <c r="G6306">
        <v>7290</v>
      </c>
      <c r="H6306">
        <f t="shared" si="595"/>
        <v>174738.02026812299</v>
      </c>
      <c r="I6306">
        <f t="shared" si="596"/>
        <v>-1388.0941621449838</v>
      </c>
      <c r="J6306" s="29">
        <f t="shared" si="597"/>
        <v>181.82807379828725</v>
      </c>
    </row>
    <row r="6307" spans="4:10">
      <c r="D6307">
        <f t="shared" si="592"/>
        <v>6.3010000000008268E-2</v>
      </c>
      <c r="E6307">
        <f t="shared" si="593"/>
        <v>181.81419285666581</v>
      </c>
      <c r="F6307">
        <f t="shared" si="594"/>
        <v>13.946939253758204</v>
      </c>
      <c r="G6307">
        <v>7291</v>
      </c>
      <c r="H6307">
        <f t="shared" si="595"/>
        <v>174735.30781768478</v>
      </c>
      <c r="I6307">
        <f t="shared" si="596"/>
        <v>-1388.0724625414782</v>
      </c>
      <c r="J6307" s="29">
        <f t="shared" si="597"/>
        <v>181.81419285666581</v>
      </c>
    </row>
    <row r="6308" spans="4:10">
      <c r="D6308">
        <f t="shared" si="592"/>
        <v>6.3020000000008264E-2</v>
      </c>
      <c r="E6308">
        <f t="shared" si="593"/>
        <v>181.8003121320404</v>
      </c>
      <c r="F6308">
        <f t="shared" si="594"/>
        <v>13.948757326283149</v>
      </c>
      <c r="G6308">
        <v>7292</v>
      </c>
      <c r="H6308">
        <f t="shared" si="595"/>
        <v>174732.59050249439</v>
      </c>
      <c r="I6308">
        <f t="shared" si="596"/>
        <v>-1388.0507240199552</v>
      </c>
      <c r="J6308" s="29">
        <f t="shared" si="597"/>
        <v>181.8003121320404</v>
      </c>
    </row>
    <row r="6309" spans="4:10">
      <c r="D6309">
        <f t="shared" si="592"/>
        <v>6.303000000000826E-2</v>
      </c>
      <c r="E6309">
        <f t="shared" si="593"/>
        <v>181.7864316248002</v>
      </c>
      <c r="F6309">
        <f t="shared" si="594"/>
        <v>13.950575260001933</v>
      </c>
      <c r="G6309">
        <v>7293</v>
      </c>
      <c r="H6309">
        <f t="shared" si="595"/>
        <v>174729.86832421404</v>
      </c>
      <c r="I6309">
        <f t="shared" si="596"/>
        <v>-1388.0289465937124</v>
      </c>
      <c r="J6309" s="29">
        <f t="shared" si="597"/>
        <v>181.7864316248002</v>
      </c>
    </row>
    <row r="6310" spans="4:10">
      <c r="D6310">
        <f t="shared" si="592"/>
        <v>6.3040000000008256E-2</v>
      </c>
      <c r="E6310">
        <f t="shared" si="593"/>
        <v>181.77255133533427</v>
      </c>
      <c r="F6310">
        <f t="shared" si="594"/>
        <v>13.952393054916735</v>
      </c>
      <c r="G6310">
        <v>7294</v>
      </c>
      <c r="H6310">
        <f t="shared" si="595"/>
        <v>174727.14128450607</v>
      </c>
      <c r="I6310">
        <f t="shared" si="596"/>
        <v>-1388.0071302760487</v>
      </c>
      <c r="J6310" s="29">
        <f t="shared" si="597"/>
        <v>181.77255133533427</v>
      </c>
    </row>
    <row r="6311" spans="4:10">
      <c r="D6311">
        <f t="shared" si="592"/>
        <v>6.3050000000008252E-2</v>
      </c>
      <c r="E6311">
        <f t="shared" si="593"/>
        <v>181.75867126403151</v>
      </c>
      <c r="F6311">
        <f t="shared" si="594"/>
        <v>13.954210711029733</v>
      </c>
      <c r="G6311">
        <v>7295</v>
      </c>
      <c r="H6311">
        <f t="shared" si="595"/>
        <v>174724.40938503246</v>
      </c>
      <c r="I6311">
        <f t="shared" si="596"/>
        <v>-1387.9852750802597</v>
      </c>
      <c r="J6311" s="29">
        <f t="shared" si="597"/>
        <v>181.75867126403151</v>
      </c>
    </row>
    <row r="6312" spans="4:10">
      <c r="D6312">
        <f t="shared" si="592"/>
        <v>6.3060000000008248E-2</v>
      </c>
      <c r="E6312">
        <f t="shared" si="593"/>
        <v>181.74479141128072</v>
      </c>
      <c r="F6312">
        <f t="shared" si="594"/>
        <v>13.95602822834311</v>
      </c>
      <c r="G6312">
        <v>7296</v>
      </c>
      <c r="H6312">
        <f t="shared" si="595"/>
        <v>174721.67262745532</v>
      </c>
      <c r="I6312">
        <f t="shared" si="596"/>
        <v>-1387.9633810196426</v>
      </c>
      <c r="J6312" s="29">
        <f t="shared" si="597"/>
        <v>181.74479141128072</v>
      </c>
    </row>
    <row r="6313" spans="4:10">
      <c r="D6313">
        <f t="shared" si="592"/>
        <v>6.3070000000008244E-2</v>
      </c>
      <c r="E6313">
        <f t="shared" si="593"/>
        <v>181.73091177747051</v>
      </c>
      <c r="F6313">
        <f t="shared" si="594"/>
        <v>13.957845606859053</v>
      </c>
      <c r="G6313">
        <v>7297</v>
      </c>
      <c r="H6313">
        <f t="shared" si="595"/>
        <v>174718.93101343638</v>
      </c>
      <c r="I6313">
        <f t="shared" si="596"/>
        <v>-1387.9414481074909</v>
      </c>
      <c r="J6313" s="29">
        <f t="shared" si="597"/>
        <v>181.73091177747051</v>
      </c>
    </row>
    <row r="6314" spans="4:10">
      <c r="D6314">
        <f t="shared" si="592"/>
        <v>6.3080000000008241E-2</v>
      </c>
      <c r="E6314">
        <f t="shared" si="593"/>
        <v>181.71703236298944</v>
      </c>
      <c r="F6314">
        <f t="shared" si="594"/>
        <v>13.959662846579755</v>
      </c>
      <c r="G6314">
        <v>7298</v>
      </c>
      <c r="H6314">
        <f t="shared" si="595"/>
        <v>174716.18454463754</v>
      </c>
      <c r="I6314">
        <f t="shared" si="596"/>
        <v>-1387.9194763571004</v>
      </c>
      <c r="J6314" s="29">
        <f t="shared" si="597"/>
        <v>181.71703236298944</v>
      </c>
    </row>
    <row r="6315" spans="4:10">
      <c r="D6315">
        <f t="shared" si="592"/>
        <v>6.3090000000008237E-2</v>
      </c>
      <c r="E6315">
        <f t="shared" si="593"/>
        <v>181.70315316822587</v>
      </c>
      <c r="F6315">
        <f t="shared" si="594"/>
        <v>13.961479947507412</v>
      </c>
      <c r="G6315">
        <v>7299</v>
      </c>
      <c r="H6315">
        <f t="shared" si="595"/>
        <v>174713.43322272022</v>
      </c>
      <c r="I6315">
        <f t="shared" si="596"/>
        <v>-1387.8974657817619</v>
      </c>
      <c r="J6315" s="29">
        <f t="shared" si="597"/>
        <v>181.70315316822587</v>
      </c>
    </row>
    <row r="6316" spans="4:10">
      <c r="D6316">
        <f t="shared" si="592"/>
        <v>6.3100000000008233E-2</v>
      </c>
      <c r="E6316">
        <f t="shared" si="593"/>
        <v>181.68927419356805</v>
      </c>
      <c r="F6316">
        <f t="shared" si="594"/>
        <v>13.963296909644221</v>
      </c>
      <c r="G6316">
        <v>7300</v>
      </c>
      <c r="H6316">
        <f t="shared" si="595"/>
        <v>174710.67704934604</v>
      </c>
      <c r="I6316">
        <f t="shared" si="596"/>
        <v>-1387.8754163947683</v>
      </c>
      <c r="J6316" s="29">
        <f t="shared" si="597"/>
        <v>181.68927419356805</v>
      </c>
    </row>
    <row r="6317" spans="4:10">
      <c r="D6317">
        <f t="shared" si="592"/>
        <v>6.3110000000008229E-2</v>
      </c>
      <c r="E6317">
        <f t="shared" si="593"/>
        <v>181.6753954394041</v>
      </c>
      <c r="F6317">
        <f t="shared" si="594"/>
        <v>13.965113732992386</v>
      </c>
      <c r="G6317">
        <v>7301</v>
      </c>
      <c r="H6317">
        <f t="shared" si="595"/>
        <v>174707.91602617624</v>
      </c>
      <c r="I6317">
        <f t="shared" si="596"/>
        <v>-1387.8533282094099</v>
      </c>
      <c r="J6317" s="29">
        <f t="shared" si="597"/>
        <v>181.6753954394041</v>
      </c>
    </row>
    <row r="6318" spans="4:10">
      <c r="D6318">
        <f t="shared" si="592"/>
        <v>6.3120000000008225E-2</v>
      </c>
      <c r="E6318">
        <f t="shared" si="593"/>
        <v>181.66151690612202</v>
      </c>
      <c r="F6318">
        <f t="shared" si="594"/>
        <v>13.966930417554114</v>
      </c>
      <c r="G6318">
        <v>7302</v>
      </c>
      <c r="H6318">
        <f t="shared" si="595"/>
        <v>174705.15015487222</v>
      </c>
      <c r="I6318">
        <f t="shared" si="596"/>
        <v>-1387.8312012389777</v>
      </c>
      <c r="J6318" s="29">
        <f t="shared" si="597"/>
        <v>181.66151690612202</v>
      </c>
    </row>
    <row r="6319" spans="4:10">
      <c r="D6319">
        <f t="shared" si="592"/>
        <v>6.3130000000008221E-2</v>
      </c>
      <c r="E6319">
        <f t="shared" si="593"/>
        <v>181.64763859410962</v>
      </c>
      <c r="F6319">
        <f t="shared" si="594"/>
        <v>13.968746963331615</v>
      </c>
      <c r="G6319">
        <v>7303</v>
      </c>
      <c r="H6319">
        <f t="shared" si="595"/>
        <v>174702.3794370949</v>
      </c>
      <c r="I6319">
        <f t="shared" si="596"/>
        <v>-1387.8090354967592</v>
      </c>
      <c r="J6319" s="29">
        <f t="shared" si="597"/>
        <v>181.64763859410962</v>
      </c>
    </row>
    <row r="6320" spans="4:10">
      <c r="D6320">
        <f t="shared" si="592"/>
        <v>6.3140000000008217E-2</v>
      </c>
      <c r="E6320">
        <f t="shared" si="593"/>
        <v>181.63376050375464</v>
      </c>
      <c r="F6320">
        <f t="shared" si="594"/>
        <v>13.970563370327104</v>
      </c>
      <c r="G6320">
        <v>7304</v>
      </c>
      <c r="H6320">
        <f t="shared" si="595"/>
        <v>174699.60387450532</v>
      </c>
      <c r="I6320">
        <f t="shared" si="596"/>
        <v>-1387.7868309960427</v>
      </c>
      <c r="J6320" s="29">
        <f t="shared" si="597"/>
        <v>181.63376050375464</v>
      </c>
    </row>
    <row r="6321" spans="4:10">
      <c r="D6321">
        <f t="shared" si="592"/>
        <v>6.3150000000008213E-2</v>
      </c>
      <c r="E6321">
        <f t="shared" si="593"/>
        <v>181.6198826354447</v>
      </c>
      <c r="F6321">
        <f t="shared" si="594"/>
        <v>13.972379638542801</v>
      </c>
      <c r="G6321">
        <v>7305</v>
      </c>
      <c r="H6321">
        <f t="shared" si="595"/>
        <v>174696.82346876434</v>
      </c>
      <c r="I6321">
        <f t="shared" si="596"/>
        <v>-1387.7645877501147</v>
      </c>
      <c r="J6321" s="29">
        <f t="shared" si="597"/>
        <v>181.6198826354447</v>
      </c>
    </row>
    <row r="6322" spans="4:10">
      <c r="D6322">
        <f t="shared" si="592"/>
        <v>6.316000000000821E-2</v>
      </c>
      <c r="E6322">
        <f t="shared" si="593"/>
        <v>181.6060049895672</v>
      </c>
      <c r="F6322">
        <f t="shared" si="594"/>
        <v>13.974195767980927</v>
      </c>
      <c r="G6322">
        <v>7306</v>
      </c>
      <c r="H6322">
        <f t="shared" si="595"/>
        <v>174694.03822153268</v>
      </c>
      <c r="I6322">
        <f t="shared" si="596"/>
        <v>-1387.7423057722615</v>
      </c>
      <c r="J6322" s="29">
        <f t="shared" si="597"/>
        <v>181.6060049895672</v>
      </c>
    </row>
    <row r="6323" spans="4:10">
      <c r="D6323">
        <f t="shared" si="592"/>
        <v>6.3170000000008206E-2</v>
      </c>
      <c r="E6323">
        <f t="shared" si="593"/>
        <v>181.59212756650948</v>
      </c>
      <c r="F6323">
        <f t="shared" si="594"/>
        <v>13.976011758643708</v>
      </c>
      <c r="G6323">
        <v>7307</v>
      </c>
      <c r="H6323">
        <f t="shared" si="595"/>
        <v>174691.24813447092</v>
      </c>
      <c r="I6323">
        <f t="shared" si="596"/>
        <v>-1387.7199850757675</v>
      </c>
      <c r="J6323" s="29">
        <f t="shared" si="597"/>
        <v>181.59212756650948</v>
      </c>
    </row>
    <row r="6324" spans="4:10">
      <c r="D6324">
        <f t="shared" si="592"/>
        <v>6.3180000000008202E-2</v>
      </c>
      <c r="E6324">
        <f t="shared" si="593"/>
        <v>181.57825036665872</v>
      </c>
      <c r="F6324">
        <f t="shared" si="594"/>
        <v>13.977827610533373</v>
      </c>
      <c r="G6324">
        <v>7308</v>
      </c>
      <c r="H6324">
        <f t="shared" si="595"/>
        <v>174688.45320923952</v>
      </c>
      <c r="I6324">
        <f t="shared" si="596"/>
        <v>-1387.6976256739163</v>
      </c>
      <c r="J6324" s="29">
        <f t="shared" si="597"/>
        <v>181.57825036665872</v>
      </c>
    </row>
    <row r="6325" spans="4:10">
      <c r="D6325">
        <f t="shared" si="592"/>
        <v>6.3190000000008198E-2</v>
      </c>
      <c r="E6325">
        <f t="shared" si="593"/>
        <v>181.56437339040198</v>
      </c>
      <c r="F6325">
        <f t="shared" si="594"/>
        <v>13.979643323652159</v>
      </c>
      <c r="G6325">
        <v>7309</v>
      </c>
      <c r="H6325">
        <f t="shared" si="595"/>
        <v>174685.65344749883</v>
      </c>
      <c r="I6325">
        <f t="shared" si="596"/>
        <v>-1387.6752275799906</v>
      </c>
      <c r="J6325" s="29">
        <f t="shared" si="597"/>
        <v>181.56437339040198</v>
      </c>
    </row>
    <row r="6326" spans="4:10">
      <c r="D6326">
        <f t="shared" si="592"/>
        <v>6.3200000000008194E-2</v>
      </c>
      <c r="E6326">
        <f t="shared" si="593"/>
        <v>181.55049663812619</v>
      </c>
      <c r="F6326">
        <f t="shared" si="594"/>
        <v>13.981458898002302</v>
      </c>
      <c r="G6326">
        <v>7310</v>
      </c>
      <c r="H6326">
        <f t="shared" si="595"/>
        <v>174682.84885090907</v>
      </c>
      <c r="I6326">
        <f t="shared" si="596"/>
        <v>-1387.6527908072726</v>
      </c>
      <c r="J6326" s="29">
        <f t="shared" si="597"/>
        <v>181.55049663812619</v>
      </c>
    </row>
    <row r="6327" spans="4:10">
      <c r="D6327">
        <f t="shared" si="592"/>
        <v>6.321000000000819E-2</v>
      </c>
      <c r="E6327">
        <f t="shared" si="593"/>
        <v>181.53662011021811</v>
      </c>
      <c r="F6327">
        <f t="shared" si="594"/>
        <v>13.983274333586044</v>
      </c>
      <c r="G6327">
        <v>7311</v>
      </c>
      <c r="H6327">
        <f t="shared" si="595"/>
        <v>174680.0394211302</v>
      </c>
      <c r="I6327">
        <f t="shared" si="596"/>
        <v>-1387.6303153690417</v>
      </c>
      <c r="J6327" s="29">
        <f t="shared" si="597"/>
        <v>181.53662011021811</v>
      </c>
    </row>
    <row r="6328" spans="4:10">
      <c r="D6328">
        <f t="shared" si="592"/>
        <v>6.3220000000008186E-2</v>
      </c>
      <c r="E6328">
        <f t="shared" si="593"/>
        <v>181.52274380706442</v>
      </c>
      <c r="F6328">
        <f t="shared" si="594"/>
        <v>13.98508963040563</v>
      </c>
      <c r="G6328">
        <v>7312</v>
      </c>
      <c r="H6328">
        <f t="shared" si="595"/>
        <v>174677.22515982235</v>
      </c>
      <c r="I6328">
        <f t="shared" si="596"/>
        <v>-1387.6078012785788</v>
      </c>
      <c r="J6328" s="29">
        <f t="shared" si="597"/>
        <v>181.52274380706442</v>
      </c>
    </row>
    <row r="6329" spans="4:10">
      <c r="D6329">
        <f t="shared" si="592"/>
        <v>6.3230000000008182E-2</v>
      </c>
      <c r="E6329">
        <f t="shared" si="593"/>
        <v>181.50886772905162</v>
      </c>
      <c r="F6329">
        <f t="shared" si="594"/>
        <v>13.986904788463312</v>
      </c>
      <c r="G6329">
        <v>7313</v>
      </c>
      <c r="H6329">
        <f t="shared" si="595"/>
        <v>174674.40606864518</v>
      </c>
      <c r="I6329">
        <f t="shared" si="596"/>
        <v>-1387.5852485491614</v>
      </c>
      <c r="J6329" s="29">
        <f t="shared" si="597"/>
        <v>181.50886772905162</v>
      </c>
    </row>
    <row r="6330" spans="4:10">
      <c r="D6330">
        <f t="shared" si="592"/>
        <v>6.3240000000008179E-2</v>
      </c>
      <c r="E6330">
        <f t="shared" si="593"/>
        <v>181.49499187656613</v>
      </c>
      <c r="F6330">
        <f t="shared" si="594"/>
        <v>13.98871980776134</v>
      </c>
      <c r="G6330">
        <v>7314</v>
      </c>
      <c r="H6330">
        <f t="shared" si="595"/>
        <v>174671.58214925858</v>
      </c>
      <c r="I6330">
        <f t="shared" si="596"/>
        <v>-1387.5626571940686</v>
      </c>
      <c r="J6330" s="29">
        <f t="shared" si="597"/>
        <v>181.49499187656613</v>
      </c>
    </row>
    <row r="6331" spans="4:10">
      <c r="D6331">
        <f t="shared" ref="D6331:D6394" si="598">D6330+$B$17</f>
        <v>6.3250000000008175E-2</v>
      </c>
      <c r="E6331">
        <f t="shared" ref="E6331:E6394" si="599">E6330+I6330*$B$17</f>
        <v>181.48111624999419</v>
      </c>
      <c r="F6331">
        <f t="shared" ref="F6331:F6394" si="600">F6330+$B$17*(E6330+E6331)/2</f>
        <v>13.990534688301972</v>
      </c>
      <c r="G6331">
        <v>7315</v>
      </c>
      <c r="H6331">
        <f t="shared" ref="H6331:H6394" si="601">0.5*$B$6*G6331*$B$4*E6331^2</f>
        <v>174668.75340332196</v>
      </c>
      <c r="I6331">
        <f t="shared" si="596"/>
        <v>-1387.5400272265756</v>
      </c>
      <c r="J6331" s="29">
        <f t="shared" si="597"/>
        <v>181.48111624999419</v>
      </c>
    </row>
    <row r="6332" spans="4:10">
      <c r="D6332">
        <f t="shared" si="598"/>
        <v>6.3260000000008171E-2</v>
      </c>
      <c r="E6332">
        <f t="shared" si="599"/>
        <v>181.46724084972192</v>
      </c>
      <c r="F6332">
        <f t="shared" si="600"/>
        <v>13.99234943008747</v>
      </c>
      <c r="G6332">
        <v>7316</v>
      </c>
      <c r="H6332">
        <f t="shared" si="601"/>
        <v>174665.91983249478</v>
      </c>
      <c r="I6332">
        <f t="shared" si="596"/>
        <v>-1387.5173586599583</v>
      </c>
      <c r="J6332" s="29">
        <f t="shared" si="597"/>
        <v>181.46724084972192</v>
      </c>
    </row>
    <row r="6333" spans="4:10">
      <c r="D6333">
        <f t="shared" si="598"/>
        <v>6.3270000000008167E-2</v>
      </c>
      <c r="E6333">
        <f t="shared" si="599"/>
        <v>181.45336567613532</v>
      </c>
      <c r="F6333">
        <f t="shared" si="600"/>
        <v>13.9941640331201</v>
      </c>
      <c r="G6333">
        <v>7317</v>
      </c>
      <c r="H6333">
        <f t="shared" si="601"/>
        <v>174663.08143843643</v>
      </c>
      <c r="I6333">
        <f t="shared" si="596"/>
        <v>-1387.4946515074914</v>
      </c>
      <c r="J6333" s="29">
        <f t="shared" si="597"/>
        <v>181.45336567613532</v>
      </c>
    </row>
    <row r="6334" spans="4:10">
      <c r="D6334">
        <f t="shared" si="598"/>
        <v>6.3280000000008163E-2</v>
      </c>
      <c r="E6334">
        <f t="shared" si="599"/>
        <v>181.43949072962025</v>
      </c>
      <c r="F6334">
        <f t="shared" si="600"/>
        <v>13.995978497402129</v>
      </c>
      <c r="G6334">
        <v>7318</v>
      </c>
      <c r="H6334">
        <f t="shared" si="601"/>
        <v>174660.23822280602</v>
      </c>
      <c r="I6334">
        <f t="shared" si="596"/>
        <v>-1387.4719057824482</v>
      </c>
      <c r="J6334" s="29">
        <f t="shared" si="597"/>
        <v>181.43949072962025</v>
      </c>
    </row>
    <row r="6335" spans="4:10">
      <c r="D6335">
        <f t="shared" si="598"/>
        <v>6.3290000000008159E-2</v>
      </c>
      <c r="E6335">
        <f t="shared" si="599"/>
        <v>181.42561601056241</v>
      </c>
      <c r="F6335">
        <f t="shared" si="600"/>
        <v>13.99779282293583</v>
      </c>
      <c r="G6335">
        <v>7319</v>
      </c>
      <c r="H6335">
        <f t="shared" si="601"/>
        <v>174657.39018726247</v>
      </c>
      <c r="I6335">
        <f t="shared" si="596"/>
        <v>-1387.4491214980997</v>
      </c>
      <c r="J6335" s="29">
        <f t="shared" si="597"/>
        <v>181.42561601056241</v>
      </c>
    </row>
    <row r="6336" spans="4:10">
      <c r="D6336">
        <f t="shared" si="598"/>
        <v>6.3300000000008155E-2</v>
      </c>
      <c r="E6336">
        <f t="shared" si="599"/>
        <v>181.41174151934743</v>
      </c>
      <c r="F6336">
        <f t="shared" si="600"/>
        <v>13.99960700972348</v>
      </c>
      <c r="G6336">
        <v>7320</v>
      </c>
      <c r="H6336">
        <f t="shared" si="601"/>
        <v>174654.53733346495</v>
      </c>
      <c r="I6336">
        <f t="shared" si="596"/>
        <v>-1387.4262986677195</v>
      </c>
      <c r="J6336" s="29">
        <f t="shared" si="597"/>
        <v>181.41174151934743</v>
      </c>
    </row>
    <row r="6337" spans="4:10">
      <c r="D6337">
        <f t="shared" si="598"/>
        <v>6.3310000000008151E-2</v>
      </c>
      <c r="E6337">
        <f t="shared" si="599"/>
        <v>181.39786725636074</v>
      </c>
      <c r="F6337">
        <f t="shared" si="600"/>
        <v>14.001421057767358</v>
      </c>
      <c r="G6337">
        <v>7321</v>
      </c>
      <c r="H6337">
        <f t="shared" si="601"/>
        <v>174651.67966307208</v>
      </c>
      <c r="I6337">
        <f t="shared" si="596"/>
        <v>-1387.4034373045765</v>
      </c>
      <c r="J6337" s="29">
        <f t="shared" si="597"/>
        <v>181.39786725636074</v>
      </c>
    </row>
    <row r="6338" spans="4:10">
      <c r="D6338">
        <f t="shared" si="598"/>
        <v>6.3320000000008148E-2</v>
      </c>
      <c r="E6338">
        <f t="shared" si="599"/>
        <v>181.38399322198771</v>
      </c>
      <c r="F6338">
        <f t="shared" si="600"/>
        <v>14.00323496706975</v>
      </c>
      <c r="G6338">
        <v>7322</v>
      </c>
      <c r="H6338">
        <f t="shared" si="601"/>
        <v>174648.81717774257</v>
      </c>
      <c r="I6338">
        <f t="shared" si="596"/>
        <v>-1387.3805374219405</v>
      </c>
      <c r="J6338" s="29">
        <f t="shared" si="597"/>
        <v>181.38399322198771</v>
      </c>
    </row>
    <row r="6339" spans="4:10">
      <c r="D6339">
        <f t="shared" si="598"/>
        <v>6.3330000000008144E-2</v>
      </c>
      <c r="E6339">
        <f t="shared" si="599"/>
        <v>181.37011941661348</v>
      </c>
      <c r="F6339">
        <f t="shared" si="600"/>
        <v>14.005048737632942</v>
      </c>
      <c r="G6339">
        <v>7323</v>
      </c>
      <c r="H6339">
        <f t="shared" si="601"/>
        <v>174645.94987913495</v>
      </c>
      <c r="I6339">
        <f t="shared" si="596"/>
        <v>-1387.3575990330796</v>
      </c>
      <c r="J6339" s="29">
        <f t="shared" si="597"/>
        <v>181.37011941661348</v>
      </c>
    </row>
    <row r="6340" spans="4:10">
      <c r="D6340">
        <f t="shared" si="598"/>
        <v>6.334000000000814E-2</v>
      </c>
      <c r="E6340">
        <f t="shared" si="599"/>
        <v>181.35624584062316</v>
      </c>
      <c r="F6340">
        <f t="shared" si="600"/>
        <v>14.006862369459228</v>
      </c>
      <c r="G6340">
        <v>7324</v>
      </c>
      <c r="H6340">
        <f t="shared" si="601"/>
        <v>174643.07776890756</v>
      </c>
      <c r="I6340">
        <f t="shared" si="596"/>
        <v>-1387.3346221512604</v>
      </c>
      <c r="J6340" s="29">
        <f t="shared" si="597"/>
        <v>181.35624584062316</v>
      </c>
    </row>
    <row r="6341" spans="4:10">
      <c r="D6341">
        <f t="shared" si="598"/>
        <v>6.3350000000008136E-2</v>
      </c>
      <c r="E6341">
        <f t="shared" si="599"/>
        <v>181.34237249440164</v>
      </c>
      <c r="F6341">
        <f t="shared" si="600"/>
        <v>14.008675862550902</v>
      </c>
      <c r="G6341">
        <v>7325</v>
      </c>
      <c r="H6341">
        <f t="shared" si="601"/>
        <v>174640.20084871873</v>
      </c>
      <c r="I6341">
        <f t="shared" si="596"/>
        <v>-1387.3116067897497</v>
      </c>
      <c r="J6341" s="29">
        <f t="shared" si="597"/>
        <v>181.34237249440164</v>
      </c>
    </row>
    <row r="6342" spans="4:10">
      <c r="D6342">
        <f t="shared" si="598"/>
        <v>6.3360000000008132E-2</v>
      </c>
      <c r="E6342">
        <f t="shared" si="599"/>
        <v>181.32849937833376</v>
      </c>
      <c r="F6342">
        <f t="shared" si="600"/>
        <v>14.010489216910265</v>
      </c>
      <c r="G6342">
        <v>7326</v>
      </c>
      <c r="H6342">
        <f t="shared" si="601"/>
        <v>174637.31912022663</v>
      </c>
      <c r="I6342">
        <f t="shared" si="596"/>
        <v>-1387.2885529618131</v>
      </c>
      <c r="J6342" s="29">
        <f t="shared" si="597"/>
        <v>181.32849937833376</v>
      </c>
    </row>
    <row r="6343" spans="4:10">
      <c r="D6343">
        <f t="shared" si="598"/>
        <v>6.3370000000008128E-2</v>
      </c>
      <c r="E6343">
        <f t="shared" si="599"/>
        <v>181.31462649280414</v>
      </c>
      <c r="F6343">
        <f t="shared" si="600"/>
        <v>14.012302432539622</v>
      </c>
      <c r="G6343">
        <v>7327</v>
      </c>
      <c r="H6343">
        <f t="shared" si="601"/>
        <v>174634.43258508906</v>
      </c>
      <c r="I6343">
        <f t="shared" ref="I6343:I6406" si="602">($B$3*$B$14-H6343)/$B$3</f>
        <v>-1387.2654606807125</v>
      </c>
      <c r="J6343" s="29">
        <f t="shared" ref="J6343:J6406" si="603">E6343</f>
        <v>181.31462649280414</v>
      </c>
    </row>
    <row r="6344" spans="4:10">
      <c r="D6344">
        <f t="shared" si="598"/>
        <v>6.3380000000008124E-2</v>
      </c>
      <c r="E6344">
        <f t="shared" si="599"/>
        <v>181.30075383819732</v>
      </c>
      <c r="F6344">
        <f t="shared" si="600"/>
        <v>14.014115509441277</v>
      </c>
      <c r="G6344">
        <v>7328</v>
      </c>
      <c r="H6344">
        <f t="shared" si="601"/>
        <v>174631.54124496409</v>
      </c>
      <c r="I6344">
        <f t="shared" si="602"/>
        <v>-1387.2423299597126</v>
      </c>
      <c r="J6344" s="29">
        <f t="shared" si="603"/>
        <v>181.30075383819732</v>
      </c>
    </row>
    <row r="6345" spans="4:10">
      <c r="D6345">
        <f t="shared" si="598"/>
        <v>6.339000000000812E-2</v>
      </c>
      <c r="E6345">
        <f t="shared" si="599"/>
        <v>181.28688141489772</v>
      </c>
      <c r="F6345">
        <f t="shared" si="600"/>
        <v>14.015928447617542</v>
      </c>
      <c r="G6345">
        <v>7329</v>
      </c>
      <c r="H6345">
        <f t="shared" si="601"/>
        <v>174628.64510150941</v>
      </c>
      <c r="I6345">
        <f t="shared" si="602"/>
        <v>-1387.2191608120752</v>
      </c>
      <c r="J6345" s="29">
        <f t="shared" si="603"/>
        <v>181.28688141489772</v>
      </c>
    </row>
    <row r="6346" spans="4:10">
      <c r="D6346">
        <f t="shared" si="598"/>
        <v>6.3400000000008117E-2</v>
      </c>
      <c r="E6346">
        <f t="shared" si="599"/>
        <v>181.27300922328959</v>
      </c>
      <c r="F6346">
        <f t="shared" si="600"/>
        <v>14.017741247070733</v>
      </c>
      <c r="G6346">
        <v>7330</v>
      </c>
      <c r="H6346">
        <f t="shared" si="601"/>
        <v>174625.74415638254</v>
      </c>
      <c r="I6346">
        <f t="shared" si="602"/>
        <v>-1387.1959532510602</v>
      </c>
      <c r="J6346" s="29">
        <f t="shared" si="603"/>
        <v>181.27300922328959</v>
      </c>
    </row>
    <row r="6347" spans="4:10">
      <c r="D6347">
        <f t="shared" si="598"/>
        <v>6.3410000000008113E-2</v>
      </c>
      <c r="E6347">
        <f t="shared" si="599"/>
        <v>181.25913726375708</v>
      </c>
      <c r="F6347">
        <f t="shared" si="600"/>
        <v>14.019553907803168</v>
      </c>
      <c r="G6347">
        <v>7331</v>
      </c>
      <c r="H6347">
        <f t="shared" si="601"/>
        <v>174622.83841124107</v>
      </c>
      <c r="I6347">
        <f t="shared" si="602"/>
        <v>-1387.1727072899287</v>
      </c>
      <c r="J6347" s="29">
        <f t="shared" si="603"/>
        <v>181.25913726375708</v>
      </c>
    </row>
    <row r="6348" spans="4:10">
      <c r="D6348">
        <f t="shared" si="598"/>
        <v>6.3420000000008109E-2</v>
      </c>
      <c r="E6348">
        <f t="shared" si="599"/>
        <v>181.24526553668417</v>
      </c>
      <c r="F6348">
        <f t="shared" si="600"/>
        <v>14.021366429817171</v>
      </c>
      <c r="G6348">
        <v>7332</v>
      </c>
      <c r="H6348">
        <f t="shared" si="601"/>
        <v>174619.92786774231</v>
      </c>
      <c r="I6348">
        <f t="shared" si="602"/>
        <v>-1387.1494229419386</v>
      </c>
      <c r="J6348" s="29">
        <f t="shared" si="603"/>
        <v>181.24526553668417</v>
      </c>
    </row>
    <row r="6349" spans="4:10">
      <c r="D6349">
        <f t="shared" si="598"/>
        <v>6.3430000000008105E-2</v>
      </c>
      <c r="E6349">
        <f t="shared" si="599"/>
        <v>181.23139404245475</v>
      </c>
      <c r="F6349">
        <f t="shared" si="600"/>
        <v>14.023178813115067</v>
      </c>
      <c r="G6349">
        <v>7333</v>
      </c>
      <c r="H6349">
        <f t="shared" si="601"/>
        <v>174617.01252754338</v>
      </c>
      <c r="I6349">
        <f t="shared" si="602"/>
        <v>-1387.1261002203471</v>
      </c>
      <c r="J6349" s="29">
        <f t="shared" si="603"/>
        <v>181.23139404245475</v>
      </c>
    </row>
    <row r="6350" spans="4:10">
      <c r="D6350">
        <f t="shared" si="598"/>
        <v>6.3440000000008101E-2</v>
      </c>
      <c r="E6350">
        <f t="shared" si="599"/>
        <v>181.21752278145254</v>
      </c>
      <c r="F6350">
        <f t="shared" si="600"/>
        <v>14.024991057699186</v>
      </c>
      <c r="G6350">
        <v>7334</v>
      </c>
      <c r="H6350">
        <f t="shared" si="601"/>
        <v>174614.09239230148</v>
      </c>
      <c r="I6350">
        <f t="shared" si="602"/>
        <v>-1387.1027391384118</v>
      </c>
      <c r="J6350" s="29">
        <f t="shared" si="603"/>
        <v>181.21752278145254</v>
      </c>
    </row>
    <row r="6351" spans="4:10">
      <c r="D6351">
        <f t="shared" si="598"/>
        <v>6.3450000000008097E-2</v>
      </c>
      <c r="E6351">
        <f t="shared" si="599"/>
        <v>181.20365175406116</v>
      </c>
      <c r="F6351">
        <f t="shared" si="600"/>
        <v>14.026803163571863</v>
      </c>
      <c r="G6351">
        <v>7335</v>
      </c>
      <c r="H6351">
        <f t="shared" si="601"/>
        <v>174611.16746367348</v>
      </c>
      <c r="I6351">
        <f t="shared" si="602"/>
        <v>-1387.0793397093878</v>
      </c>
      <c r="J6351" s="29">
        <f t="shared" si="603"/>
        <v>181.20365175406116</v>
      </c>
    </row>
    <row r="6352" spans="4:10">
      <c r="D6352">
        <f t="shared" si="598"/>
        <v>6.3460000000008093E-2</v>
      </c>
      <c r="E6352">
        <f t="shared" si="599"/>
        <v>181.18978096066405</v>
      </c>
      <c r="F6352">
        <f t="shared" si="600"/>
        <v>14.028615130735437</v>
      </c>
      <c r="G6352">
        <v>7336</v>
      </c>
      <c r="H6352">
        <f t="shared" si="601"/>
        <v>174608.23774331619</v>
      </c>
      <c r="I6352">
        <f t="shared" si="602"/>
        <v>-1387.0559019465295</v>
      </c>
      <c r="J6352" s="29">
        <f t="shared" si="603"/>
        <v>181.18978096066405</v>
      </c>
    </row>
    <row r="6353" spans="4:10">
      <c r="D6353">
        <f t="shared" si="598"/>
        <v>6.3470000000008089E-2</v>
      </c>
      <c r="E6353">
        <f t="shared" si="599"/>
        <v>181.17591040164459</v>
      </c>
      <c r="F6353">
        <f t="shared" si="600"/>
        <v>14.030426959192248</v>
      </c>
      <c r="G6353">
        <v>7337</v>
      </c>
      <c r="H6353">
        <f t="shared" si="601"/>
        <v>174605.30323288628</v>
      </c>
      <c r="I6353">
        <f t="shared" si="602"/>
        <v>-1387.0324258630901</v>
      </c>
      <c r="J6353" s="29">
        <f t="shared" si="603"/>
        <v>181.17591040164459</v>
      </c>
    </row>
    <row r="6354" spans="4:10">
      <c r="D6354">
        <f t="shared" si="598"/>
        <v>6.3480000000008086E-2</v>
      </c>
      <c r="E6354">
        <f t="shared" si="599"/>
        <v>181.16204007738597</v>
      </c>
      <c r="F6354">
        <f t="shared" si="600"/>
        <v>14.032238648944643</v>
      </c>
      <c r="G6354">
        <v>7338</v>
      </c>
      <c r="H6354">
        <f t="shared" si="601"/>
        <v>174602.36393404033</v>
      </c>
      <c r="I6354">
        <f t="shared" si="602"/>
        <v>-1387.0089114723226</v>
      </c>
      <c r="J6354" s="29">
        <f t="shared" si="603"/>
        <v>181.16204007738597</v>
      </c>
    </row>
    <row r="6355" spans="4:10">
      <c r="D6355">
        <f t="shared" si="598"/>
        <v>6.3490000000008082E-2</v>
      </c>
      <c r="E6355">
        <f t="shared" si="599"/>
        <v>181.14816998827123</v>
      </c>
      <c r="F6355">
        <f t="shared" si="600"/>
        <v>14.034050199994972</v>
      </c>
      <c r="G6355">
        <v>7339</v>
      </c>
      <c r="H6355">
        <f t="shared" si="601"/>
        <v>174599.41984843474</v>
      </c>
      <c r="I6355">
        <f t="shared" si="602"/>
        <v>-1386.9853587874779</v>
      </c>
      <c r="J6355" s="29">
        <f t="shared" si="603"/>
        <v>181.14816998827123</v>
      </c>
    </row>
    <row r="6356" spans="4:10">
      <c r="D6356">
        <f t="shared" si="598"/>
        <v>6.3500000000008078E-2</v>
      </c>
      <c r="E6356">
        <f t="shared" si="599"/>
        <v>181.13430013468337</v>
      </c>
      <c r="F6356">
        <f t="shared" si="600"/>
        <v>14.035861612345586</v>
      </c>
      <c r="G6356">
        <v>7340</v>
      </c>
      <c r="H6356">
        <f t="shared" si="601"/>
        <v>174596.47097772581</v>
      </c>
      <c r="I6356">
        <f t="shared" si="602"/>
        <v>-1386.9617678218065</v>
      </c>
      <c r="J6356" s="29">
        <f t="shared" si="603"/>
        <v>181.13430013468337</v>
      </c>
    </row>
    <row r="6357" spans="4:10">
      <c r="D6357">
        <f t="shared" si="598"/>
        <v>6.3510000000008074E-2</v>
      </c>
      <c r="E6357">
        <f t="shared" si="599"/>
        <v>181.12043051700516</v>
      </c>
      <c r="F6357">
        <f t="shared" si="600"/>
        <v>14.037672885998845</v>
      </c>
      <c r="G6357">
        <v>7341</v>
      </c>
      <c r="H6357">
        <f t="shared" si="601"/>
        <v>174593.51732356957</v>
      </c>
      <c r="I6357">
        <f t="shared" si="602"/>
        <v>-1386.9381385885565</v>
      </c>
      <c r="J6357" s="29">
        <f t="shared" si="603"/>
        <v>181.12043051700516</v>
      </c>
    </row>
    <row r="6358" spans="4:10">
      <c r="D6358">
        <f t="shared" si="598"/>
        <v>6.352000000000807E-2</v>
      </c>
      <c r="E6358">
        <f t="shared" si="599"/>
        <v>181.10656113561927</v>
      </c>
      <c r="F6358">
        <f t="shared" si="600"/>
        <v>14.039484020957108</v>
      </c>
      <c r="G6358">
        <v>7342</v>
      </c>
      <c r="H6358">
        <f t="shared" si="601"/>
        <v>174590.55888762212</v>
      </c>
      <c r="I6358">
        <f t="shared" si="602"/>
        <v>-1386.9144711009769</v>
      </c>
      <c r="J6358" s="29">
        <f t="shared" si="603"/>
        <v>181.10656113561927</v>
      </c>
    </row>
    <row r="6359" spans="4:10">
      <c r="D6359">
        <f t="shared" si="598"/>
        <v>6.3530000000008066E-2</v>
      </c>
      <c r="E6359">
        <f t="shared" si="599"/>
        <v>181.09269199090826</v>
      </c>
      <c r="F6359">
        <f t="shared" si="600"/>
        <v>14.04129501722274</v>
      </c>
      <c r="G6359">
        <v>7343</v>
      </c>
      <c r="H6359">
        <f t="shared" si="601"/>
        <v>174587.59567153931</v>
      </c>
      <c r="I6359">
        <f t="shared" si="602"/>
        <v>-1386.8907653723145</v>
      </c>
      <c r="J6359" s="29">
        <f t="shared" si="603"/>
        <v>181.09269199090826</v>
      </c>
    </row>
    <row r="6360" spans="4:10">
      <c r="D6360">
        <f t="shared" si="598"/>
        <v>6.3540000000008062E-2</v>
      </c>
      <c r="E6360">
        <f t="shared" si="599"/>
        <v>181.07882308325455</v>
      </c>
      <c r="F6360">
        <f t="shared" si="600"/>
        <v>14.043105874798112</v>
      </c>
      <c r="G6360">
        <v>7344</v>
      </c>
      <c r="H6360">
        <f t="shared" si="601"/>
        <v>174584.62767697684</v>
      </c>
      <c r="I6360">
        <f t="shared" si="602"/>
        <v>-1386.8670214158149</v>
      </c>
      <c r="J6360" s="29">
        <f t="shared" si="603"/>
        <v>181.07882308325455</v>
      </c>
    </row>
    <row r="6361" spans="4:10">
      <c r="D6361">
        <f t="shared" si="598"/>
        <v>6.3550000000008058E-2</v>
      </c>
      <c r="E6361">
        <f t="shared" si="599"/>
        <v>181.0649544130404</v>
      </c>
      <c r="F6361">
        <f t="shared" si="600"/>
        <v>14.044916593685594</v>
      </c>
      <c r="G6361">
        <v>7345</v>
      </c>
      <c r="H6361">
        <f t="shared" si="601"/>
        <v>174581.6549055904</v>
      </c>
      <c r="I6361">
        <f t="shared" si="602"/>
        <v>-1386.8432392447232</v>
      </c>
      <c r="J6361" s="29">
        <f t="shared" si="603"/>
        <v>181.0649544130404</v>
      </c>
    </row>
    <row r="6362" spans="4:10">
      <c r="D6362">
        <f t="shared" si="598"/>
        <v>6.3560000000008054E-2</v>
      </c>
      <c r="E6362">
        <f t="shared" si="599"/>
        <v>181.05108598064794</v>
      </c>
      <c r="F6362">
        <f t="shared" si="600"/>
        <v>14.046727173887563</v>
      </c>
      <c r="G6362">
        <v>7346</v>
      </c>
      <c r="H6362">
        <f t="shared" si="601"/>
        <v>174578.67735903533</v>
      </c>
      <c r="I6362">
        <f t="shared" si="602"/>
        <v>-1386.8194188722825</v>
      </c>
      <c r="J6362" s="29">
        <f t="shared" si="603"/>
        <v>181.05108598064794</v>
      </c>
    </row>
    <row r="6363" spans="4:10">
      <c r="D6363">
        <f t="shared" si="598"/>
        <v>6.3570000000008051E-2</v>
      </c>
      <c r="E6363">
        <f t="shared" si="599"/>
        <v>181.03721778645922</v>
      </c>
      <c r="F6363">
        <f t="shared" si="600"/>
        <v>14.048537615406397</v>
      </c>
      <c r="G6363">
        <v>7347</v>
      </c>
      <c r="H6363">
        <f t="shared" si="601"/>
        <v>174575.69503896701</v>
      </c>
      <c r="I6363">
        <f t="shared" si="602"/>
        <v>-1386.7955603117362</v>
      </c>
      <c r="J6363" s="29">
        <f t="shared" si="603"/>
        <v>181.03721778645922</v>
      </c>
    </row>
    <row r="6364" spans="4:10">
      <c r="D6364">
        <f t="shared" si="598"/>
        <v>6.3580000000008047E-2</v>
      </c>
      <c r="E6364">
        <f t="shared" si="599"/>
        <v>181.02334983085612</v>
      </c>
      <c r="F6364">
        <f t="shared" si="600"/>
        <v>14.050347918244483</v>
      </c>
      <c r="G6364">
        <v>7348</v>
      </c>
      <c r="H6364">
        <f t="shared" si="601"/>
        <v>174572.7079470407</v>
      </c>
      <c r="I6364">
        <f t="shared" si="602"/>
        <v>-1386.7716635763256</v>
      </c>
      <c r="J6364" s="29">
        <f t="shared" si="603"/>
        <v>181.02334983085612</v>
      </c>
    </row>
    <row r="6365" spans="4:10">
      <c r="D6365">
        <f t="shared" si="598"/>
        <v>6.3590000000008043E-2</v>
      </c>
      <c r="E6365">
        <f t="shared" si="599"/>
        <v>181.00948211422036</v>
      </c>
      <c r="F6365">
        <f t="shared" si="600"/>
        <v>14.052158082404208</v>
      </c>
      <c r="G6365">
        <v>7349</v>
      </c>
      <c r="H6365">
        <f t="shared" si="601"/>
        <v>174569.71608491137</v>
      </c>
      <c r="I6365">
        <f t="shared" si="602"/>
        <v>-1386.747728679291</v>
      </c>
      <c r="J6365" s="29">
        <f t="shared" si="603"/>
        <v>181.00948211422036</v>
      </c>
    </row>
    <row r="6366" spans="4:10">
      <c r="D6366">
        <f t="shared" si="598"/>
        <v>6.3600000000008039E-2</v>
      </c>
      <c r="E6366">
        <f t="shared" si="599"/>
        <v>180.99561463693357</v>
      </c>
      <c r="F6366">
        <f t="shared" si="600"/>
        <v>14.053968107887965</v>
      </c>
      <c r="G6366">
        <v>7350</v>
      </c>
      <c r="H6366">
        <f t="shared" si="601"/>
        <v>174566.71945423397</v>
      </c>
      <c r="I6366">
        <f t="shared" si="602"/>
        <v>-1386.7237556338719</v>
      </c>
      <c r="J6366" s="29">
        <f t="shared" si="603"/>
        <v>180.99561463693357</v>
      </c>
    </row>
    <row r="6367" spans="4:10">
      <c r="D6367">
        <f t="shared" si="598"/>
        <v>6.3610000000008035E-2</v>
      </c>
      <c r="E6367">
        <f t="shared" si="599"/>
        <v>180.98174739937724</v>
      </c>
      <c r="F6367">
        <f t="shared" si="600"/>
        <v>14.055777994698147</v>
      </c>
      <c r="G6367">
        <v>7351</v>
      </c>
      <c r="H6367">
        <f t="shared" si="601"/>
        <v>174563.71805666335</v>
      </c>
      <c r="I6367">
        <f t="shared" si="602"/>
        <v>-1386.6997444533067</v>
      </c>
      <c r="J6367" s="29">
        <f t="shared" si="603"/>
        <v>180.98174739937724</v>
      </c>
    </row>
    <row r="6368" spans="4:10">
      <c r="D6368">
        <f t="shared" si="598"/>
        <v>6.3620000000008031E-2</v>
      </c>
      <c r="E6368">
        <f t="shared" si="599"/>
        <v>180.96788040193272</v>
      </c>
      <c r="F6368">
        <f t="shared" si="600"/>
        <v>14.057587742837153</v>
      </c>
      <c r="G6368">
        <v>7352</v>
      </c>
      <c r="H6368">
        <f t="shared" si="601"/>
        <v>174560.71189385405</v>
      </c>
      <c r="I6368">
        <f t="shared" si="602"/>
        <v>-1386.6756951508323</v>
      </c>
      <c r="J6368" s="29">
        <f t="shared" si="603"/>
        <v>180.96788040193272</v>
      </c>
    </row>
    <row r="6369" spans="4:10">
      <c r="D6369">
        <f t="shared" si="598"/>
        <v>6.3630000000008027E-2</v>
      </c>
      <c r="E6369">
        <f t="shared" si="599"/>
        <v>180.95401364498122</v>
      </c>
      <c r="F6369">
        <f t="shared" si="600"/>
        <v>14.059397352307387</v>
      </c>
      <c r="G6369">
        <v>7353</v>
      </c>
      <c r="H6369">
        <f t="shared" si="601"/>
        <v>174557.70096746067</v>
      </c>
      <c r="I6369">
        <f t="shared" si="602"/>
        <v>-1386.6516077396852</v>
      </c>
      <c r="J6369" s="29">
        <f t="shared" si="603"/>
        <v>180.95401364498122</v>
      </c>
    </row>
    <row r="6370" spans="4:10">
      <c r="D6370">
        <f t="shared" si="598"/>
        <v>6.3640000000008023E-2</v>
      </c>
      <c r="E6370">
        <f t="shared" si="599"/>
        <v>180.94014712890382</v>
      </c>
      <c r="F6370">
        <f t="shared" si="600"/>
        <v>14.061206823111258</v>
      </c>
      <c r="G6370">
        <v>7354</v>
      </c>
      <c r="H6370">
        <f t="shared" si="601"/>
        <v>174554.68527913748</v>
      </c>
      <c r="I6370">
        <f t="shared" si="602"/>
        <v>-1386.6274822331</v>
      </c>
      <c r="J6370" s="29">
        <f t="shared" si="603"/>
        <v>180.94014712890382</v>
      </c>
    </row>
    <row r="6371" spans="4:10">
      <c r="D6371">
        <f t="shared" si="598"/>
        <v>6.365000000000802E-2</v>
      </c>
      <c r="E6371">
        <f t="shared" si="599"/>
        <v>180.92628085408148</v>
      </c>
      <c r="F6371">
        <f t="shared" si="600"/>
        <v>14.063016155251173</v>
      </c>
      <c r="G6371">
        <v>7355</v>
      </c>
      <c r="H6371">
        <f t="shared" si="601"/>
        <v>174551.66483053882</v>
      </c>
      <c r="I6371">
        <f t="shared" si="602"/>
        <v>-1386.6033186443105</v>
      </c>
      <c r="J6371" s="29">
        <f t="shared" si="603"/>
        <v>180.92628085408148</v>
      </c>
    </row>
    <row r="6372" spans="4:10">
      <c r="D6372">
        <f t="shared" si="598"/>
        <v>6.3660000000008016E-2</v>
      </c>
      <c r="E6372">
        <f t="shared" si="599"/>
        <v>180.91241482089504</v>
      </c>
      <c r="F6372">
        <f t="shared" si="600"/>
        <v>14.064825348729547</v>
      </c>
      <c r="G6372">
        <v>7356</v>
      </c>
      <c r="H6372">
        <f t="shared" si="601"/>
        <v>174548.63962331874</v>
      </c>
      <c r="I6372">
        <f t="shared" si="602"/>
        <v>-1386.5791169865499</v>
      </c>
      <c r="J6372" s="29">
        <f t="shared" si="603"/>
        <v>180.91241482089504</v>
      </c>
    </row>
    <row r="6373" spans="4:10">
      <c r="D6373">
        <f t="shared" si="598"/>
        <v>6.3670000000008012E-2</v>
      </c>
      <c r="E6373">
        <f t="shared" si="599"/>
        <v>180.89854902972516</v>
      </c>
      <c r="F6373">
        <f t="shared" si="600"/>
        <v>14.0666344035488</v>
      </c>
      <c r="G6373">
        <v>7357</v>
      </c>
      <c r="H6373">
        <f t="shared" si="601"/>
        <v>174545.60965913121</v>
      </c>
      <c r="I6373">
        <f t="shared" si="602"/>
        <v>-1386.5548772730497</v>
      </c>
      <c r="J6373" s="29">
        <f t="shared" si="603"/>
        <v>180.89854902972516</v>
      </c>
    </row>
    <row r="6374" spans="4:10">
      <c r="D6374">
        <f t="shared" si="598"/>
        <v>6.3680000000008008E-2</v>
      </c>
      <c r="E6374">
        <f t="shared" si="599"/>
        <v>180.88468348095242</v>
      </c>
      <c r="F6374">
        <f t="shared" si="600"/>
        <v>14.068443319711353</v>
      </c>
      <c r="G6374">
        <v>7358</v>
      </c>
      <c r="H6374">
        <f t="shared" si="601"/>
        <v>174542.57493963002</v>
      </c>
      <c r="I6374">
        <f t="shared" si="602"/>
        <v>-1386.5305995170402</v>
      </c>
      <c r="J6374" s="29">
        <f t="shared" si="603"/>
        <v>180.88468348095242</v>
      </c>
    </row>
    <row r="6375" spans="4:10">
      <c r="D6375">
        <f t="shared" si="598"/>
        <v>6.3690000000008004E-2</v>
      </c>
      <c r="E6375">
        <f t="shared" si="599"/>
        <v>180.87081817495724</v>
      </c>
      <c r="F6375">
        <f t="shared" si="600"/>
        <v>14.070252097219631</v>
      </c>
      <c r="G6375">
        <v>7359</v>
      </c>
      <c r="H6375">
        <f t="shared" si="601"/>
        <v>174539.53546646898</v>
      </c>
      <c r="I6375">
        <f t="shared" si="602"/>
        <v>-1386.5062837317519</v>
      </c>
      <c r="J6375" s="29">
        <f t="shared" si="603"/>
        <v>180.87081817495724</v>
      </c>
    </row>
    <row r="6376" spans="4:10">
      <c r="D6376">
        <f t="shared" si="598"/>
        <v>6.3700000000008E-2</v>
      </c>
      <c r="E6376">
        <f t="shared" si="599"/>
        <v>180.85695311211992</v>
      </c>
      <c r="F6376">
        <f t="shared" si="600"/>
        <v>14.072060736076066</v>
      </c>
      <c r="G6376">
        <v>7360</v>
      </c>
      <c r="H6376">
        <f t="shared" si="601"/>
        <v>174536.49124130158</v>
      </c>
      <c r="I6376">
        <f t="shared" si="602"/>
        <v>-1386.4819299304127</v>
      </c>
      <c r="J6376" s="29">
        <f t="shared" si="603"/>
        <v>180.85695311211992</v>
      </c>
    </row>
    <row r="6377" spans="4:10">
      <c r="D6377">
        <f t="shared" si="598"/>
        <v>6.3710000000007996E-2</v>
      </c>
      <c r="E6377">
        <f t="shared" si="599"/>
        <v>180.84308829282062</v>
      </c>
      <c r="F6377">
        <f t="shared" si="600"/>
        <v>14.073869236283091</v>
      </c>
      <c r="G6377">
        <v>7361</v>
      </c>
      <c r="H6377">
        <f t="shared" si="601"/>
        <v>174533.44226578117</v>
      </c>
      <c r="I6377">
        <f t="shared" si="602"/>
        <v>-1386.4575381262493</v>
      </c>
      <c r="J6377" s="29">
        <f t="shared" si="603"/>
        <v>180.84308829282062</v>
      </c>
    </row>
    <row r="6378" spans="4:10">
      <c r="D6378">
        <f t="shared" si="598"/>
        <v>6.3720000000007992E-2</v>
      </c>
      <c r="E6378">
        <f t="shared" si="599"/>
        <v>180.82922371743936</v>
      </c>
      <c r="F6378">
        <f t="shared" si="600"/>
        <v>14.075677597843143</v>
      </c>
      <c r="G6378">
        <v>7362</v>
      </c>
      <c r="H6378">
        <f t="shared" si="601"/>
        <v>174530.38854156111</v>
      </c>
      <c r="I6378">
        <f t="shared" si="602"/>
        <v>-1386.4331083324889</v>
      </c>
      <c r="J6378" s="29">
        <f t="shared" si="603"/>
        <v>180.82922371743936</v>
      </c>
    </row>
    <row r="6379" spans="4:10">
      <c r="D6379">
        <f t="shared" si="598"/>
        <v>6.3730000000007989E-2</v>
      </c>
      <c r="E6379">
        <f t="shared" si="599"/>
        <v>180.81535938635605</v>
      </c>
      <c r="F6379">
        <f t="shared" si="600"/>
        <v>14.077485820758662</v>
      </c>
      <c r="G6379">
        <v>7363</v>
      </c>
      <c r="H6379">
        <f t="shared" si="601"/>
        <v>174527.3300702945</v>
      </c>
      <c r="I6379">
        <f t="shared" si="602"/>
        <v>-1386.4086405623559</v>
      </c>
      <c r="J6379" s="29">
        <f t="shared" si="603"/>
        <v>180.81535938635605</v>
      </c>
    </row>
    <row r="6380" spans="4:10">
      <c r="D6380">
        <f t="shared" si="598"/>
        <v>6.3740000000007985E-2</v>
      </c>
      <c r="E6380">
        <f t="shared" si="599"/>
        <v>180.80149529995043</v>
      </c>
      <c r="F6380">
        <f t="shared" si="600"/>
        <v>14.079293905032094</v>
      </c>
      <c r="G6380">
        <v>7364</v>
      </c>
      <c r="H6380">
        <f t="shared" si="601"/>
        <v>174524.26685363433</v>
      </c>
      <c r="I6380">
        <f t="shared" si="602"/>
        <v>-1386.3841348290746</v>
      </c>
      <c r="J6380" s="29">
        <f t="shared" si="603"/>
        <v>180.80149529995043</v>
      </c>
    </row>
    <row r="6381" spans="4:10">
      <c r="D6381">
        <f t="shared" si="598"/>
        <v>6.3750000000007981E-2</v>
      </c>
      <c r="E6381">
        <f t="shared" si="599"/>
        <v>180.78763145860214</v>
      </c>
      <c r="F6381">
        <f t="shared" si="600"/>
        <v>14.081101850665886</v>
      </c>
      <c r="G6381">
        <v>7365</v>
      </c>
      <c r="H6381">
        <f t="shared" si="601"/>
        <v>174521.19889323344</v>
      </c>
      <c r="I6381">
        <f t="shared" si="602"/>
        <v>-1386.3595911458674</v>
      </c>
      <c r="J6381" s="29">
        <f t="shared" si="603"/>
        <v>180.78763145860214</v>
      </c>
    </row>
    <row r="6382" spans="4:10">
      <c r="D6382">
        <f t="shared" si="598"/>
        <v>6.3760000000007977E-2</v>
      </c>
      <c r="E6382">
        <f t="shared" si="599"/>
        <v>180.77376786269068</v>
      </c>
      <c r="F6382">
        <f t="shared" si="600"/>
        <v>14.082909657662492</v>
      </c>
      <c r="G6382">
        <v>7366</v>
      </c>
      <c r="H6382">
        <f t="shared" si="601"/>
        <v>174518.12619074454</v>
      </c>
      <c r="I6382">
        <f t="shared" si="602"/>
        <v>-1386.3350095259564</v>
      </c>
      <c r="J6382" s="29">
        <f t="shared" si="603"/>
        <v>180.77376786269068</v>
      </c>
    </row>
    <row r="6383" spans="4:10">
      <c r="D6383">
        <f t="shared" si="598"/>
        <v>6.3770000000007973E-2</v>
      </c>
      <c r="E6383">
        <f t="shared" si="599"/>
        <v>180.75990451259543</v>
      </c>
      <c r="F6383">
        <f t="shared" si="600"/>
        <v>14.08471732602437</v>
      </c>
      <c r="G6383">
        <v>7367</v>
      </c>
      <c r="H6383">
        <f t="shared" si="601"/>
        <v>174515.04874782034</v>
      </c>
      <c r="I6383">
        <f t="shared" si="602"/>
        <v>-1386.3103899825628</v>
      </c>
      <c r="J6383" s="29">
        <f t="shared" si="603"/>
        <v>180.75990451259543</v>
      </c>
    </row>
    <row r="6384" spans="4:10">
      <c r="D6384">
        <f t="shared" si="598"/>
        <v>6.3780000000007969E-2</v>
      </c>
      <c r="E6384">
        <f t="shared" si="599"/>
        <v>180.74604140869559</v>
      </c>
      <c r="F6384">
        <f t="shared" si="600"/>
        <v>14.086524855753977</v>
      </c>
      <c r="G6384">
        <v>7368</v>
      </c>
      <c r="H6384">
        <f t="shared" si="601"/>
        <v>174511.96656611309</v>
      </c>
      <c r="I6384">
        <f t="shared" si="602"/>
        <v>-1386.2857325289046</v>
      </c>
      <c r="J6384" s="29">
        <f t="shared" si="603"/>
        <v>180.74604140869559</v>
      </c>
    </row>
    <row r="6385" spans="4:10">
      <c r="D6385">
        <f t="shared" si="598"/>
        <v>6.3790000000007965E-2</v>
      </c>
      <c r="E6385">
        <f t="shared" si="599"/>
        <v>180.73217855137031</v>
      </c>
      <c r="F6385">
        <f t="shared" si="600"/>
        <v>14.088332246853778</v>
      </c>
      <c r="G6385">
        <v>7369</v>
      </c>
      <c r="H6385">
        <f t="shared" si="601"/>
        <v>174508.87964727517</v>
      </c>
      <c r="I6385">
        <f t="shared" si="602"/>
        <v>-1386.2610371782014</v>
      </c>
      <c r="J6385" s="29">
        <f t="shared" si="603"/>
        <v>180.73217855137031</v>
      </c>
    </row>
    <row r="6386" spans="4:10">
      <c r="D6386">
        <f t="shared" si="598"/>
        <v>6.3800000000007961E-2</v>
      </c>
      <c r="E6386">
        <f t="shared" si="599"/>
        <v>180.71831594099854</v>
      </c>
      <c r="F6386">
        <f t="shared" si="600"/>
        <v>14.09013949932624</v>
      </c>
      <c r="G6386">
        <v>7370</v>
      </c>
      <c r="H6386">
        <f t="shared" si="601"/>
        <v>174505.78799295882</v>
      </c>
      <c r="I6386">
        <f t="shared" si="602"/>
        <v>-1386.2363039436707</v>
      </c>
      <c r="J6386" s="29">
        <f t="shared" si="603"/>
        <v>180.71831594099854</v>
      </c>
    </row>
    <row r="6387" spans="4:10">
      <c r="D6387">
        <f t="shared" si="598"/>
        <v>6.3810000000007958E-2</v>
      </c>
      <c r="E6387">
        <f t="shared" si="599"/>
        <v>180.7044535779591</v>
      </c>
      <c r="F6387">
        <f t="shared" si="600"/>
        <v>14.091946613173834</v>
      </c>
      <c r="G6387">
        <v>7371</v>
      </c>
      <c r="H6387">
        <f t="shared" si="601"/>
        <v>174502.69160481592</v>
      </c>
      <c r="I6387">
        <f t="shared" si="602"/>
        <v>-1386.2115328385273</v>
      </c>
      <c r="J6387" s="29">
        <f t="shared" si="603"/>
        <v>180.7044535779591</v>
      </c>
    </row>
    <row r="6388" spans="4:10">
      <c r="D6388">
        <f t="shared" si="598"/>
        <v>6.3820000000007954E-2</v>
      </c>
      <c r="E6388">
        <f t="shared" si="599"/>
        <v>180.69059146263072</v>
      </c>
      <c r="F6388">
        <f t="shared" si="600"/>
        <v>14.093753588399036</v>
      </c>
      <c r="G6388">
        <v>7372</v>
      </c>
      <c r="H6388">
        <f t="shared" si="601"/>
        <v>174499.59048449842</v>
      </c>
      <c r="I6388">
        <f t="shared" si="602"/>
        <v>-1386.1867238759874</v>
      </c>
      <c r="J6388" s="29">
        <f t="shared" si="603"/>
        <v>180.69059146263072</v>
      </c>
    </row>
    <row r="6389" spans="4:10">
      <c r="D6389">
        <f t="shared" si="598"/>
        <v>6.383000000000795E-2</v>
      </c>
      <c r="E6389">
        <f t="shared" si="599"/>
        <v>180.67672959539195</v>
      </c>
      <c r="F6389">
        <f t="shared" si="600"/>
        <v>14.095560425004326</v>
      </c>
      <c r="G6389">
        <v>7373</v>
      </c>
      <c r="H6389">
        <f t="shared" si="601"/>
        <v>174496.48463365805</v>
      </c>
      <c r="I6389">
        <f t="shared" si="602"/>
        <v>-1386.1618770692644</v>
      </c>
      <c r="J6389" s="29">
        <f t="shared" si="603"/>
        <v>180.67672959539195</v>
      </c>
    </row>
    <row r="6390" spans="4:10">
      <c r="D6390">
        <f t="shared" si="598"/>
        <v>6.3840000000007946E-2</v>
      </c>
      <c r="E6390">
        <f t="shared" si="599"/>
        <v>180.66286797662124</v>
      </c>
      <c r="F6390">
        <f t="shared" si="600"/>
        <v>14.097367122992186</v>
      </c>
      <c r="G6390">
        <v>7374</v>
      </c>
      <c r="H6390">
        <f t="shared" si="601"/>
        <v>174493.37405394635</v>
      </c>
      <c r="I6390">
        <f t="shared" si="602"/>
        <v>-1386.1369924315709</v>
      </c>
      <c r="J6390" s="29">
        <f t="shared" si="603"/>
        <v>180.66286797662124</v>
      </c>
    </row>
    <row r="6391" spans="4:10">
      <c r="D6391">
        <f t="shared" si="598"/>
        <v>6.3850000000007942E-2</v>
      </c>
      <c r="E6391">
        <f t="shared" si="599"/>
        <v>180.64900660669693</v>
      </c>
      <c r="F6391">
        <f t="shared" si="600"/>
        <v>14.099173682365102</v>
      </c>
      <c r="G6391">
        <v>7375</v>
      </c>
      <c r="H6391">
        <f t="shared" si="601"/>
        <v>174490.25874701494</v>
      </c>
      <c r="I6391">
        <f t="shared" si="602"/>
        <v>-1386.1120699761195</v>
      </c>
      <c r="J6391" s="29">
        <f t="shared" si="603"/>
        <v>180.64900660669693</v>
      </c>
    </row>
    <row r="6392" spans="4:10">
      <c r="D6392">
        <f t="shared" si="598"/>
        <v>6.3860000000007938E-2</v>
      </c>
      <c r="E6392">
        <f t="shared" si="599"/>
        <v>180.63514548599716</v>
      </c>
      <c r="F6392">
        <f t="shared" si="600"/>
        <v>14.100980103125565</v>
      </c>
      <c r="G6392">
        <v>7376</v>
      </c>
      <c r="H6392">
        <f t="shared" si="601"/>
        <v>174487.13871451496</v>
      </c>
      <c r="I6392">
        <f t="shared" si="602"/>
        <v>-1386.0871097161198</v>
      </c>
      <c r="J6392" s="29">
        <f t="shared" si="603"/>
        <v>180.63514548599716</v>
      </c>
    </row>
    <row r="6393" spans="4:10">
      <c r="D6393">
        <f t="shared" si="598"/>
        <v>6.3870000000007934E-2</v>
      </c>
      <c r="E6393">
        <f t="shared" si="599"/>
        <v>180.62128461489999</v>
      </c>
      <c r="F6393">
        <f t="shared" si="600"/>
        <v>14.102786385276069</v>
      </c>
      <c r="G6393">
        <v>7377</v>
      </c>
      <c r="H6393">
        <f t="shared" si="601"/>
        <v>174484.01395809767</v>
      </c>
      <c r="I6393">
        <f t="shared" si="602"/>
        <v>-1386.0621116647812</v>
      </c>
      <c r="J6393" s="29">
        <f t="shared" si="603"/>
        <v>180.62128461489999</v>
      </c>
    </row>
    <row r="6394" spans="4:10">
      <c r="D6394">
        <f t="shared" si="598"/>
        <v>6.388000000000793E-2</v>
      </c>
      <c r="E6394">
        <f t="shared" si="599"/>
        <v>180.60742399378336</v>
      </c>
      <c r="F6394">
        <f t="shared" si="600"/>
        <v>14.104592528819111</v>
      </c>
      <c r="G6394">
        <v>7378</v>
      </c>
      <c r="H6394">
        <f t="shared" si="601"/>
        <v>174480.88447941415</v>
      </c>
      <c r="I6394">
        <f t="shared" si="602"/>
        <v>-1386.0370758353131</v>
      </c>
      <c r="J6394" s="29">
        <f t="shared" si="603"/>
        <v>180.60742399378336</v>
      </c>
    </row>
    <row r="6395" spans="4:10">
      <c r="D6395">
        <f t="shared" ref="D6395:D6458" si="604">D6394+$B$17</f>
        <v>6.3890000000007927E-2</v>
      </c>
      <c r="E6395">
        <f t="shared" ref="E6395:E6458" si="605">E6394+I6394*$B$17</f>
        <v>180.59356362302501</v>
      </c>
      <c r="F6395">
        <f t="shared" ref="F6395:F6458" si="606">F6394+$B$17*(E6394+E6395)/2</f>
        <v>14.106398533757195</v>
      </c>
      <c r="G6395">
        <v>7379</v>
      </c>
      <c r="H6395">
        <f t="shared" ref="H6395:H6458" si="607">0.5*$B$6*G6395*$B$4*E6395^2</f>
        <v>174477.7502801152</v>
      </c>
      <c r="I6395">
        <f t="shared" si="602"/>
        <v>-1386.0120022409217</v>
      </c>
      <c r="J6395" s="29">
        <f t="shared" si="603"/>
        <v>180.59356362302501</v>
      </c>
    </row>
    <row r="6396" spans="4:10">
      <c r="D6396">
        <f t="shared" si="604"/>
        <v>6.3900000000007923E-2</v>
      </c>
      <c r="E6396">
        <f t="shared" si="605"/>
        <v>180.57970350300261</v>
      </c>
      <c r="F6396">
        <f t="shared" si="606"/>
        <v>14.108204400092825</v>
      </c>
      <c r="G6396">
        <v>7380</v>
      </c>
      <c r="H6396">
        <f t="shared" si="607"/>
        <v>174474.61136185157</v>
      </c>
      <c r="I6396">
        <f t="shared" si="602"/>
        <v>-1385.9868908948126</v>
      </c>
      <c r="J6396" s="29">
        <f t="shared" si="603"/>
        <v>180.57970350300261</v>
      </c>
    </row>
    <row r="6397" spans="4:10">
      <c r="D6397">
        <f t="shared" si="604"/>
        <v>6.3910000000007919E-2</v>
      </c>
      <c r="E6397">
        <f t="shared" si="605"/>
        <v>180.56584363409365</v>
      </c>
      <c r="F6397">
        <f t="shared" si="606"/>
        <v>14.110010127828511</v>
      </c>
      <c r="G6397">
        <v>7381</v>
      </c>
      <c r="H6397">
        <f t="shared" si="607"/>
        <v>174471.4677262739</v>
      </c>
      <c r="I6397">
        <f t="shared" si="602"/>
        <v>-1385.9617418101911</v>
      </c>
      <c r="J6397" s="29">
        <f t="shared" si="603"/>
        <v>180.56584363409365</v>
      </c>
    </row>
    <row r="6398" spans="4:10">
      <c r="D6398">
        <f t="shared" si="604"/>
        <v>6.3920000000007915E-2</v>
      </c>
      <c r="E6398">
        <f t="shared" si="605"/>
        <v>180.55198401667556</v>
      </c>
      <c r="F6398">
        <f t="shared" si="606"/>
        <v>14.111815716966765</v>
      </c>
      <c r="G6398">
        <v>7382</v>
      </c>
      <c r="H6398">
        <f t="shared" si="607"/>
        <v>174468.3193750327</v>
      </c>
      <c r="I6398">
        <f t="shared" si="602"/>
        <v>-1385.9365550002617</v>
      </c>
      <c r="J6398" s="29">
        <f t="shared" si="603"/>
        <v>180.55198401667556</v>
      </c>
    </row>
    <row r="6399" spans="4:10">
      <c r="D6399">
        <f t="shared" si="604"/>
        <v>6.3930000000007911E-2</v>
      </c>
      <c r="E6399">
        <f t="shared" si="605"/>
        <v>180.53812465112557</v>
      </c>
      <c r="F6399">
        <f t="shared" si="606"/>
        <v>14.113621167510104</v>
      </c>
      <c r="G6399">
        <v>7383</v>
      </c>
      <c r="H6399">
        <f t="shared" si="607"/>
        <v>174465.1663097782</v>
      </c>
      <c r="I6399">
        <f t="shared" si="602"/>
        <v>-1385.9113304782256</v>
      </c>
      <c r="J6399" s="29">
        <f t="shared" si="603"/>
        <v>180.53812465112557</v>
      </c>
    </row>
    <row r="6400" spans="4:10">
      <c r="D6400">
        <f t="shared" si="604"/>
        <v>6.3940000000007907E-2</v>
      </c>
      <c r="E6400">
        <f t="shared" si="605"/>
        <v>180.52426553782078</v>
      </c>
      <c r="F6400">
        <f t="shared" si="606"/>
        <v>14.115426479461048</v>
      </c>
      <c r="G6400">
        <v>7384</v>
      </c>
      <c r="H6400">
        <f t="shared" si="607"/>
        <v>174462.0085321606</v>
      </c>
      <c r="I6400">
        <f t="shared" si="602"/>
        <v>-1385.8860682572847</v>
      </c>
      <c r="J6400" s="29">
        <f t="shared" si="603"/>
        <v>180.52426553782078</v>
      </c>
    </row>
    <row r="6401" spans="4:10">
      <c r="D6401">
        <f t="shared" si="604"/>
        <v>6.3950000000007903E-2</v>
      </c>
      <c r="E6401">
        <f t="shared" si="605"/>
        <v>180.51040667713821</v>
      </c>
      <c r="F6401">
        <f t="shared" si="606"/>
        <v>14.117231652822122</v>
      </c>
      <c r="G6401">
        <v>7385</v>
      </c>
      <c r="H6401">
        <f t="shared" si="607"/>
        <v>174458.84604382998</v>
      </c>
      <c r="I6401">
        <f t="shared" si="602"/>
        <v>-1385.8607683506398</v>
      </c>
      <c r="J6401" s="29">
        <f t="shared" si="603"/>
        <v>180.51040667713821</v>
      </c>
    </row>
    <row r="6402" spans="4:10">
      <c r="D6402">
        <f t="shared" si="604"/>
        <v>6.3960000000007899E-2</v>
      </c>
      <c r="E6402">
        <f t="shared" si="605"/>
        <v>180.49654806945469</v>
      </c>
      <c r="F6402">
        <f t="shared" si="606"/>
        <v>14.119036687595855</v>
      </c>
      <c r="G6402">
        <v>7386</v>
      </c>
      <c r="H6402">
        <f t="shared" si="607"/>
        <v>174455.67884643617</v>
      </c>
      <c r="I6402">
        <f t="shared" si="602"/>
        <v>-1385.8354307714894</v>
      </c>
      <c r="J6402" s="29">
        <f t="shared" si="603"/>
        <v>180.49654806945469</v>
      </c>
    </row>
    <row r="6403" spans="4:10">
      <c r="D6403">
        <f t="shared" si="604"/>
        <v>6.3970000000007896E-2</v>
      </c>
      <c r="E6403">
        <f t="shared" si="605"/>
        <v>180.48268971514696</v>
      </c>
      <c r="F6403">
        <f t="shared" si="606"/>
        <v>14.120841583784779</v>
      </c>
      <c r="G6403">
        <v>7387</v>
      </c>
      <c r="H6403">
        <f t="shared" si="607"/>
        <v>174452.50694162896</v>
      </c>
      <c r="I6403">
        <f t="shared" si="602"/>
        <v>-1385.8100555330318</v>
      </c>
      <c r="J6403" s="29">
        <f t="shared" si="603"/>
        <v>180.48268971514696</v>
      </c>
    </row>
    <row r="6404" spans="4:10">
      <c r="D6404">
        <f t="shared" si="604"/>
        <v>6.3980000000007892E-2</v>
      </c>
      <c r="E6404">
        <f t="shared" si="605"/>
        <v>180.46883161459164</v>
      </c>
      <c r="F6404">
        <f t="shared" si="606"/>
        <v>14.122646341391428</v>
      </c>
      <c r="G6404">
        <v>7388</v>
      </c>
      <c r="H6404">
        <f t="shared" si="607"/>
        <v>174449.33033105798</v>
      </c>
      <c r="I6404">
        <f t="shared" si="602"/>
        <v>-1385.7846426484639</v>
      </c>
      <c r="J6404" s="29">
        <f t="shared" si="603"/>
        <v>180.46883161459164</v>
      </c>
    </row>
    <row r="6405" spans="4:10">
      <c r="D6405">
        <f t="shared" si="604"/>
        <v>6.3990000000007888E-2</v>
      </c>
      <c r="E6405">
        <f t="shared" si="605"/>
        <v>180.45497376816516</v>
      </c>
      <c r="F6405">
        <f t="shared" si="606"/>
        <v>14.124450960418342</v>
      </c>
      <c r="G6405">
        <v>7389</v>
      </c>
      <c r="H6405">
        <f t="shared" si="607"/>
        <v>174446.14901637268</v>
      </c>
      <c r="I6405">
        <f t="shared" si="602"/>
        <v>-1385.7591921309815</v>
      </c>
      <c r="J6405" s="29">
        <f t="shared" si="603"/>
        <v>180.45497376816516</v>
      </c>
    </row>
    <row r="6406" spans="4:10">
      <c r="D6406">
        <f t="shared" si="604"/>
        <v>6.4000000000007884E-2</v>
      </c>
      <c r="E6406">
        <f t="shared" si="605"/>
        <v>180.44111617624384</v>
      </c>
      <c r="F6406">
        <f t="shared" si="606"/>
        <v>14.126255440868064</v>
      </c>
      <c r="G6406">
        <v>7390</v>
      </c>
      <c r="H6406">
        <f t="shared" si="607"/>
        <v>174442.96299922239</v>
      </c>
      <c r="I6406">
        <f t="shared" si="602"/>
        <v>-1385.733703993779</v>
      </c>
      <c r="J6406" s="29">
        <f t="shared" si="603"/>
        <v>180.44111617624384</v>
      </c>
    </row>
    <row r="6407" spans="4:10">
      <c r="D6407">
        <f t="shared" si="604"/>
        <v>6.401000000000788E-2</v>
      </c>
      <c r="E6407">
        <f t="shared" si="605"/>
        <v>180.42725883920389</v>
      </c>
      <c r="F6407">
        <f t="shared" si="606"/>
        <v>14.128059782743142</v>
      </c>
      <c r="G6407">
        <v>7391</v>
      </c>
      <c r="H6407">
        <f t="shared" si="607"/>
        <v>174439.77228125618</v>
      </c>
      <c r="I6407">
        <f t="shared" ref="I6407:I6470" si="608">($B$3*$B$14-H6407)/$B$3</f>
        <v>-1385.7081782500495</v>
      </c>
      <c r="J6407" s="29">
        <f t="shared" ref="J6407:J6470" si="609">E6407</f>
        <v>180.42725883920389</v>
      </c>
    </row>
    <row r="6408" spans="4:10">
      <c r="D6408">
        <f t="shared" si="604"/>
        <v>6.4020000000007876E-2</v>
      </c>
      <c r="E6408">
        <f t="shared" si="605"/>
        <v>180.41340175742138</v>
      </c>
      <c r="F6408">
        <f t="shared" si="606"/>
        <v>14.129863986046125</v>
      </c>
      <c r="G6408">
        <v>7392</v>
      </c>
      <c r="H6408">
        <f t="shared" si="607"/>
        <v>174436.57686412323</v>
      </c>
      <c r="I6408">
        <f t="shared" si="608"/>
        <v>-1385.6826149129859</v>
      </c>
      <c r="J6408" s="29">
        <f t="shared" si="609"/>
        <v>180.41340175742138</v>
      </c>
    </row>
    <row r="6409" spans="4:10">
      <c r="D6409">
        <f t="shared" si="604"/>
        <v>6.4030000000007872E-2</v>
      </c>
      <c r="E6409">
        <f t="shared" si="605"/>
        <v>180.39954493127226</v>
      </c>
      <c r="F6409">
        <f t="shared" si="606"/>
        <v>14.131668050779568</v>
      </c>
      <c r="G6409">
        <v>7393</v>
      </c>
      <c r="H6409">
        <f t="shared" si="607"/>
        <v>174433.3767494724</v>
      </c>
      <c r="I6409">
        <f t="shared" si="608"/>
        <v>-1385.6570139957792</v>
      </c>
      <c r="J6409" s="29">
        <f t="shared" si="609"/>
        <v>180.39954493127226</v>
      </c>
    </row>
    <row r="6410" spans="4:10">
      <c r="D6410">
        <f t="shared" si="604"/>
        <v>6.4040000000007868E-2</v>
      </c>
      <c r="E6410">
        <f t="shared" si="605"/>
        <v>180.38568836113231</v>
      </c>
      <c r="F6410">
        <f t="shared" si="606"/>
        <v>14.13347197694603</v>
      </c>
      <c r="G6410">
        <v>7394</v>
      </c>
      <c r="H6410">
        <f t="shared" si="607"/>
        <v>174430.17193895235</v>
      </c>
      <c r="I6410">
        <f t="shared" si="608"/>
        <v>-1385.6313755116189</v>
      </c>
      <c r="J6410" s="29">
        <f t="shared" si="609"/>
        <v>180.38568836113231</v>
      </c>
    </row>
    <row r="6411" spans="4:10">
      <c r="D6411">
        <f t="shared" si="604"/>
        <v>6.4050000000007865E-2</v>
      </c>
      <c r="E6411">
        <f t="shared" si="605"/>
        <v>180.37183204737718</v>
      </c>
      <c r="F6411">
        <f t="shared" si="606"/>
        <v>14.135275764548073</v>
      </c>
      <c r="G6411">
        <v>7395</v>
      </c>
      <c r="H6411">
        <f t="shared" si="607"/>
        <v>174426.96243421169</v>
      </c>
      <c r="I6411">
        <f t="shared" si="608"/>
        <v>-1385.6056994736934</v>
      </c>
      <c r="J6411" s="29">
        <f t="shared" si="609"/>
        <v>180.37183204737718</v>
      </c>
    </row>
    <row r="6412" spans="4:10">
      <c r="D6412">
        <f t="shared" si="604"/>
        <v>6.4060000000007861E-2</v>
      </c>
      <c r="E6412">
        <f t="shared" si="605"/>
        <v>180.35797599038244</v>
      </c>
      <c r="F6412">
        <f t="shared" si="606"/>
        <v>14.137079413588262</v>
      </c>
      <c r="G6412">
        <v>7396</v>
      </c>
      <c r="H6412">
        <f t="shared" si="607"/>
        <v>174423.74823689891</v>
      </c>
      <c r="I6412">
        <f t="shared" si="608"/>
        <v>-1385.5799858951914</v>
      </c>
      <c r="J6412" s="29">
        <f t="shared" si="609"/>
        <v>180.35797599038244</v>
      </c>
    </row>
    <row r="6413" spans="4:10">
      <c r="D6413">
        <f t="shared" si="604"/>
        <v>6.4070000000007857E-2</v>
      </c>
      <c r="E6413">
        <f t="shared" si="605"/>
        <v>180.34412019052348</v>
      </c>
      <c r="F6413">
        <f t="shared" si="606"/>
        <v>14.138882924069167</v>
      </c>
      <c r="G6413">
        <v>7397</v>
      </c>
      <c r="H6413">
        <f t="shared" si="607"/>
        <v>174420.52934866236</v>
      </c>
      <c r="I6413">
        <f t="shared" si="608"/>
        <v>-1385.5542347892988</v>
      </c>
      <c r="J6413" s="29">
        <f t="shared" si="609"/>
        <v>180.34412019052348</v>
      </c>
    </row>
    <row r="6414" spans="4:10">
      <c r="D6414">
        <f t="shared" si="604"/>
        <v>6.4080000000007853E-2</v>
      </c>
      <c r="E6414">
        <f t="shared" si="605"/>
        <v>180.33026464817559</v>
      </c>
      <c r="F6414">
        <f t="shared" si="606"/>
        <v>14.14068629599336</v>
      </c>
      <c r="G6414">
        <v>7398</v>
      </c>
      <c r="H6414">
        <f t="shared" si="607"/>
        <v>174417.3057711501</v>
      </c>
      <c r="I6414">
        <f t="shared" si="608"/>
        <v>-1385.5284461692008</v>
      </c>
      <c r="J6414" s="29">
        <f t="shared" si="609"/>
        <v>180.33026464817559</v>
      </c>
    </row>
    <row r="6415" spans="4:10">
      <c r="D6415">
        <f t="shared" si="604"/>
        <v>6.4090000000007849E-2</v>
      </c>
      <c r="E6415">
        <f t="shared" si="605"/>
        <v>180.31640936371389</v>
      </c>
      <c r="F6415">
        <f t="shared" si="606"/>
        <v>14.14248952936342</v>
      </c>
      <c r="G6415">
        <v>7399</v>
      </c>
      <c r="H6415">
        <f t="shared" si="607"/>
        <v>174414.07750601019</v>
      </c>
      <c r="I6415">
        <f t="shared" si="608"/>
        <v>-1385.5026200480816</v>
      </c>
      <c r="J6415" s="29">
        <f t="shared" si="609"/>
        <v>180.31640936371389</v>
      </c>
    </row>
    <row r="6416" spans="4:10">
      <c r="D6416">
        <f t="shared" si="604"/>
        <v>6.4100000000007845E-2</v>
      </c>
      <c r="E6416">
        <f t="shared" si="605"/>
        <v>180.30255433751341</v>
      </c>
      <c r="F6416">
        <f t="shared" si="606"/>
        <v>14.144292624181926</v>
      </c>
      <c r="G6416">
        <v>7400</v>
      </c>
      <c r="H6416">
        <f t="shared" si="607"/>
        <v>174410.84455489053</v>
      </c>
      <c r="I6416">
        <f t="shared" si="608"/>
        <v>-1385.4767564391243</v>
      </c>
      <c r="J6416" s="29">
        <f t="shared" si="609"/>
        <v>180.30255433751341</v>
      </c>
    </row>
    <row r="6417" spans="4:10">
      <c r="D6417">
        <f t="shared" si="604"/>
        <v>6.4110000000007841E-2</v>
      </c>
      <c r="E6417">
        <f t="shared" si="605"/>
        <v>180.28869956994902</v>
      </c>
      <c r="F6417">
        <f t="shared" si="606"/>
        <v>14.146095580451464</v>
      </c>
      <c r="G6417">
        <v>7401</v>
      </c>
      <c r="H6417">
        <f t="shared" si="607"/>
        <v>174407.60691943884</v>
      </c>
      <c r="I6417">
        <f t="shared" si="608"/>
        <v>-1385.4508553555106</v>
      </c>
      <c r="J6417" s="29">
        <f t="shared" si="609"/>
        <v>180.28869956994902</v>
      </c>
    </row>
    <row r="6418" spans="4:10">
      <c r="D6418">
        <f t="shared" si="604"/>
        <v>6.4120000000007837E-2</v>
      </c>
      <c r="E6418">
        <f t="shared" si="605"/>
        <v>180.27484506139547</v>
      </c>
      <c r="F6418">
        <f t="shared" si="606"/>
        <v>14.14789839817462</v>
      </c>
      <c r="G6418">
        <v>7402</v>
      </c>
      <c r="H6418">
        <f t="shared" si="607"/>
        <v>174404.36460130266</v>
      </c>
      <c r="I6418">
        <f t="shared" si="608"/>
        <v>-1385.4249168104213</v>
      </c>
      <c r="J6418" s="29">
        <f t="shared" si="609"/>
        <v>180.27484506139547</v>
      </c>
    </row>
    <row r="6419" spans="4:10">
      <c r="D6419">
        <f t="shared" si="604"/>
        <v>6.4130000000007834E-2</v>
      </c>
      <c r="E6419">
        <f t="shared" si="605"/>
        <v>180.26099081222736</v>
      </c>
      <c r="F6419">
        <f t="shared" si="606"/>
        <v>14.149701077353988</v>
      </c>
      <c r="G6419">
        <v>7403</v>
      </c>
      <c r="H6419">
        <f t="shared" si="607"/>
        <v>174401.11760212947</v>
      </c>
      <c r="I6419">
        <f t="shared" si="608"/>
        <v>-1385.3989408170357</v>
      </c>
      <c r="J6419" s="29">
        <f t="shared" si="609"/>
        <v>180.26099081222736</v>
      </c>
    </row>
    <row r="6420" spans="4:10">
      <c r="D6420">
        <f t="shared" si="604"/>
        <v>6.414000000000783E-2</v>
      </c>
      <c r="E6420">
        <f t="shared" si="605"/>
        <v>180.24713682281919</v>
      </c>
      <c r="F6420">
        <f t="shared" si="606"/>
        <v>14.151503617992164</v>
      </c>
      <c r="G6420">
        <v>7404</v>
      </c>
      <c r="H6420">
        <f t="shared" si="607"/>
        <v>174397.86592356648</v>
      </c>
      <c r="I6420">
        <f t="shared" si="608"/>
        <v>-1385.3729273885319</v>
      </c>
      <c r="J6420" s="29">
        <f t="shared" si="609"/>
        <v>180.24713682281919</v>
      </c>
    </row>
    <row r="6421" spans="4:10">
      <c r="D6421">
        <f t="shared" si="604"/>
        <v>6.4150000000007826E-2</v>
      </c>
      <c r="E6421">
        <f t="shared" si="605"/>
        <v>180.23328309354531</v>
      </c>
      <c r="F6421">
        <f t="shared" si="606"/>
        <v>14.153306020091746</v>
      </c>
      <c r="G6421">
        <v>7405</v>
      </c>
      <c r="H6421">
        <f t="shared" si="607"/>
        <v>174394.60956726092</v>
      </c>
      <c r="I6421">
        <f t="shared" si="608"/>
        <v>-1385.3468765380874</v>
      </c>
      <c r="J6421" s="29">
        <f t="shared" si="609"/>
        <v>180.23328309354531</v>
      </c>
    </row>
    <row r="6422" spans="4:10">
      <c r="D6422">
        <f t="shared" si="604"/>
        <v>6.4160000000007822E-2</v>
      </c>
      <c r="E6422">
        <f t="shared" si="605"/>
        <v>180.21942962477993</v>
      </c>
      <c r="F6422">
        <f t="shared" si="606"/>
        <v>14.155108283655338</v>
      </c>
      <c r="G6422">
        <v>7406</v>
      </c>
      <c r="H6422">
        <f t="shared" si="607"/>
        <v>174391.34853485972</v>
      </c>
      <c r="I6422">
        <f t="shared" si="608"/>
        <v>-1385.3207882788777</v>
      </c>
      <c r="J6422" s="29">
        <f t="shared" si="609"/>
        <v>180.21942962477993</v>
      </c>
    </row>
    <row r="6423" spans="4:10">
      <c r="D6423">
        <f t="shared" si="604"/>
        <v>6.4170000000007818E-2</v>
      </c>
      <c r="E6423">
        <f t="shared" si="605"/>
        <v>180.20557641689715</v>
      </c>
      <c r="F6423">
        <f t="shared" si="606"/>
        <v>14.156910408685546</v>
      </c>
      <c r="G6423">
        <v>7407</v>
      </c>
      <c r="H6423">
        <f t="shared" si="607"/>
        <v>174388.08282800973</v>
      </c>
      <c r="I6423">
        <f t="shared" si="608"/>
        <v>-1385.2946626240778</v>
      </c>
      <c r="J6423" s="29">
        <f t="shared" si="609"/>
        <v>180.20557641689715</v>
      </c>
    </row>
    <row r="6424" spans="4:10">
      <c r="D6424">
        <f t="shared" si="604"/>
        <v>6.4180000000007814E-2</v>
      </c>
      <c r="E6424">
        <f t="shared" si="605"/>
        <v>180.19172347027092</v>
      </c>
      <c r="F6424">
        <f t="shared" si="606"/>
        <v>14.158712395184981</v>
      </c>
      <c r="G6424">
        <v>7408</v>
      </c>
      <c r="H6424">
        <f t="shared" si="607"/>
        <v>174384.81244835767</v>
      </c>
      <c r="I6424">
        <f t="shared" si="608"/>
        <v>-1385.2684995868613</v>
      </c>
      <c r="J6424" s="29">
        <f t="shared" si="609"/>
        <v>180.19172347027092</v>
      </c>
    </row>
    <row r="6425" spans="4:10">
      <c r="D6425">
        <f t="shared" si="604"/>
        <v>6.419000000000781E-2</v>
      </c>
      <c r="E6425">
        <f t="shared" si="605"/>
        <v>180.17787078527505</v>
      </c>
      <c r="F6425">
        <f t="shared" si="606"/>
        <v>14.160514243156259</v>
      </c>
      <c r="G6425">
        <v>7409</v>
      </c>
      <c r="H6425">
        <f t="shared" si="607"/>
        <v>174381.5373975501</v>
      </c>
      <c r="I6425">
        <f t="shared" si="608"/>
        <v>-1385.2422991804008</v>
      </c>
      <c r="J6425" s="29">
        <f t="shared" si="609"/>
        <v>180.17787078527505</v>
      </c>
    </row>
    <row r="6426" spans="4:10">
      <c r="D6426">
        <f t="shared" si="604"/>
        <v>6.4200000000007806E-2</v>
      </c>
      <c r="E6426">
        <f t="shared" si="605"/>
        <v>180.16401836228323</v>
      </c>
      <c r="F6426">
        <f t="shared" si="606"/>
        <v>14.162315952601997</v>
      </c>
      <c r="G6426">
        <v>7410</v>
      </c>
      <c r="H6426">
        <f t="shared" si="607"/>
        <v>174378.25767723334</v>
      </c>
      <c r="I6426">
        <f t="shared" si="608"/>
        <v>-1385.2160614178667</v>
      </c>
      <c r="J6426" s="29">
        <f t="shared" si="609"/>
        <v>180.16401836228323</v>
      </c>
    </row>
    <row r="6427" spans="4:10">
      <c r="D6427">
        <f t="shared" si="604"/>
        <v>6.4210000000007803E-2</v>
      </c>
      <c r="E6427">
        <f t="shared" si="605"/>
        <v>180.15016620166904</v>
      </c>
      <c r="F6427">
        <f t="shared" si="606"/>
        <v>14.164117523524817</v>
      </c>
      <c r="G6427">
        <v>7411</v>
      </c>
      <c r="H6427">
        <f t="shared" si="607"/>
        <v>174374.97328905368</v>
      </c>
      <c r="I6427">
        <f t="shared" si="608"/>
        <v>-1385.1897863124295</v>
      </c>
      <c r="J6427" s="29">
        <f t="shared" si="609"/>
        <v>180.15016620166904</v>
      </c>
    </row>
    <row r="6428" spans="4:10">
      <c r="D6428">
        <f t="shared" si="604"/>
        <v>6.4220000000007799E-2</v>
      </c>
      <c r="E6428">
        <f t="shared" si="605"/>
        <v>180.1363143038059</v>
      </c>
      <c r="F6428">
        <f t="shared" si="606"/>
        <v>14.165918955927344</v>
      </c>
      <c r="G6428">
        <v>7412</v>
      </c>
      <c r="H6428">
        <f t="shared" si="607"/>
        <v>174371.68423465732</v>
      </c>
      <c r="I6428">
        <f t="shared" si="608"/>
        <v>-1385.1634738772586</v>
      </c>
      <c r="J6428" s="29">
        <f t="shared" si="609"/>
        <v>180.1363143038059</v>
      </c>
    </row>
    <row r="6429" spans="4:10">
      <c r="D6429">
        <f t="shared" si="604"/>
        <v>6.4230000000007795E-2</v>
      </c>
      <c r="E6429">
        <f t="shared" si="605"/>
        <v>180.12246266906712</v>
      </c>
      <c r="F6429">
        <f t="shared" si="606"/>
        <v>14.167720249812207</v>
      </c>
      <c r="G6429">
        <v>7413</v>
      </c>
      <c r="H6429">
        <f t="shared" si="607"/>
        <v>174368.39051569012</v>
      </c>
      <c r="I6429">
        <f t="shared" si="608"/>
        <v>-1385.137124125521</v>
      </c>
      <c r="J6429" s="29">
        <f t="shared" si="609"/>
        <v>180.12246266906712</v>
      </c>
    </row>
    <row r="6430" spans="4:10">
      <c r="D6430">
        <f t="shared" si="604"/>
        <v>6.4240000000007791E-2</v>
      </c>
      <c r="E6430">
        <f t="shared" si="605"/>
        <v>180.10861129782586</v>
      </c>
      <c r="F6430">
        <f t="shared" si="606"/>
        <v>14.169521405182042</v>
      </c>
      <c r="G6430">
        <v>7414</v>
      </c>
      <c r="H6430">
        <f t="shared" si="607"/>
        <v>174365.09213379791</v>
      </c>
      <c r="I6430">
        <f t="shared" si="608"/>
        <v>-1385.1107370703833</v>
      </c>
      <c r="J6430" s="29">
        <f t="shared" si="609"/>
        <v>180.10861129782586</v>
      </c>
    </row>
    <row r="6431" spans="4:10">
      <c r="D6431">
        <f t="shared" si="604"/>
        <v>6.4250000000007787E-2</v>
      </c>
      <c r="E6431">
        <f t="shared" si="605"/>
        <v>180.09476019045516</v>
      </c>
      <c r="F6431">
        <f t="shared" si="606"/>
        <v>14.171322422039484</v>
      </c>
      <c r="G6431">
        <v>7415</v>
      </c>
      <c r="H6431">
        <f t="shared" si="607"/>
        <v>174361.78909062638</v>
      </c>
      <c r="I6431">
        <f t="shared" si="608"/>
        <v>-1385.0843127250109</v>
      </c>
      <c r="J6431" s="29">
        <f t="shared" si="609"/>
        <v>180.09476019045516</v>
      </c>
    </row>
    <row r="6432" spans="4:10">
      <c r="D6432">
        <f t="shared" si="604"/>
        <v>6.4260000000007783E-2</v>
      </c>
      <c r="E6432">
        <f t="shared" si="605"/>
        <v>180.08090934732792</v>
      </c>
      <c r="F6432">
        <f t="shared" si="606"/>
        <v>14.173123300387173</v>
      </c>
      <c r="G6432">
        <v>7416</v>
      </c>
      <c r="H6432">
        <f t="shared" si="607"/>
        <v>174358.48138782106</v>
      </c>
      <c r="I6432">
        <f t="shared" si="608"/>
        <v>-1385.0578511025685</v>
      </c>
      <c r="J6432" s="29">
        <f t="shared" si="609"/>
        <v>180.08090934732792</v>
      </c>
    </row>
    <row r="6433" spans="4:10">
      <c r="D6433">
        <f t="shared" si="604"/>
        <v>6.4270000000007779E-2</v>
      </c>
      <c r="E6433">
        <f t="shared" si="605"/>
        <v>180.06705876881688</v>
      </c>
      <c r="F6433">
        <f t="shared" si="606"/>
        <v>14.174924040227754</v>
      </c>
      <c r="G6433">
        <v>7417</v>
      </c>
      <c r="H6433">
        <f t="shared" si="607"/>
        <v>174355.16902702721</v>
      </c>
      <c r="I6433">
        <f t="shared" si="608"/>
        <v>-1385.0313522162176</v>
      </c>
      <c r="J6433" s="29">
        <f t="shared" si="609"/>
        <v>180.06705876881688</v>
      </c>
    </row>
    <row r="6434" spans="4:10">
      <c r="D6434">
        <f t="shared" si="604"/>
        <v>6.4280000000007775E-2</v>
      </c>
      <c r="E6434">
        <f t="shared" si="605"/>
        <v>180.05320845529471</v>
      </c>
      <c r="F6434">
        <f t="shared" si="606"/>
        <v>14.176724641563874</v>
      </c>
      <c r="G6434">
        <v>7418</v>
      </c>
      <c r="H6434">
        <f t="shared" si="607"/>
        <v>174351.85200989011</v>
      </c>
      <c r="I6434">
        <f t="shared" si="608"/>
        <v>-1385.0048160791209</v>
      </c>
      <c r="J6434" s="29">
        <f t="shared" si="609"/>
        <v>180.05320845529471</v>
      </c>
    </row>
    <row r="6435" spans="4:10">
      <c r="D6435">
        <f t="shared" si="604"/>
        <v>6.4290000000007771E-2</v>
      </c>
      <c r="E6435">
        <f t="shared" si="605"/>
        <v>180.0393584071339</v>
      </c>
      <c r="F6435">
        <f t="shared" si="606"/>
        <v>14.178525104398187</v>
      </c>
      <c r="G6435">
        <v>7419</v>
      </c>
      <c r="H6435">
        <f t="shared" si="607"/>
        <v>174348.53033805481</v>
      </c>
      <c r="I6435">
        <f t="shared" si="608"/>
        <v>-1384.9782427044386</v>
      </c>
      <c r="J6435" s="29">
        <f t="shared" si="609"/>
        <v>180.0393584071339</v>
      </c>
    </row>
    <row r="6436" spans="4:10">
      <c r="D6436">
        <f t="shared" si="604"/>
        <v>6.4300000000007768E-2</v>
      </c>
      <c r="E6436">
        <f t="shared" si="605"/>
        <v>180.02550862470687</v>
      </c>
      <c r="F6436">
        <f t="shared" si="606"/>
        <v>14.180325428733346</v>
      </c>
      <c r="G6436">
        <v>7420</v>
      </c>
      <c r="H6436">
        <f t="shared" si="607"/>
        <v>174345.20401316634</v>
      </c>
      <c r="I6436">
        <f t="shared" si="608"/>
        <v>-1384.9516321053306</v>
      </c>
      <c r="J6436" s="29">
        <f t="shared" si="609"/>
        <v>180.02550862470687</v>
      </c>
    </row>
    <row r="6437" spans="4:10">
      <c r="D6437">
        <f t="shared" si="604"/>
        <v>6.4310000000007764E-2</v>
      </c>
      <c r="E6437">
        <f t="shared" si="605"/>
        <v>180.01165910838583</v>
      </c>
      <c r="F6437">
        <f t="shared" si="606"/>
        <v>14.18212561457201</v>
      </c>
      <c r="G6437">
        <v>7421</v>
      </c>
      <c r="H6437">
        <f t="shared" si="607"/>
        <v>174341.87303686931</v>
      </c>
      <c r="I6437">
        <f t="shared" si="608"/>
        <v>-1384.9249842949544</v>
      </c>
      <c r="J6437" s="29">
        <f t="shared" si="609"/>
        <v>180.01165910838583</v>
      </c>
    </row>
    <row r="6438" spans="4:10">
      <c r="D6438">
        <f t="shared" si="604"/>
        <v>6.432000000000776E-2</v>
      </c>
      <c r="E6438">
        <f t="shared" si="605"/>
        <v>179.99780985854287</v>
      </c>
      <c r="F6438">
        <f t="shared" si="606"/>
        <v>14.183925661916845</v>
      </c>
      <c r="G6438">
        <v>7422</v>
      </c>
      <c r="H6438">
        <f t="shared" si="607"/>
        <v>174338.53741080835</v>
      </c>
      <c r="I6438">
        <f t="shared" si="608"/>
        <v>-1384.8982992864667</v>
      </c>
      <c r="J6438" s="29">
        <f t="shared" si="609"/>
        <v>179.99780985854287</v>
      </c>
    </row>
    <row r="6439" spans="4:10">
      <c r="D6439">
        <f t="shared" si="604"/>
        <v>6.4330000000007756E-2</v>
      </c>
      <c r="E6439">
        <f t="shared" si="605"/>
        <v>179.98396087555</v>
      </c>
      <c r="F6439">
        <f t="shared" si="606"/>
        <v>14.185725570770515</v>
      </c>
      <c r="G6439">
        <v>7423</v>
      </c>
      <c r="H6439">
        <f t="shared" si="607"/>
        <v>174335.19713662798</v>
      </c>
      <c r="I6439">
        <f t="shared" si="608"/>
        <v>-1384.8715770930239</v>
      </c>
      <c r="J6439" s="29">
        <f t="shared" si="609"/>
        <v>179.98396087555</v>
      </c>
    </row>
    <row r="6440" spans="4:10">
      <c r="D6440">
        <f t="shared" si="604"/>
        <v>6.4340000000007752E-2</v>
      </c>
      <c r="E6440">
        <f t="shared" si="605"/>
        <v>179.97011215977906</v>
      </c>
      <c r="F6440">
        <f t="shared" si="606"/>
        <v>14.187525341135691</v>
      </c>
      <c r="G6440">
        <v>7424</v>
      </c>
      <c r="H6440">
        <f t="shared" si="607"/>
        <v>174331.85221597253</v>
      </c>
      <c r="I6440">
        <f t="shared" si="608"/>
        <v>-1384.8448177277803</v>
      </c>
      <c r="J6440" s="29">
        <f t="shared" si="609"/>
        <v>179.97011215977906</v>
      </c>
    </row>
    <row r="6441" spans="4:10">
      <c r="D6441">
        <f t="shared" si="604"/>
        <v>6.4350000000007748E-2</v>
      </c>
      <c r="E6441">
        <f t="shared" si="605"/>
        <v>179.95626371160179</v>
      </c>
      <c r="F6441">
        <f t="shared" si="606"/>
        <v>14.189324973015047</v>
      </c>
      <c r="G6441">
        <v>7425</v>
      </c>
      <c r="H6441">
        <f t="shared" si="607"/>
        <v>174328.5026504861</v>
      </c>
      <c r="I6441">
        <f t="shared" si="608"/>
        <v>-1384.8180212038887</v>
      </c>
      <c r="J6441" s="29">
        <f t="shared" si="609"/>
        <v>179.95626371160179</v>
      </c>
    </row>
    <row r="6442" spans="4:10">
      <c r="D6442">
        <f t="shared" si="604"/>
        <v>6.4360000000007744E-2</v>
      </c>
      <c r="E6442">
        <f t="shared" si="605"/>
        <v>179.94241553138974</v>
      </c>
      <c r="F6442">
        <f t="shared" si="606"/>
        <v>14.191124466411262</v>
      </c>
      <c r="G6442">
        <v>7426</v>
      </c>
      <c r="H6442">
        <f t="shared" si="607"/>
        <v>174325.14844181275</v>
      </c>
      <c r="I6442">
        <f t="shared" si="608"/>
        <v>-1384.7911875345021</v>
      </c>
      <c r="J6442" s="29">
        <f t="shared" si="609"/>
        <v>179.94241553138974</v>
      </c>
    </row>
    <row r="6443" spans="4:10">
      <c r="D6443">
        <f t="shared" si="604"/>
        <v>6.437000000000774E-2</v>
      </c>
      <c r="E6443">
        <f t="shared" si="605"/>
        <v>179.92856761951441</v>
      </c>
      <c r="F6443">
        <f t="shared" si="606"/>
        <v>14.192923821327016</v>
      </c>
      <c r="G6443">
        <v>7427</v>
      </c>
      <c r="H6443">
        <f t="shared" si="607"/>
        <v>174321.78959159635</v>
      </c>
      <c r="I6443">
        <f t="shared" si="608"/>
        <v>-1384.7643167327708</v>
      </c>
      <c r="J6443" s="29">
        <f t="shared" si="609"/>
        <v>179.92856761951441</v>
      </c>
    </row>
    <row r="6444" spans="4:10">
      <c r="D6444">
        <f t="shared" si="604"/>
        <v>6.4380000000007737E-2</v>
      </c>
      <c r="E6444">
        <f t="shared" si="605"/>
        <v>179.91471997634707</v>
      </c>
      <c r="F6444">
        <f t="shared" si="606"/>
        <v>14.194723037764994</v>
      </c>
      <c r="G6444">
        <v>7428</v>
      </c>
      <c r="H6444">
        <f t="shared" si="607"/>
        <v>174318.42610148058</v>
      </c>
      <c r="I6444">
        <f t="shared" si="608"/>
        <v>-1384.7374088118447</v>
      </c>
      <c r="J6444" s="29">
        <f t="shared" si="609"/>
        <v>179.91471997634707</v>
      </c>
    </row>
    <row r="6445" spans="4:10">
      <c r="D6445">
        <f t="shared" si="604"/>
        <v>6.4390000000007733E-2</v>
      </c>
      <c r="E6445">
        <f t="shared" si="605"/>
        <v>179.90087260225894</v>
      </c>
      <c r="F6445">
        <f t="shared" si="606"/>
        <v>14.196522115727888</v>
      </c>
      <c r="G6445">
        <v>7429</v>
      </c>
      <c r="H6445">
        <f t="shared" si="607"/>
        <v>174315.05797310901</v>
      </c>
      <c r="I6445">
        <f t="shared" si="608"/>
        <v>-1384.710463784872</v>
      </c>
      <c r="J6445" s="29">
        <f t="shared" si="609"/>
        <v>179.90087260225894</v>
      </c>
    </row>
    <row r="6446" spans="4:10">
      <c r="D6446">
        <f t="shared" si="604"/>
        <v>6.4400000000007729E-2</v>
      </c>
      <c r="E6446">
        <f t="shared" si="605"/>
        <v>179.8870254976211</v>
      </c>
      <c r="F6446">
        <f t="shared" si="606"/>
        <v>14.198321055218386</v>
      </c>
      <c r="G6446">
        <v>7430</v>
      </c>
      <c r="H6446">
        <f t="shared" si="607"/>
        <v>174311.68520812504</v>
      </c>
      <c r="I6446">
        <f t="shared" si="608"/>
        <v>-1384.6834816650003</v>
      </c>
      <c r="J6446" s="29">
        <f t="shared" si="609"/>
        <v>179.8870254976211</v>
      </c>
    </row>
    <row r="6447" spans="4:10">
      <c r="D6447">
        <f t="shared" si="604"/>
        <v>6.4410000000007725E-2</v>
      </c>
      <c r="E6447">
        <f t="shared" si="605"/>
        <v>179.87317866280443</v>
      </c>
      <c r="F6447">
        <f t="shared" si="606"/>
        <v>14.200119856239189</v>
      </c>
      <c r="G6447">
        <v>7431</v>
      </c>
      <c r="H6447">
        <f t="shared" si="607"/>
        <v>174308.30780817199</v>
      </c>
      <c r="I6447">
        <f t="shared" si="608"/>
        <v>-1384.6564624653759</v>
      </c>
      <c r="J6447" s="29">
        <f t="shared" si="609"/>
        <v>179.87317866280443</v>
      </c>
    </row>
    <row r="6448" spans="4:10">
      <c r="D6448">
        <f t="shared" si="604"/>
        <v>6.4420000000007721E-2</v>
      </c>
      <c r="E6448">
        <f t="shared" si="605"/>
        <v>179.85933209817978</v>
      </c>
      <c r="F6448">
        <f t="shared" si="606"/>
        <v>14.201918518792993</v>
      </c>
      <c r="G6448">
        <v>7432</v>
      </c>
      <c r="H6448">
        <f t="shared" si="607"/>
        <v>174304.92577489288</v>
      </c>
      <c r="I6448">
        <f t="shared" si="608"/>
        <v>-1384.629406199143</v>
      </c>
      <c r="J6448" s="29">
        <f t="shared" si="609"/>
        <v>179.85933209817978</v>
      </c>
    </row>
    <row r="6449" spans="4:10">
      <c r="D6449">
        <f t="shared" si="604"/>
        <v>6.4430000000007717E-2</v>
      </c>
      <c r="E6449">
        <f t="shared" si="605"/>
        <v>179.8454858041178</v>
      </c>
      <c r="F6449">
        <f t="shared" si="606"/>
        <v>14.203717042882506</v>
      </c>
      <c r="G6449">
        <v>7433</v>
      </c>
      <c r="H6449">
        <f t="shared" si="607"/>
        <v>174301.53910993072</v>
      </c>
      <c r="I6449">
        <f t="shared" si="608"/>
        <v>-1384.6023128794457</v>
      </c>
      <c r="J6449" s="29">
        <f t="shared" si="609"/>
        <v>179.8454858041178</v>
      </c>
    </row>
    <row r="6450" spans="4:10">
      <c r="D6450">
        <f t="shared" si="604"/>
        <v>6.4440000000007713E-2</v>
      </c>
      <c r="E6450">
        <f t="shared" si="605"/>
        <v>179.83163978098901</v>
      </c>
      <c r="F6450">
        <f t="shared" si="606"/>
        <v>14.205515428510431</v>
      </c>
      <c r="G6450">
        <v>7434</v>
      </c>
      <c r="H6450">
        <f t="shared" si="607"/>
        <v>174298.14781492826</v>
      </c>
      <c r="I6450">
        <f t="shared" si="608"/>
        <v>-1384.5751825194261</v>
      </c>
      <c r="J6450" s="29">
        <f t="shared" si="609"/>
        <v>179.83163978098901</v>
      </c>
    </row>
    <row r="6451" spans="4:10">
      <c r="D6451">
        <f t="shared" si="604"/>
        <v>6.4450000000007709E-2</v>
      </c>
      <c r="E6451">
        <f t="shared" si="605"/>
        <v>179.81779402916382</v>
      </c>
      <c r="F6451">
        <f t="shared" si="606"/>
        <v>14.207313675679481</v>
      </c>
      <c r="G6451">
        <v>7435</v>
      </c>
      <c r="H6451">
        <f t="shared" si="607"/>
        <v>174294.75189152829</v>
      </c>
      <c r="I6451">
        <f t="shared" si="608"/>
        <v>-1384.5480151322263</v>
      </c>
      <c r="J6451" s="29">
        <f t="shared" si="609"/>
        <v>179.81779402916382</v>
      </c>
    </row>
    <row r="6452" spans="4:10">
      <c r="D6452">
        <f t="shared" si="604"/>
        <v>6.4460000000007706E-2</v>
      </c>
      <c r="E6452">
        <f t="shared" si="605"/>
        <v>179.80394854901249</v>
      </c>
      <c r="F6452">
        <f t="shared" si="606"/>
        <v>14.209111784392372</v>
      </c>
      <c r="G6452">
        <v>7436</v>
      </c>
      <c r="H6452">
        <f t="shared" si="607"/>
        <v>174291.35134137305</v>
      </c>
      <c r="I6452">
        <f t="shared" si="608"/>
        <v>-1384.5208107309845</v>
      </c>
      <c r="J6452" s="29">
        <f t="shared" si="609"/>
        <v>179.80394854901249</v>
      </c>
    </row>
    <row r="6453" spans="4:10">
      <c r="D6453">
        <f t="shared" si="604"/>
        <v>6.4470000000007702E-2</v>
      </c>
      <c r="E6453">
        <f t="shared" si="605"/>
        <v>179.79010334090518</v>
      </c>
      <c r="F6453">
        <f t="shared" si="606"/>
        <v>14.210909754651821</v>
      </c>
      <c r="G6453">
        <v>7437</v>
      </c>
      <c r="H6453">
        <f t="shared" si="607"/>
        <v>174287.9461661051</v>
      </c>
      <c r="I6453">
        <f t="shared" si="608"/>
        <v>-1384.4935693288407</v>
      </c>
      <c r="J6453" s="29">
        <f t="shared" si="609"/>
        <v>179.79010334090518</v>
      </c>
    </row>
    <row r="6454" spans="4:10">
      <c r="D6454">
        <f t="shared" si="604"/>
        <v>6.4480000000007698E-2</v>
      </c>
      <c r="E6454">
        <f t="shared" si="605"/>
        <v>179.77625840521188</v>
      </c>
      <c r="F6454">
        <f t="shared" si="606"/>
        <v>14.212707586460551</v>
      </c>
      <c r="G6454">
        <v>7438</v>
      </c>
      <c r="H6454">
        <f t="shared" si="607"/>
        <v>174284.53636736653</v>
      </c>
      <c r="I6454">
        <f t="shared" si="608"/>
        <v>-1384.4662909389322</v>
      </c>
      <c r="J6454" s="29">
        <f t="shared" si="609"/>
        <v>179.77625840521188</v>
      </c>
    </row>
    <row r="6455" spans="4:10">
      <c r="D6455">
        <f t="shared" si="604"/>
        <v>6.4490000000007694E-2</v>
      </c>
      <c r="E6455">
        <f t="shared" si="605"/>
        <v>179.7624137423025</v>
      </c>
      <c r="F6455">
        <f t="shared" si="606"/>
        <v>14.214505279821289</v>
      </c>
      <c r="G6455">
        <v>7439</v>
      </c>
      <c r="H6455">
        <f t="shared" si="607"/>
        <v>174281.12194679948</v>
      </c>
      <c r="I6455">
        <f t="shared" si="608"/>
        <v>-1384.438975574396</v>
      </c>
      <c r="J6455" s="29">
        <f t="shared" si="609"/>
        <v>179.7624137423025</v>
      </c>
    </row>
    <row r="6456" spans="4:10">
      <c r="D6456">
        <f t="shared" si="604"/>
        <v>6.450000000000769E-2</v>
      </c>
      <c r="E6456">
        <f t="shared" si="605"/>
        <v>179.74856935254675</v>
      </c>
      <c r="F6456">
        <f t="shared" si="606"/>
        <v>14.216302834736762</v>
      </c>
      <c r="G6456">
        <v>7440</v>
      </c>
      <c r="H6456">
        <f t="shared" si="607"/>
        <v>174277.70290604574</v>
      </c>
      <c r="I6456">
        <f t="shared" si="608"/>
        <v>-1384.4116232483659</v>
      </c>
      <c r="J6456" s="29">
        <f t="shared" si="609"/>
        <v>179.74856935254675</v>
      </c>
    </row>
    <row r="6457" spans="4:10">
      <c r="D6457">
        <f t="shared" si="604"/>
        <v>6.4510000000007686E-2</v>
      </c>
      <c r="E6457">
        <f t="shared" si="605"/>
        <v>179.73472523631426</v>
      </c>
      <c r="F6457">
        <f t="shared" si="606"/>
        <v>14.218100251209707</v>
      </c>
      <c r="G6457">
        <v>7441</v>
      </c>
      <c r="H6457">
        <f t="shared" si="607"/>
        <v>174274.27924674703</v>
      </c>
      <c r="I6457">
        <f t="shared" si="608"/>
        <v>-1384.3842339739763</v>
      </c>
      <c r="J6457" s="29">
        <f t="shared" si="609"/>
        <v>179.73472523631426</v>
      </c>
    </row>
    <row r="6458" spans="4:10">
      <c r="D6458">
        <f t="shared" si="604"/>
        <v>6.4520000000007682E-2</v>
      </c>
      <c r="E6458">
        <f t="shared" si="605"/>
        <v>179.72088139397451</v>
      </c>
      <c r="F6458">
        <f t="shared" si="606"/>
        <v>14.219897529242859</v>
      </c>
      <c r="G6458">
        <v>7442</v>
      </c>
      <c r="H6458">
        <f t="shared" si="607"/>
        <v>174270.850970545</v>
      </c>
      <c r="I6458">
        <f t="shared" si="608"/>
        <v>-1384.3568077643599</v>
      </c>
      <c r="J6458" s="29">
        <f t="shared" si="609"/>
        <v>179.72088139397451</v>
      </c>
    </row>
    <row r="6459" spans="4:10">
      <c r="D6459">
        <f t="shared" ref="D6459:D6522" si="610">D6458+$B$17</f>
        <v>6.4530000000007678E-2</v>
      </c>
      <c r="E6459">
        <f t="shared" ref="E6459:E6522" si="611">E6458+I6458*$B$17</f>
        <v>179.70703782589686</v>
      </c>
      <c r="F6459">
        <f t="shared" ref="F6459:F6522" si="612">F6458+$B$17*(E6458+E6459)/2</f>
        <v>14.221694668838959</v>
      </c>
      <c r="G6459">
        <v>7443</v>
      </c>
      <c r="H6459">
        <f t="shared" ref="H6459:H6522" si="613">0.5*$B$6*G6459*$B$4*E6459^2</f>
        <v>174267.41807908105</v>
      </c>
      <c r="I6459">
        <f t="shared" si="608"/>
        <v>-1384.3293446326484</v>
      </c>
      <c r="J6459" s="29">
        <f t="shared" si="609"/>
        <v>179.70703782589686</v>
      </c>
    </row>
    <row r="6460" spans="4:10">
      <c r="D6460">
        <f t="shared" si="610"/>
        <v>6.4540000000007675E-2</v>
      </c>
      <c r="E6460">
        <f t="shared" si="611"/>
        <v>179.69319453245055</v>
      </c>
      <c r="F6460">
        <f t="shared" si="612"/>
        <v>14.223491670000751</v>
      </c>
      <c r="G6460">
        <v>7444</v>
      </c>
      <c r="H6460">
        <f t="shared" si="613"/>
        <v>174263.98057399646</v>
      </c>
      <c r="I6460">
        <f t="shared" si="608"/>
        <v>-1384.3018445919718</v>
      </c>
      <c r="J6460" s="29">
        <f t="shared" si="609"/>
        <v>179.69319453245055</v>
      </c>
    </row>
    <row r="6461" spans="4:10">
      <c r="D6461">
        <f t="shared" si="610"/>
        <v>6.4550000000007671E-2</v>
      </c>
      <c r="E6461">
        <f t="shared" si="611"/>
        <v>179.67935151400462</v>
      </c>
      <c r="F6461">
        <f t="shared" si="612"/>
        <v>14.225288532730984</v>
      </c>
      <c r="G6461">
        <v>7445</v>
      </c>
      <c r="H6461">
        <f t="shared" si="613"/>
        <v>174260.53845693229</v>
      </c>
      <c r="I6461">
        <f t="shared" si="608"/>
        <v>-1384.2743076554584</v>
      </c>
      <c r="J6461" s="29">
        <f t="shared" si="609"/>
        <v>179.67935151400462</v>
      </c>
    </row>
    <row r="6462" spans="4:10">
      <c r="D6462">
        <f t="shared" si="610"/>
        <v>6.4560000000007667E-2</v>
      </c>
      <c r="E6462">
        <f t="shared" si="611"/>
        <v>179.66550877092806</v>
      </c>
      <c r="F6462">
        <f t="shared" si="612"/>
        <v>14.227085257032408</v>
      </c>
      <c r="G6462">
        <v>7446</v>
      </c>
      <c r="H6462">
        <f t="shared" si="613"/>
        <v>174257.09172952958</v>
      </c>
      <c r="I6462">
        <f t="shared" si="608"/>
        <v>-1384.2467338362367</v>
      </c>
      <c r="J6462" s="29">
        <f t="shared" si="609"/>
        <v>179.66550877092806</v>
      </c>
    </row>
    <row r="6463" spans="4:10">
      <c r="D6463">
        <f t="shared" si="610"/>
        <v>6.4570000000007663E-2</v>
      </c>
      <c r="E6463">
        <f t="shared" si="611"/>
        <v>179.65166630358971</v>
      </c>
      <c r="F6463">
        <f t="shared" si="612"/>
        <v>14.22888184290778</v>
      </c>
      <c r="G6463">
        <v>7447</v>
      </c>
      <c r="H6463">
        <f t="shared" si="613"/>
        <v>174253.64039342903</v>
      </c>
      <c r="I6463">
        <f t="shared" si="608"/>
        <v>-1384.2191231474321</v>
      </c>
      <c r="J6463" s="29">
        <f t="shared" si="609"/>
        <v>179.65166630358971</v>
      </c>
    </row>
    <row r="6464" spans="4:10">
      <c r="D6464">
        <f t="shared" si="610"/>
        <v>6.4580000000007659E-2</v>
      </c>
      <c r="E6464">
        <f t="shared" si="611"/>
        <v>179.63782411235823</v>
      </c>
      <c r="F6464">
        <f t="shared" si="612"/>
        <v>14.23067829035986</v>
      </c>
      <c r="G6464">
        <v>7448</v>
      </c>
      <c r="H6464">
        <f t="shared" si="613"/>
        <v>174250.18445027139</v>
      </c>
      <c r="I6464">
        <f t="shared" si="608"/>
        <v>-1384.1914756021711</v>
      </c>
      <c r="J6464" s="29">
        <f t="shared" si="609"/>
        <v>179.63782411235823</v>
      </c>
    </row>
    <row r="6465" spans="4:10">
      <c r="D6465">
        <f t="shared" si="610"/>
        <v>6.4590000000007655E-2</v>
      </c>
      <c r="E6465">
        <f t="shared" si="611"/>
        <v>179.6239821976022</v>
      </c>
      <c r="F6465">
        <f t="shared" si="612"/>
        <v>14.232474599391409</v>
      </c>
      <c r="G6465">
        <v>7449</v>
      </c>
      <c r="H6465">
        <f t="shared" si="613"/>
        <v>174246.72390169711</v>
      </c>
      <c r="I6465">
        <f t="shared" si="608"/>
        <v>-1384.1637912135768</v>
      </c>
      <c r="J6465" s="29">
        <f t="shared" si="609"/>
        <v>179.6239821976022</v>
      </c>
    </row>
    <row r="6466" spans="4:10">
      <c r="D6466">
        <f t="shared" si="610"/>
        <v>6.4600000000007651E-2</v>
      </c>
      <c r="E6466">
        <f t="shared" si="611"/>
        <v>179.61014055969008</v>
      </c>
      <c r="F6466">
        <f t="shared" si="612"/>
        <v>14.234270770005196</v>
      </c>
      <c r="G6466">
        <v>7450</v>
      </c>
      <c r="H6466">
        <f t="shared" si="613"/>
        <v>174243.2587493466</v>
      </c>
      <c r="I6466">
        <f t="shared" si="608"/>
        <v>-1384.1360699947727</v>
      </c>
      <c r="J6466" s="29">
        <f t="shared" si="609"/>
        <v>179.61014055969008</v>
      </c>
    </row>
    <row r="6467" spans="4:10">
      <c r="D6467">
        <f t="shared" si="610"/>
        <v>6.4610000000007647E-2</v>
      </c>
      <c r="E6467">
        <f t="shared" si="611"/>
        <v>179.59629919899012</v>
      </c>
      <c r="F6467">
        <f t="shared" si="612"/>
        <v>14.23606680220399</v>
      </c>
      <c r="G6467">
        <v>7451</v>
      </c>
      <c r="H6467">
        <f t="shared" si="613"/>
        <v>174239.78899485999</v>
      </c>
      <c r="I6467">
        <f t="shared" si="608"/>
        <v>-1384.10831195888</v>
      </c>
      <c r="J6467" s="29">
        <f t="shared" si="609"/>
        <v>179.59629919899012</v>
      </c>
    </row>
    <row r="6468" spans="4:10">
      <c r="D6468">
        <f t="shared" si="610"/>
        <v>6.4620000000007644E-2</v>
      </c>
      <c r="E6468">
        <f t="shared" si="611"/>
        <v>179.58245811587054</v>
      </c>
      <c r="F6468">
        <f t="shared" si="612"/>
        <v>14.237862695990565</v>
      </c>
      <c r="G6468">
        <v>7452</v>
      </c>
      <c r="H6468">
        <f t="shared" si="613"/>
        <v>174236.31463987727</v>
      </c>
      <c r="I6468">
        <f t="shared" si="608"/>
        <v>-1384.0805171190182</v>
      </c>
      <c r="J6468" s="29">
        <f t="shared" si="609"/>
        <v>179.58245811587054</v>
      </c>
    </row>
    <row r="6469" spans="4:10">
      <c r="D6469">
        <f t="shared" si="610"/>
        <v>6.463000000000764E-2</v>
      </c>
      <c r="E6469">
        <f t="shared" si="611"/>
        <v>179.56861731069935</v>
      </c>
      <c r="F6469">
        <f t="shared" si="612"/>
        <v>14.239658451367697</v>
      </c>
      <c r="G6469">
        <v>7453</v>
      </c>
      <c r="H6469">
        <f t="shared" si="613"/>
        <v>174232.83568603836</v>
      </c>
      <c r="I6469">
        <f t="shared" si="608"/>
        <v>-1384.0526854883069</v>
      </c>
      <c r="J6469" s="29">
        <f t="shared" si="609"/>
        <v>179.56861731069935</v>
      </c>
    </row>
    <row r="6470" spans="4:10">
      <c r="D6470">
        <f t="shared" si="610"/>
        <v>6.4640000000007636E-2</v>
      </c>
      <c r="E6470">
        <f t="shared" si="611"/>
        <v>179.55477678384446</v>
      </c>
      <c r="F6470">
        <f t="shared" si="612"/>
        <v>14.24145406833817</v>
      </c>
      <c r="G6470">
        <v>7454</v>
      </c>
      <c r="H6470">
        <f t="shared" si="613"/>
        <v>174229.352134983</v>
      </c>
      <c r="I6470">
        <f t="shared" si="608"/>
        <v>-1384.0248170798641</v>
      </c>
      <c r="J6470" s="29">
        <f t="shared" si="609"/>
        <v>179.55477678384446</v>
      </c>
    </row>
    <row r="6471" spans="4:10">
      <c r="D6471">
        <f t="shared" si="610"/>
        <v>6.4650000000007632E-2</v>
      </c>
      <c r="E6471">
        <f t="shared" si="611"/>
        <v>179.54093653567367</v>
      </c>
      <c r="F6471">
        <f t="shared" si="612"/>
        <v>14.243249546904767</v>
      </c>
      <c r="G6471">
        <v>7455</v>
      </c>
      <c r="H6471">
        <f t="shared" si="613"/>
        <v>174225.86398835073</v>
      </c>
      <c r="I6471">
        <f t="shared" ref="I6471:I6534" si="614">($B$3*$B$14-H6471)/$B$3</f>
        <v>-1383.9969119068057</v>
      </c>
      <c r="J6471" s="29">
        <f t="shared" ref="J6471:J6534" si="615">E6471</f>
        <v>179.54093653567367</v>
      </c>
    </row>
    <row r="6472" spans="4:10">
      <c r="D6472">
        <f t="shared" si="610"/>
        <v>6.4660000000007628E-2</v>
      </c>
      <c r="E6472">
        <f t="shared" si="611"/>
        <v>179.5270965665546</v>
      </c>
      <c r="F6472">
        <f t="shared" si="612"/>
        <v>14.245044887070279</v>
      </c>
      <c r="G6472">
        <v>7456</v>
      </c>
      <c r="H6472">
        <f t="shared" si="613"/>
        <v>174222.37124778097</v>
      </c>
      <c r="I6472">
        <f t="shared" si="614"/>
        <v>-1383.9689699822477</v>
      </c>
      <c r="J6472" s="29">
        <f t="shared" si="615"/>
        <v>179.5270965665546</v>
      </c>
    </row>
    <row r="6473" spans="4:10">
      <c r="D6473">
        <f t="shared" si="610"/>
        <v>6.4670000000007624E-2</v>
      </c>
      <c r="E6473">
        <f t="shared" si="611"/>
        <v>179.51325687685477</v>
      </c>
      <c r="F6473">
        <f t="shared" si="612"/>
        <v>14.246840088837496</v>
      </c>
      <c r="G6473">
        <v>7457</v>
      </c>
      <c r="H6473">
        <f t="shared" si="613"/>
        <v>174218.87391491293</v>
      </c>
      <c r="I6473">
        <f t="shared" si="614"/>
        <v>-1383.9409913193033</v>
      </c>
      <c r="J6473" s="29">
        <f t="shared" si="615"/>
        <v>179.51325687685477</v>
      </c>
    </row>
    <row r="6474" spans="4:10">
      <c r="D6474">
        <f t="shared" si="610"/>
        <v>6.468000000000762E-2</v>
      </c>
      <c r="E6474">
        <f t="shared" si="611"/>
        <v>179.49941746694157</v>
      </c>
      <c r="F6474">
        <f t="shared" si="612"/>
        <v>14.248635152209216</v>
      </c>
      <c r="G6474">
        <v>7458</v>
      </c>
      <c r="H6474">
        <f t="shared" si="613"/>
        <v>174215.37199138573</v>
      </c>
      <c r="I6474">
        <f t="shared" si="614"/>
        <v>-1383.9129759310858</v>
      </c>
      <c r="J6474" s="29">
        <f t="shared" si="615"/>
        <v>179.49941746694157</v>
      </c>
    </row>
    <row r="6475" spans="4:10">
      <c r="D6475">
        <f t="shared" si="610"/>
        <v>6.4690000000007616E-2</v>
      </c>
      <c r="E6475">
        <f t="shared" si="611"/>
        <v>179.48557833718226</v>
      </c>
      <c r="F6475">
        <f t="shared" si="612"/>
        <v>14.250430077188236</v>
      </c>
      <c r="G6475">
        <v>7459</v>
      </c>
      <c r="H6475">
        <f t="shared" si="613"/>
        <v>174211.86547883836</v>
      </c>
      <c r="I6475">
        <f t="shared" si="614"/>
        <v>-1383.8849238307068</v>
      </c>
      <c r="J6475" s="29">
        <f t="shared" si="615"/>
        <v>179.48557833718226</v>
      </c>
    </row>
    <row r="6476" spans="4:10">
      <c r="D6476">
        <f t="shared" si="610"/>
        <v>6.4700000000007613E-2</v>
      </c>
      <c r="E6476">
        <f t="shared" si="611"/>
        <v>179.47173948794395</v>
      </c>
      <c r="F6476">
        <f t="shared" si="612"/>
        <v>14.252224863777361</v>
      </c>
      <c r="G6476">
        <v>7460</v>
      </c>
      <c r="H6476">
        <f t="shared" si="613"/>
        <v>174208.35437890951</v>
      </c>
      <c r="I6476">
        <f t="shared" si="614"/>
        <v>-1383.8568350312762</v>
      </c>
      <c r="J6476" s="29">
        <f t="shared" si="615"/>
        <v>179.47173948794395</v>
      </c>
    </row>
    <row r="6477" spans="4:10">
      <c r="D6477">
        <f t="shared" si="610"/>
        <v>6.4710000000007609E-2</v>
      </c>
      <c r="E6477">
        <f t="shared" si="611"/>
        <v>179.45790091959364</v>
      </c>
      <c r="F6477">
        <f t="shared" si="612"/>
        <v>14.254019511979399</v>
      </c>
      <c r="G6477">
        <v>7461</v>
      </c>
      <c r="H6477">
        <f t="shared" si="613"/>
        <v>174204.83869323786</v>
      </c>
      <c r="I6477">
        <f t="shared" si="614"/>
        <v>-1383.8287095459029</v>
      </c>
      <c r="J6477" s="29">
        <f t="shared" si="615"/>
        <v>179.45790091959364</v>
      </c>
    </row>
    <row r="6478" spans="4:10">
      <c r="D6478">
        <f t="shared" si="610"/>
        <v>6.4720000000007605E-2</v>
      </c>
      <c r="E6478">
        <f t="shared" si="611"/>
        <v>179.44406263249817</v>
      </c>
      <c r="F6478">
        <f t="shared" si="612"/>
        <v>14.255814021797159</v>
      </c>
      <c r="G6478">
        <v>7462</v>
      </c>
      <c r="H6478">
        <f t="shared" si="613"/>
        <v>174201.31842346187</v>
      </c>
      <c r="I6478">
        <f t="shared" si="614"/>
        <v>-1383.8005473876949</v>
      </c>
      <c r="J6478" s="29">
        <f t="shared" si="615"/>
        <v>179.44406263249817</v>
      </c>
    </row>
    <row r="6479" spans="4:10">
      <c r="D6479">
        <f t="shared" si="610"/>
        <v>6.4730000000007601E-2</v>
      </c>
      <c r="E6479">
        <f t="shared" si="611"/>
        <v>179.4302246270243</v>
      </c>
      <c r="F6479">
        <f t="shared" si="612"/>
        <v>14.257608393233456</v>
      </c>
      <c r="G6479">
        <v>7463</v>
      </c>
      <c r="H6479">
        <f t="shared" si="613"/>
        <v>174197.79357121984</v>
      </c>
      <c r="I6479">
        <f t="shared" si="614"/>
        <v>-1383.7723485697586</v>
      </c>
      <c r="J6479" s="29">
        <f t="shared" si="615"/>
        <v>179.4302246270243</v>
      </c>
    </row>
    <row r="6480" spans="4:10">
      <c r="D6480">
        <f t="shared" si="610"/>
        <v>6.4740000000007597E-2</v>
      </c>
      <c r="E6480">
        <f t="shared" si="611"/>
        <v>179.41638690353861</v>
      </c>
      <c r="F6480">
        <f t="shared" si="612"/>
        <v>14.259402626291109</v>
      </c>
      <c r="G6480">
        <v>7464</v>
      </c>
      <c r="H6480">
        <f t="shared" si="613"/>
        <v>174194.26413814991</v>
      </c>
      <c r="I6480">
        <f t="shared" si="614"/>
        <v>-1383.7441131051994</v>
      </c>
      <c r="J6480" s="29">
        <f t="shared" si="615"/>
        <v>179.41638690353861</v>
      </c>
    </row>
    <row r="6481" spans="4:10">
      <c r="D6481">
        <f t="shared" si="610"/>
        <v>6.4750000000007593E-2</v>
      </c>
      <c r="E6481">
        <f t="shared" si="611"/>
        <v>179.40254946240756</v>
      </c>
      <c r="F6481">
        <f t="shared" si="612"/>
        <v>14.261196720972938</v>
      </c>
      <c r="G6481">
        <v>7465</v>
      </c>
      <c r="H6481">
        <f t="shared" si="613"/>
        <v>174190.73012589014</v>
      </c>
      <c r="I6481">
        <f t="shared" si="614"/>
        <v>-1383.7158410071211</v>
      </c>
      <c r="J6481" s="29">
        <f t="shared" si="615"/>
        <v>179.40254946240756</v>
      </c>
    </row>
    <row r="6482" spans="4:10">
      <c r="D6482">
        <f t="shared" si="610"/>
        <v>6.4760000000007589E-2</v>
      </c>
      <c r="E6482">
        <f t="shared" si="611"/>
        <v>179.38871230399749</v>
      </c>
      <c r="F6482">
        <f t="shared" si="612"/>
        <v>14.262990677281771</v>
      </c>
      <c r="G6482">
        <v>7466</v>
      </c>
      <c r="H6482">
        <f t="shared" si="613"/>
        <v>174187.19153607826</v>
      </c>
      <c r="I6482">
        <f t="shared" si="614"/>
        <v>-1383.687532288626</v>
      </c>
      <c r="J6482" s="29">
        <f t="shared" si="615"/>
        <v>179.38871230399749</v>
      </c>
    </row>
    <row r="6483" spans="4:10">
      <c r="D6483">
        <f t="shared" si="610"/>
        <v>6.4770000000007585E-2</v>
      </c>
      <c r="E6483">
        <f t="shared" si="611"/>
        <v>179.37487542867461</v>
      </c>
      <c r="F6483">
        <f t="shared" si="612"/>
        <v>14.264784495220434</v>
      </c>
      <c r="G6483">
        <v>7467</v>
      </c>
      <c r="H6483">
        <f t="shared" si="613"/>
        <v>174183.64837035202</v>
      </c>
      <c r="I6483">
        <f t="shared" si="614"/>
        <v>-1383.6591869628162</v>
      </c>
      <c r="J6483" s="29">
        <f t="shared" si="615"/>
        <v>179.37487542867461</v>
      </c>
    </row>
    <row r="6484" spans="4:10">
      <c r="D6484">
        <f t="shared" si="610"/>
        <v>6.4780000000007582E-2</v>
      </c>
      <c r="E6484">
        <f t="shared" si="611"/>
        <v>179.36103883680499</v>
      </c>
      <c r="F6484">
        <f t="shared" si="612"/>
        <v>14.266578174791762</v>
      </c>
      <c r="G6484">
        <v>7468</v>
      </c>
      <c r="H6484">
        <f t="shared" si="613"/>
        <v>174180.10063034893</v>
      </c>
      <c r="I6484">
        <f t="shared" si="614"/>
        <v>-1383.6308050427915</v>
      </c>
      <c r="J6484" s="29">
        <f t="shared" si="615"/>
        <v>179.36103883680499</v>
      </c>
    </row>
    <row r="6485" spans="4:10">
      <c r="D6485">
        <f t="shared" si="610"/>
        <v>6.4790000000007578E-2</v>
      </c>
      <c r="E6485">
        <f t="shared" si="611"/>
        <v>179.34720252875456</v>
      </c>
      <c r="F6485">
        <f t="shared" si="612"/>
        <v>14.26837171599859</v>
      </c>
      <c r="G6485">
        <v>7469</v>
      </c>
      <c r="H6485">
        <f t="shared" si="613"/>
        <v>174176.54831770627</v>
      </c>
      <c r="I6485">
        <f t="shared" si="614"/>
        <v>-1383.6023865416503</v>
      </c>
      <c r="J6485" s="29">
        <f t="shared" si="615"/>
        <v>179.34720252875456</v>
      </c>
    </row>
    <row r="6486" spans="4:10">
      <c r="D6486">
        <f t="shared" si="610"/>
        <v>6.4800000000007574E-2</v>
      </c>
      <c r="E6486">
        <f t="shared" si="611"/>
        <v>179.33336650488914</v>
      </c>
      <c r="F6486">
        <f t="shared" si="612"/>
        <v>14.270165118843758</v>
      </c>
      <c r="G6486">
        <v>7470</v>
      </c>
      <c r="H6486">
        <f t="shared" si="613"/>
        <v>174172.99143406138</v>
      </c>
      <c r="I6486">
        <f t="shared" si="614"/>
        <v>-1383.573931472491</v>
      </c>
      <c r="J6486" s="29">
        <f t="shared" si="615"/>
        <v>179.33336650488914</v>
      </c>
    </row>
    <row r="6487" spans="4:10">
      <c r="D6487">
        <f t="shared" si="610"/>
        <v>6.481000000000757E-2</v>
      </c>
      <c r="E6487">
        <f t="shared" si="611"/>
        <v>179.31953076557443</v>
      </c>
      <c r="F6487">
        <f t="shared" si="612"/>
        <v>14.27195838333011</v>
      </c>
      <c r="G6487">
        <v>7471</v>
      </c>
      <c r="H6487">
        <f t="shared" si="613"/>
        <v>174169.42998105122</v>
      </c>
      <c r="I6487">
        <f t="shared" si="614"/>
        <v>-1383.5454398484098</v>
      </c>
      <c r="J6487" s="29">
        <f t="shared" si="615"/>
        <v>179.31953076557443</v>
      </c>
    </row>
    <row r="6488" spans="4:10">
      <c r="D6488">
        <f t="shared" si="610"/>
        <v>6.4820000000007566E-2</v>
      </c>
      <c r="E6488">
        <f t="shared" si="611"/>
        <v>179.30569531117595</v>
      </c>
      <c r="F6488">
        <f t="shared" si="612"/>
        <v>14.273751509460494</v>
      </c>
      <c r="G6488">
        <v>7472</v>
      </c>
      <c r="H6488">
        <f t="shared" si="613"/>
        <v>174165.86396031262</v>
      </c>
      <c r="I6488">
        <f t="shared" si="614"/>
        <v>-1383.5169116825009</v>
      </c>
      <c r="J6488" s="29">
        <f t="shared" si="615"/>
        <v>179.30569531117595</v>
      </c>
    </row>
    <row r="6489" spans="4:10">
      <c r="D6489">
        <f t="shared" si="610"/>
        <v>6.4830000000007562E-2</v>
      </c>
      <c r="E6489">
        <f t="shared" si="611"/>
        <v>179.29186014205914</v>
      </c>
      <c r="F6489">
        <f t="shared" si="612"/>
        <v>14.27554449723776</v>
      </c>
      <c r="G6489">
        <v>7473</v>
      </c>
      <c r="H6489">
        <f t="shared" si="613"/>
        <v>174162.29337348248</v>
      </c>
      <c r="I6489">
        <f t="shared" si="614"/>
        <v>-1383.4883469878598</v>
      </c>
      <c r="J6489" s="29">
        <f t="shared" si="615"/>
        <v>179.29186014205914</v>
      </c>
    </row>
    <row r="6490" spans="4:10">
      <c r="D6490">
        <f t="shared" si="610"/>
        <v>6.4840000000007558E-2</v>
      </c>
      <c r="E6490">
        <f t="shared" si="611"/>
        <v>179.27802525858925</v>
      </c>
      <c r="F6490">
        <f t="shared" si="612"/>
        <v>14.277337346664764</v>
      </c>
      <c r="G6490">
        <v>7474</v>
      </c>
      <c r="H6490">
        <f t="shared" si="613"/>
        <v>174158.71822219712</v>
      </c>
      <c r="I6490">
        <f t="shared" si="614"/>
        <v>-1383.4597457775769</v>
      </c>
      <c r="J6490" s="29">
        <f t="shared" si="615"/>
        <v>179.27802525858925</v>
      </c>
    </row>
    <row r="6491" spans="4:10">
      <c r="D6491">
        <f t="shared" si="610"/>
        <v>6.4850000000007554E-2</v>
      </c>
      <c r="E6491">
        <f t="shared" si="611"/>
        <v>179.26419066113147</v>
      </c>
      <c r="F6491">
        <f t="shared" si="612"/>
        <v>14.279130057744363</v>
      </c>
      <c r="G6491">
        <v>7475</v>
      </c>
      <c r="H6491">
        <f t="shared" si="613"/>
        <v>174155.13850809311</v>
      </c>
      <c r="I6491">
        <f t="shared" si="614"/>
        <v>-1383.4311080647449</v>
      </c>
      <c r="J6491" s="29">
        <f t="shared" si="615"/>
        <v>179.26419066113147</v>
      </c>
    </row>
    <row r="6492" spans="4:10">
      <c r="D6492">
        <f t="shared" si="610"/>
        <v>6.4860000000007551E-2</v>
      </c>
      <c r="E6492">
        <f t="shared" si="611"/>
        <v>179.25035635005082</v>
      </c>
      <c r="F6492">
        <f t="shared" si="612"/>
        <v>14.280922630479418</v>
      </c>
      <c r="G6492">
        <v>7476</v>
      </c>
      <c r="H6492">
        <f t="shared" si="613"/>
        <v>174151.55423280667</v>
      </c>
      <c r="I6492">
        <f t="shared" si="614"/>
        <v>-1383.4024338624533</v>
      </c>
      <c r="J6492" s="29">
        <f t="shared" si="615"/>
        <v>179.25035635005082</v>
      </c>
    </row>
    <row r="6493" spans="4:10">
      <c r="D6493">
        <f t="shared" si="610"/>
        <v>6.4870000000007547E-2</v>
      </c>
      <c r="E6493">
        <f t="shared" si="611"/>
        <v>179.2365223257122</v>
      </c>
      <c r="F6493">
        <f t="shared" si="612"/>
        <v>14.282715064872797</v>
      </c>
      <c r="G6493">
        <v>7477</v>
      </c>
      <c r="H6493">
        <f t="shared" si="613"/>
        <v>174147.96539797387</v>
      </c>
      <c r="I6493">
        <f t="shared" si="614"/>
        <v>-1383.3737231837908</v>
      </c>
      <c r="J6493" s="29">
        <f t="shared" si="615"/>
        <v>179.2365223257122</v>
      </c>
    </row>
    <row r="6494" spans="4:10">
      <c r="D6494">
        <f t="shared" si="610"/>
        <v>6.4880000000007543E-2</v>
      </c>
      <c r="E6494">
        <f t="shared" si="611"/>
        <v>179.22268858848037</v>
      </c>
      <c r="F6494">
        <f t="shared" si="612"/>
        <v>14.284507360927368</v>
      </c>
      <c r="G6494">
        <v>7478</v>
      </c>
      <c r="H6494">
        <f t="shared" si="613"/>
        <v>174144.37200523066</v>
      </c>
      <c r="I6494">
        <f t="shared" si="614"/>
        <v>-1383.3449760418453</v>
      </c>
      <c r="J6494" s="29">
        <f t="shared" si="615"/>
        <v>179.22268858848037</v>
      </c>
    </row>
    <row r="6495" spans="4:10">
      <c r="D6495">
        <f t="shared" si="610"/>
        <v>6.4890000000007539E-2</v>
      </c>
      <c r="E6495">
        <f t="shared" si="611"/>
        <v>179.20885513871994</v>
      </c>
      <c r="F6495">
        <f t="shared" si="612"/>
        <v>14.286299518646004</v>
      </c>
      <c r="G6495">
        <v>7479</v>
      </c>
      <c r="H6495">
        <f t="shared" si="613"/>
        <v>174140.77405621274</v>
      </c>
      <c r="I6495">
        <f t="shared" si="614"/>
        <v>-1383.3161924497019</v>
      </c>
      <c r="J6495" s="29">
        <f t="shared" si="615"/>
        <v>179.20885513871994</v>
      </c>
    </row>
    <row r="6496" spans="4:10">
      <c r="D6496">
        <f t="shared" si="610"/>
        <v>6.4900000000007535E-2</v>
      </c>
      <c r="E6496">
        <f t="shared" si="611"/>
        <v>179.19502197679543</v>
      </c>
      <c r="F6496">
        <f t="shared" si="612"/>
        <v>14.288091538031582</v>
      </c>
      <c r="G6496">
        <v>7480</v>
      </c>
      <c r="H6496">
        <f t="shared" si="613"/>
        <v>174137.17155255572</v>
      </c>
      <c r="I6496">
        <f t="shared" si="614"/>
        <v>-1383.2873724204458</v>
      </c>
      <c r="J6496" s="29">
        <f t="shared" si="615"/>
        <v>179.19502197679543</v>
      </c>
    </row>
    <row r="6497" spans="4:10">
      <c r="D6497">
        <f t="shared" si="610"/>
        <v>6.4910000000007531E-2</v>
      </c>
      <c r="E6497">
        <f t="shared" si="611"/>
        <v>179.18118910307123</v>
      </c>
      <c r="F6497">
        <f t="shared" si="612"/>
        <v>14.289883419086982</v>
      </c>
      <c r="G6497">
        <v>7481</v>
      </c>
      <c r="H6497">
        <f t="shared" si="613"/>
        <v>174133.56449589517</v>
      </c>
      <c r="I6497">
        <f t="shared" si="614"/>
        <v>-1383.2585159671614</v>
      </c>
      <c r="J6497" s="29">
        <f t="shared" si="615"/>
        <v>179.18118910307123</v>
      </c>
    </row>
    <row r="6498" spans="4:10">
      <c r="D6498">
        <f t="shared" si="610"/>
        <v>6.4920000000007527E-2</v>
      </c>
      <c r="E6498">
        <f t="shared" si="611"/>
        <v>179.16735651791157</v>
      </c>
      <c r="F6498">
        <f t="shared" si="612"/>
        <v>14.291675161815087</v>
      </c>
      <c r="G6498">
        <v>7482</v>
      </c>
      <c r="H6498">
        <f t="shared" si="613"/>
        <v>174129.95288786627</v>
      </c>
      <c r="I6498">
        <f t="shared" si="614"/>
        <v>-1383.2296231029302</v>
      </c>
      <c r="J6498" s="29">
        <f t="shared" si="615"/>
        <v>179.16735651791157</v>
      </c>
    </row>
    <row r="6499" spans="4:10">
      <c r="D6499">
        <f t="shared" si="610"/>
        <v>6.4930000000007523E-2</v>
      </c>
      <c r="E6499">
        <f t="shared" si="611"/>
        <v>179.15352422168056</v>
      </c>
      <c r="F6499">
        <f t="shared" si="612"/>
        <v>14.293466766218785</v>
      </c>
      <c r="G6499">
        <v>7483</v>
      </c>
      <c r="H6499">
        <f t="shared" si="613"/>
        <v>174126.33673010409</v>
      </c>
      <c r="I6499">
        <f t="shared" si="614"/>
        <v>-1383.2006938408326</v>
      </c>
      <c r="J6499" s="29">
        <f t="shared" si="615"/>
        <v>179.15352422168056</v>
      </c>
    </row>
    <row r="6500" spans="4:10">
      <c r="D6500">
        <f t="shared" si="610"/>
        <v>6.4940000000007519E-2</v>
      </c>
      <c r="E6500">
        <f t="shared" si="611"/>
        <v>179.13969221474215</v>
      </c>
      <c r="F6500">
        <f t="shared" si="612"/>
        <v>14.295258232300966</v>
      </c>
      <c r="G6500">
        <v>7484</v>
      </c>
      <c r="H6500">
        <f t="shared" si="613"/>
        <v>174122.71602424368</v>
      </c>
      <c r="I6500">
        <f t="shared" si="614"/>
        <v>-1383.1717281939495</v>
      </c>
      <c r="J6500" s="29">
        <f t="shared" si="615"/>
        <v>179.13969221474215</v>
      </c>
    </row>
    <row r="6501" spans="4:10">
      <c r="D6501">
        <f t="shared" si="610"/>
        <v>6.4950000000007516E-2</v>
      </c>
      <c r="E6501">
        <f t="shared" si="611"/>
        <v>179.12586049746022</v>
      </c>
      <c r="F6501">
        <f t="shared" si="612"/>
        <v>14.297049560064528</v>
      </c>
      <c r="G6501">
        <v>7485</v>
      </c>
      <c r="H6501">
        <f t="shared" si="613"/>
        <v>174119.09077191984</v>
      </c>
      <c r="I6501">
        <f t="shared" si="614"/>
        <v>-1383.1427261753588</v>
      </c>
      <c r="J6501" s="29">
        <f t="shared" si="615"/>
        <v>179.12586049746022</v>
      </c>
    </row>
    <row r="6502" spans="4:10">
      <c r="D6502">
        <f t="shared" si="610"/>
        <v>6.4960000000007512E-2</v>
      </c>
      <c r="E6502">
        <f t="shared" si="611"/>
        <v>179.11202907019847</v>
      </c>
      <c r="F6502">
        <f t="shared" si="612"/>
        <v>14.298840749512365</v>
      </c>
      <c r="G6502">
        <v>7486</v>
      </c>
      <c r="H6502">
        <f t="shared" si="613"/>
        <v>174115.46097476711</v>
      </c>
      <c r="I6502">
        <f t="shared" si="614"/>
        <v>-1383.1136877981369</v>
      </c>
      <c r="J6502" s="29">
        <f t="shared" si="615"/>
        <v>179.11202907019847</v>
      </c>
    </row>
    <row r="6503" spans="4:10">
      <c r="D6503">
        <f t="shared" si="610"/>
        <v>6.4970000000007508E-2</v>
      </c>
      <c r="E6503">
        <f t="shared" si="611"/>
        <v>179.09819793332051</v>
      </c>
      <c r="F6503">
        <f t="shared" si="612"/>
        <v>14.300631800647382</v>
      </c>
      <c r="G6503">
        <v>7487</v>
      </c>
      <c r="H6503">
        <f t="shared" si="613"/>
        <v>174111.82663442005</v>
      </c>
      <c r="I6503">
        <f t="shared" si="614"/>
        <v>-1383.0846130753605</v>
      </c>
      <c r="J6503" s="29">
        <f t="shared" si="615"/>
        <v>179.09819793332051</v>
      </c>
    </row>
    <row r="6504" spans="4:10">
      <c r="D6504">
        <f t="shared" si="610"/>
        <v>6.4980000000007504E-2</v>
      </c>
      <c r="E6504">
        <f t="shared" si="611"/>
        <v>179.08436708718975</v>
      </c>
      <c r="F6504">
        <f t="shared" si="612"/>
        <v>14.302422713472485</v>
      </c>
      <c r="G6504">
        <v>7488</v>
      </c>
      <c r="H6504">
        <f t="shared" si="613"/>
        <v>174108.18775251289</v>
      </c>
      <c r="I6504">
        <f t="shared" si="614"/>
        <v>-1383.0555020201032</v>
      </c>
      <c r="J6504" s="29">
        <f t="shared" si="615"/>
        <v>179.08436708718975</v>
      </c>
    </row>
    <row r="6505" spans="4:10">
      <c r="D6505">
        <f t="shared" si="610"/>
        <v>6.49900000000075E-2</v>
      </c>
      <c r="E6505">
        <f t="shared" si="611"/>
        <v>179.07053653216954</v>
      </c>
      <c r="F6505">
        <f t="shared" si="612"/>
        <v>14.304213487990582</v>
      </c>
      <c r="G6505">
        <v>7489</v>
      </c>
      <c r="H6505">
        <f t="shared" si="613"/>
        <v>174104.54433067993</v>
      </c>
      <c r="I6505">
        <f t="shared" si="614"/>
        <v>-1383.0263546454394</v>
      </c>
      <c r="J6505" s="29">
        <f t="shared" si="615"/>
        <v>179.07053653216954</v>
      </c>
    </row>
    <row r="6506" spans="4:10">
      <c r="D6506">
        <f t="shared" si="610"/>
        <v>6.5000000000007496E-2</v>
      </c>
      <c r="E6506">
        <f t="shared" si="611"/>
        <v>179.05670626862309</v>
      </c>
      <c r="F6506">
        <f t="shared" si="612"/>
        <v>14.306004124204586</v>
      </c>
      <c r="G6506">
        <v>7490</v>
      </c>
      <c r="H6506">
        <f t="shared" si="613"/>
        <v>174100.89637055501</v>
      </c>
      <c r="I6506">
        <f t="shared" si="614"/>
        <v>-1382.9971709644401</v>
      </c>
      <c r="J6506" s="29">
        <f t="shared" si="615"/>
        <v>179.05670626862309</v>
      </c>
    </row>
    <row r="6507" spans="4:10">
      <c r="D6507">
        <f t="shared" si="610"/>
        <v>6.5010000000007492E-2</v>
      </c>
      <c r="E6507">
        <f t="shared" si="611"/>
        <v>179.04287629691345</v>
      </c>
      <c r="F6507">
        <f t="shared" si="612"/>
        <v>14.307794622117413</v>
      </c>
      <c r="G6507">
        <v>7491</v>
      </c>
      <c r="H6507">
        <f t="shared" si="613"/>
        <v>174097.24387377198</v>
      </c>
      <c r="I6507">
        <f t="shared" si="614"/>
        <v>-1382.9679509901757</v>
      </c>
      <c r="J6507" s="29">
        <f t="shared" si="615"/>
        <v>179.04287629691345</v>
      </c>
    </row>
    <row r="6508" spans="4:10">
      <c r="D6508">
        <f t="shared" si="610"/>
        <v>6.5020000000007488E-2</v>
      </c>
      <c r="E6508">
        <f t="shared" si="611"/>
        <v>179.02904661740354</v>
      </c>
      <c r="F6508">
        <f t="shared" si="612"/>
        <v>14.309584981731984</v>
      </c>
      <c r="G6508">
        <v>7492</v>
      </c>
      <c r="H6508">
        <f t="shared" si="613"/>
        <v>174093.58684196454</v>
      </c>
      <c r="I6508">
        <f t="shared" si="614"/>
        <v>-1382.9386947357164</v>
      </c>
      <c r="J6508" s="29">
        <f t="shared" si="615"/>
        <v>179.02904661740354</v>
      </c>
    </row>
    <row r="6509" spans="4:10">
      <c r="D6509">
        <f t="shared" si="610"/>
        <v>6.5030000000007485E-2</v>
      </c>
      <c r="E6509">
        <f t="shared" si="611"/>
        <v>179.01521723045619</v>
      </c>
      <c r="F6509">
        <f t="shared" si="612"/>
        <v>14.311375203051224</v>
      </c>
      <c r="G6509">
        <v>7493</v>
      </c>
      <c r="H6509">
        <f t="shared" si="613"/>
        <v>174089.92527676627</v>
      </c>
      <c r="I6509">
        <f t="shared" si="614"/>
        <v>-1382.9094022141301</v>
      </c>
      <c r="J6509" s="29">
        <f t="shared" si="615"/>
        <v>179.01521723045619</v>
      </c>
    </row>
    <row r="6510" spans="4:10">
      <c r="D6510">
        <f t="shared" si="610"/>
        <v>6.5040000000007481E-2</v>
      </c>
      <c r="E6510">
        <f t="shared" si="611"/>
        <v>179.00138813643406</v>
      </c>
      <c r="F6510">
        <f t="shared" si="612"/>
        <v>14.313165286078059</v>
      </c>
      <c r="G6510">
        <v>7494</v>
      </c>
      <c r="H6510">
        <f t="shared" si="613"/>
        <v>174086.25917981032</v>
      </c>
      <c r="I6510">
        <f t="shared" si="614"/>
        <v>-1382.8800734384827</v>
      </c>
      <c r="J6510" s="29">
        <f t="shared" si="615"/>
        <v>179.00138813643406</v>
      </c>
    </row>
    <row r="6511" spans="4:10">
      <c r="D6511">
        <f t="shared" si="610"/>
        <v>6.5050000000007477E-2</v>
      </c>
      <c r="E6511">
        <f t="shared" si="611"/>
        <v>178.98755933569967</v>
      </c>
      <c r="F6511">
        <f t="shared" si="612"/>
        <v>14.31495523081542</v>
      </c>
      <c r="G6511">
        <v>7495</v>
      </c>
      <c r="H6511">
        <f t="shared" si="613"/>
        <v>174082.58855272998</v>
      </c>
      <c r="I6511">
        <f t="shared" si="614"/>
        <v>-1382.85070842184</v>
      </c>
      <c r="J6511" s="29">
        <f t="shared" si="615"/>
        <v>178.98755933569967</v>
      </c>
    </row>
    <row r="6512" spans="4:10">
      <c r="D6512">
        <f t="shared" si="610"/>
        <v>6.5060000000007473E-2</v>
      </c>
      <c r="E6512">
        <f t="shared" si="611"/>
        <v>178.97373082861546</v>
      </c>
      <c r="F6512">
        <f t="shared" si="612"/>
        <v>14.316745037266241</v>
      </c>
      <c r="G6512">
        <v>7496</v>
      </c>
      <c r="H6512">
        <f t="shared" si="613"/>
        <v>174078.91339715829</v>
      </c>
      <c r="I6512">
        <f t="shared" si="614"/>
        <v>-1382.8213071772664</v>
      </c>
      <c r="J6512" s="29">
        <f t="shared" si="615"/>
        <v>178.97373082861546</v>
      </c>
    </row>
    <row r="6513" spans="4:10">
      <c r="D6513">
        <f t="shared" si="610"/>
        <v>6.5070000000007469E-2</v>
      </c>
      <c r="E6513">
        <f t="shared" si="611"/>
        <v>178.95990261554368</v>
      </c>
      <c r="F6513">
        <f t="shared" si="612"/>
        <v>14.318534705433462</v>
      </c>
      <c r="G6513">
        <v>7497</v>
      </c>
      <c r="H6513">
        <f t="shared" si="613"/>
        <v>174075.23371472795</v>
      </c>
      <c r="I6513">
        <f t="shared" si="614"/>
        <v>-1382.7918697178236</v>
      </c>
      <c r="J6513" s="29">
        <f t="shared" si="615"/>
        <v>178.95990261554368</v>
      </c>
    </row>
    <row r="6514" spans="4:10">
      <c r="D6514">
        <f t="shared" si="610"/>
        <v>6.5080000000007465E-2</v>
      </c>
      <c r="E6514">
        <f t="shared" si="611"/>
        <v>178.94607469684649</v>
      </c>
      <c r="F6514">
        <f t="shared" si="612"/>
        <v>14.320324235320024</v>
      </c>
      <c r="G6514">
        <v>7498</v>
      </c>
      <c r="H6514">
        <f t="shared" si="613"/>
        <v>174071.54950707179</v>
      </c>
      <c r="I6514">
        <f t="shared" si="614"/>
        <v>-1382.7623960565743</v>
      </c>
      <c r="J6514" s="29">
        <f t="shared" si="615"/>
        <v>178.94607469684649</v>
      </c>
    </row>
    <row r="6515" spans="4:10">
      <c r="D6515">
        <f t="shared" si="610"/>
        <v>6.5090000000007461E-2</v>
      </c>
      <c r="E6515">
        <f t="shared" si="611"/>
        <v>178.93224707288593</v>
      </c>
      <c r="F6515">
        <f t="shared" si="612"/>
        <v>14.322113626928873</v>
      </c>
      <c r="G6515">
        <v>7499</v>
      </c>
      <c r="H6515">
        <f t="shared" si="613"/>
        <v>174067.86077582222</v>
      </c>
      <c r="I6515">
        <f t="shared" si="614"/>
        <v>-1382.7328862065779</v>
      </c>
      <c r="J6515" s="29">
        <f t="shared" si="615"/>
        <v>178.93224707288593</v>
      </c>
    </row>
    <row r="6516" spans="4:10">
      <c r="D6516">
        <f t="shared" si="610"/>
        <v>6.5100000000007457E-2</v>
      </c>
      <c r="E6516">
        <f t="shared" si="611"/>
        <v>178.91841974402385</v>
      </c>
      <c r="F6516">
        <f t="shared" si="612"/>
        <v>14.323902880262958</v>
      </c>
      <c r="G6516">
        <v>7500</v>
      </c>
      <c r="H6516">
        <f t="shared" si="613"/>
        <v>174064.16752261171</v>
      </c>
      <c r="I6516">
        <f t="shared" si="614"/>
        <v>-1382.7033401808937</v>
      </c>
      <c r="J6516" s="29">
        <f t="shared" si="615"/>
        <v>178.91841974402385</v>
      </c>
    </row>
    <row r="6517" spans="4:10">
      <c r="D6517">
        <f t="shared" si="610"/>
        <v>6.5110000000007454E-2</v>
      </c>
      <c r="E6517">
        <f t="shared" si="611"/>
        <v>178.90459271062204</v>
      </c>
      <c r="F6517">
        <f t="shared" si="612"/>
        <v>14.325691995325231</v>
      </c>
      <c r="G6517">
        <v>7501</v>
      </c>
      <c r="H6517">
        <f t="shared" si="613"/>
        <v>174060.46974907236</v>
      </c>
      <c r="I6517">
        <f t="shared" si="614"/>
        <v>-1382.6737579925789</v>
      </c>
      <c r="J6517" s="29">
        <f t="shared" si="615"/>
        <v>178.90459271062204</v>
      </c>
    </row>
    <row r="6518" spans="4:10">
      <c r="D6518">
        <f t="shared" si="610"/>
        <v>6.512000000000745E-2</v>
      </c>
      <c r="E6518">
        <f t="shared" si="611"/>
        <v>178.89076597304211</v>
      </c>
      <c r="F6518">
        <f t="shared" si="612"/>
        <v>14.32748097211865</v>
      </c>
      <c r="G6518">
        <v>7502</v>
      </c>
      <c r="H6518">
        <f t="shared" si="613"/>
        <v>174056.76745683618</v>
      </c>
      <c r="I6518">
        <f t="shared" si="614"/>
        <v>-1382.6441396546895</v>
      </c>
      <c r="J6518" s="29">
        <f t="shared" si="615"/>
        <v>178.89076597304211</v>
      </c>
    </row>
    <row r="6519" spans="4:10">
      <c r="D6519">
        <f t="shared" si="610"/>
        <v>6.5130000000007446E-2</v>
      </c>
      <c r="E6519">
        <f t="shared" si="611"/>
        <v>178.87693953164555</v>
      </c>
      <c r="F6519">
        <f t="shared" si="612"/>
        <v>14.329269810646174</v>
      </c>
      <c r="G6519">
        <v>7503</v>
      </c>
      <c r="H6519">
        <f t="shared" si="613"/>
        <v>174053.06064753511</v>
      </c>
      <c r="I6519">
        <f t="shared" si="614"/>
        <v>-1382.6144851802808</v>
      </c>
      <c r="J6519" s="29">
        <f t="shared" si="615"/>
        <v>178.87693953164555</v>
      </c>
    </row>
    <row r="6520" spans="4:10">
      <c r="D6520">
        <f t="shared" si="610"/>
        <v>6.5140000000007442E-2</v>
      </c>
      <c r="E6520">
        <f t="shared" si="611"/>
        <v>178.86311338679374</v>
      </c>
      <c r="F6520">
        <f t="shared" si="612"/>
        <v>14.331058510910767</v>
      </c>
      <c r="G6520">
        <v>7504</v>
      </c>
      <c r="H6520">
        <f t="shared" si="613"/>
        <v>174049.34932280084</v>
      </c>
      <c r="I6520">
        <f t="shared" si="614"/>
        <v>-1382.5847945824069</v>
      </c>
      <c r="J6520" s="29">
        <f t="shared" si="615"/>
        <v>178.86311338679374</v>
      </c>
    </row>
    <row r="6521" spans="4:10">
      <c r="D6521">
        <f t="shared" si="610"/>
        <v>6.5150000000007438E-2</v>
      </c>
      <c r="E6521">
        <f t="shared" si="611"/>
        <v>178.84928753884793</v>
      </c>
      <c r="F6521">
        <f t="shared" si="612"/>
        <v>14.332847072915396</v>
      </c>
      <c r="G6521">
        <v>7505</v>
      </c>
      <c r="H6521">
        <f t="shared" si="613"/>
        <v>174045.63348426486</v>
      </c>
      <c r="I6521">
        <f t="shared" si="614"/>
        <v>-1382.555067874119</v>
      </c>
      <c r="J6521" s="29">
        <f t="shared" si="615"/>
        <v>178.84928753884793</v>
      </c>
    </row>
    <row r="6522" spans="4:10">
      <c r="D6522">
        <f t="shared" si="610"/>
        <v>6.5160000000007434E-2</v>
      </c>
      <c r="E6522">
        <f t="shared" si="611"/>
        <v>178.83546198816919</v>
      </c>
      <c r="F6522">
        <f t="shared" si="612"/>
        <v>14.334635496663031</v>
      </c>
      <c r="G6522">
        <v>7506</v>
      </c>
      <c r="H6522">
        <f t="shared" si="613"/>
        <v>174041.91313355853</v>
      </c>
      <c r="I6522">
        <f t="shared" si="614"/>
        <v>-1382.5253050684682</v>
      </c>
      <c r="J6522" s="29">
        <f t="shared" si="615"/>
        <v>178.83546198816919</v>
      </c>
    </row>
    <row r="6523" spans="4:10">
      <c r="D6523">
        <f t="shared" ref="D6523:D6586" si="616">D6522+$B$17</f>
        <v>6.517000000000743E-2</v>
      </c>
      <c r="E6523">
        <f t="shared" ref="E6523:E6586" si="617">E6522+I6522*$B$17</f>
        <v>178.82163673511849</v>
      </c>
      <c r="F6523">
        <f t="shared" ref="F6523:F6586" si="618">F6522+$B$17*(E6522+E6523)/2</f>
        <v>14.336423782156647</v>
      </c>
      <c r="G6523">
        <v>7507</v>
      </c>
      <c r="H6523">
        <f t="shared" ref="H6523:H6586" si="619">0.5*$B$6*G6523*$B$4*E6523^2</f>
        <v>174038.18827231304</v>
      </c>
      <c r="I6523">
        <f t="shared" si="614"/>
        <v>-1382.4955061785042</v>
      </c>
      <c r="J6523" s="29">
        <f t="shared" si="615"/>
        <v>178.82163673511849</v>
      </c>
    </row>
    <row r="6524" spans="4:10">
      <c r="D6524">
        <f t="shared" si="616"/>
        <v>6.5180000000007426E-2</v>
      </c>
      <c r="E6524">
        <f t="shared" si="617"/>
        <v>178.80781178005671</v>
      </c>
      <c r="F6524">
        <f t="shared" si="618"/>
        <v>14.338211929399224</v>
      </c>
      <c r="G6524">
        <v>7508</v>
      </c>
      <c r="H6524">
        <f t="shared" si="619"/>
        <v>174034.45890215947</v>
      </c>
      <c r="I6524">
        <f t="shared" si="614"/>
        <v>-1382.4656712172757</v>
      </c>
      <c r="J6524" s="29">
        <f t="shared" si="615"/>
        <v>178.80781178005671</v>
      </c>
    </row>
    <row r="6525" spans="4:10">
      <c r="D6525">
        <f t="shared" si="616"/>
        <v>6.5190000000007423E-2</v>
      </c>
      <c r="E6525">
        <f t="shared" si="617"/>
        <v>178.79398712334455</v>
      </c>
      <c r="F6525">
        <f t="shared" si="618"/>
        <v>14.33999993839374</v>
      </c>
      <c r="G6525">
        <v>7509</v>
      </c>
      <c r="H6525">
        <f t="shared" si="619"/>
        <v>174030.72502472872</v>
      </c>
      <c r="I6525">
        <f t="shared" si="614"/>
        <v>-1382.4358001978296</v>
      </c>
      <c r="J6525" s="29">
        <f t="shared" si="615"/>
        <v>178.79398712334455</v>
      </c>
    </row>
    <row r="6526" spans="4:10">
      <c r="D6526">
        <f t="shared" si="616"/>
        <v>6.5200000000007419E-2</v>
      </c>
      <c r="E6526">
        <f t="shared" si="617"/>
        <v>178.78016276534257</v>
      </c>
      <c r="F6526">
        <f t="shared" si="618"/>
        <v>14.341787809143185</v>
      </c>
      <c r="G6526">
        <v>7510</v>
      </c>
      <c r="H6526">
        <f t="shared" si="619"/>
        <v>174026.98664165137</v>
      </c>
      <c r="I6526">
        <f t="shared" si="614"/>
        <v>-1382.4058931332108</v>
      </c>
      <c r="J6526" s="29">
        <f t="shared" si="615"/>
        <v>178.78016276534257</v>
      </c>
    </row>
    <row r="6527" spans="4:10">
      <c r="D6527">
        <f t="shared" si="616"/>
        <v>6.5210000000007415E-2</v>
      </c>
      <c r="E6527">
        <f t="shared" si="617"/>
        <v>178.76633870641123</v>
      </c>
      <c r="F6527">
        <f t="shared" si="618"/>
        <v>14.343575541650543</v>
      </c>
      <c r="G6527">
        <v>7511</v>
      </c>
      <c r="H6527">
        <f t="shared" si="619"/>
        <v>174023.243754558</v>
      </c>
      <c r="I6527">
        <f t="shared" si="614"/>
        <v>-1382.375950036464</v>
      </c>
      <c r="J6527" s="29">
        <f t="shared" si="615"/>
        <v>178.76633870641123</v>
      </c>
    </row>
    <row r="6528" spans="4:10">
      <c r="D6528">
        <f t="shared" si="616"/>
        <v>6.5220000000007411E-2</v>
      </c>
      <c r="E6528">
        <f t="shared" si="617"/>
        <v>178.75251494691088</v>
      </c>
      <c r="F6528">
        <f t="shared" si="618"/>
        <v>14.345363135918809</v>
      </c>
      <c r="G6528">
        <v>7512</v>
      </c>
      <c r="H6528">
        <f t="shared" si="619"/>
        <v>174019.49636507907</v>
      </c>
      <c r="I6528">
        <f t="shared" si="614"/>
        <v>-1382.3459709206327</v>
      </c>
      <c r="J6528" s="29">
        <f t="shared" si="615"/>
        <v>178.75251494691088</v>
      </c>
    </row>
    <row r="6529" spans="4:10">
      <c r="D6529">
        <f t="shared" si="616"/>
        <v>6.5230000000007407E-2</v>
      </c>
      <c r="E6529">
        <f t="shared" si="617"/>
        <v>178.73869148720166</v>
      </c>
      <c r="F6529">
        <f t="shared" si="618"/>
        <v>14.34715059195098</v>
      </c>
      <c r="G6529">
        <v>7513</v>
      </c>
      <c r="H6529">
        <f t="shared" si="619"/>
        <v>174015.74447484469</v>
      </c>
      <c r="I6529">
        <f t="shared" si="614"/>
        <v>-1382.3159557987574</v>
      </c>
      <c r="J6529" s="29">
        <f t="shared" si="615"/>
        <v>178.73869148720166</v>
      </c>
    </row>
    <row r="6530" spans="4:10">
      <c r="D6530">
        <f t="shared" si="616"/>
        <v>6.5240000000007403E-2</v>
      </c>
      <c r="E6530">
        <f t="shared" si="617"/>
        <v>178.72486832764366</v>
      </c>
      <c r="F6530">
        <f t="shared" si="618"/>
        <v>14.348937909750054</v>
      </c>
      <c r="G6530">
        <v>7514</v>
      </c>
      <c r="H6530">
        <f t="shared" si="619"/>
        <v>174011.98808548489</v>
      </c>
      <c r="I6530">
        <f t="shared" si="614"/>
        <v>-1382.2859046838792</v>
      </c>
      <c r="J6530" s="29">
        <f t="shared" si="615"/>
        <v>178.72486832764366</v>
      </c>
    </row>
    <row r="6531" spans="4:10">
      <c r="D6531">
        <f t="shared" si="616"/>
        <v>6.5250000000007399E-2</v>
      </c>
      <c r="E6531">
        <f t="shared" si="617"/>
        <v>178.71104546859684</v>
      </c>
      <c r="F6531">
        <f t="shared" si="618"/>
        <v>14.350725089319035</v>
      </c>
      <c r="G6531">
        <v>7515</v>
      </c>
      <c r="H6531">
        <f t="shared" si="619"/>
        <v>174008.22719862967</v>
      </c>
      <c r="I6531">
        <f t="shared" si="614"/>
        <v>-1382.2558175890374</v>
      </c>
      <c r="J6531" s="29">
        <f t="shared" si="615"/>
        <v>178.71104546859684</v>
      </c>
    </row>
    <row r="6532" spans="4:10">
      <c r="D6532">
        <f t="shared" si="616"/>
        <v>6.5260000000007395E-2</v>
      </c>
      <c r="E6532">
        <f t="shared" si="617"/>
        <v>178.69722291042095</v>
      </c>
      <c r="F6532">
        <f t="shared" si="618"/>
        <v>14.35251213066093</v>
      </c>
      <c r="G6532">
        <v>7516</v>
      </c>
      <c r="H6532">
        <f t="shared" si="619"/>
        <v>174004.46181590855</v>
      </c>
      <c r="I6532">
        <f t="shared" si="614"/>
        <v>-1382.2256945272684</v>
      </c>
      <c r="J6532" s="29">
        <f t="shared" si="615"/>
        <v>178.69722291042095</v>
      </c>
    </row>
    <row r="6533" spans="4:10">
      <c r="D6533">
        <f t="shared" si="616"/>
        <v>6.5270000000007392E-2</v>
      </c>
      <c r="E6533">
        <f t="shared" si="617"/>
        <v>178.68340065347567</v>
      </c>
      <c r="F6533">
        <f t="shared" si="618"/>
        <v>14.35429903377875</v>
      </c>
      <c r="G6533">
        <v>7517</v>
      </c>
      <c r="H6533">
        <f t="shared" si="619"/>
        <v>174000.69193895117</v>
      </c>
      <c r="I6533">
        <f t="shared" si="614"/>
        <v>-1382.1955355116095</v>
      </c>
      <c r="J6533" s="29">
        <f t="shared" si="615"/>
        <v>178.68340065347567</v>
      </c>
    </row>
    <row r="6534" spans="4:10">
      <c r="D6534">
        <f t="shared" si="616"/>
        <v>6.5280000000007388E-2</v>
      </c>
      <c r="E6534">
        <f t="shared" si="617"/>
        <v>178.66957869812055</v>
      </c>
      <c r="F6534">
        <f t="shared" si="618"/>
        <v>14.356085798675508</v>
      </c>
      <c r="G6534">
        <v>7518</v>
      </c>
      <c r="H6534">
        <f t="shared" si="619"/>
        <v>173996.91756938689</v>
      </c>
      <c r="I6534">
        <f t="shared" si="614"/>
        <v>-1382.1653405550951</v>
      </c>
      <c r="J6534" s="29">
        <f t="shared" si="615"/>
        <v>178.66957869812055</v>
      </c>
    </row>
    <row r="6535" spans="4:10">
      <c r="D6535">
        <f t="shared" si="616"/>
        <v>6.5290000000007384E-2</v>
      </c>
      <c r="E6535">
        <f t="shared" si="617"/>
        <v>178.65575704471499</v>
      </c>
      <c r="F6535">
        <f t="shared" si="618"/>
        <v>14.357872425354222</v>
      </c>
      <c r="G6535">
        <v>7519</v>
      </c>
      <c r="H6535">
        <f t="shared" si="619"/>
        <v>173993.1387088449</v>
      </c>
      <c r="I6535">
        <f t="shared" ref="I6535:I6598" si="620">($B$3*$B$14-H6535)/$B$3</f>
        <v>-1382.1351096707592</v>
      </c>
      <c r="J6535" s="29">
        <f t="shared" ref="J6535:J6598" si="621">E6535</f>
        <v>178.65575704471499</v>
      </c>
    </row>
    <row r="6536" spans="4:10">
      <c r="D6536">
        <f t="shared" si="616"/>
        <v>6.530000000000738E-2</v>
      </c>
      <c r="E6536">
        <f t="shared" si="617"/>
        <v>178.64193569361828</v>
      </c>
      <c r="F6536">
        <f t="shared" si="618"/>
        <v>14.359658913817913</v>
      </c>
      <c r="G6536">
        <v>7520</v>
      </c>
      <c r="H6536">
        <f t="shared" si="619"/>
        <v>173989.35535895426</v>
      </c>
      <c r="I6536">
        <f t="shared" si="620"/>
        <v>-1382.104842871634</v>
      </c>
      <c r="J6536" s="29">
        <f t="shared" si="621"/>
        <v>178.64193569361828</v>
      </c>
    </row>
    <row r="6537" spans="4:10">
      <c r="D6537">
        <f t="shared" si="616"/>
        <v>6.5310000000007376E-2</v>
      </c>
      <c r="E6537">
        <f t="shared" si="617"/>
        <v>178.62811464518956</v>
      </c>
      <c r="F6537">
        <f t="shared" si="618"/>
        <v>14.361445264069607</v>
      </c>
      <c r="G6537">
        <v>7521</v>
      </c>
      <c r="H6537">
        <f t="shared" si="619"/>
        <v>173985.56752134379</v>
      </c>
      <c r="I6537">
        <f t="shared" si="620"/>
        <v>-1382.0745401707504</v>
      </c>
      <c r="J6537" s="29">
        <f t="shared" si="621"/>
        <v>178.62811464518956</v>
      </c>
    </row>
    <row r="6538" spans="4:10">
      <c r="D6538">
        <f t="shared" si="616"/>
        <v>6.5320000000007372E-2</v>
      </c>
      <c r="E6538">
        <f t="shared" si="617"/>
        <v>178.61429389978784</v>
      </c>
      <c r="F6538">
        <f t="shared" si="618"/>
        <v>14.363231476112333</v>
      </c>
      <c r="G6538">
        <v>7522</v>
      </c>
      <c r="H6538">
        <f t="shared" si="619"/>
        <v>173981.77519764216</v>
      </c>
      <c r="I6538">
        <f t="shared" si="620"/>
        <v>-1382.0442015811373</v>
      </c>
      <c r="J6538" s="29">
        <f t="shared" si="621"/>
        <v>178.61429389978784</v>
      </c>
    </row>
    <row r="6539" spans="4:10">
      <c r="D6539">
        <f t="shared" si="616"/>
        <v>6.5330000000007368E-2</v>
      </c>
      <c r="E6539">
        <f t="shared" si="617"/>
        <v>178.60047345777204</v>
      </c>
      <c r="F6539">
        <f t="shared" si="618"/>
        <v>14.365017549949121</v>
      </c>
      <c r="G6539">
        <v>7523</v>
      </c>
      <c r="H6539">
        <f t="shared" si="619"/>
        <v>173977.97838947808</v>
      </c>
      <c r="I6539">
        <f t="shared" si="620"/>
        <v>-1382.0138271158246</v>
      </c>
      <c r="J6539" s="29">
        <f t="shared" si="621"/>
        <v>178.60047345777204</v>
      </c>
    </row>
    <row r="6540" spans="4:10">
      <c r="D6540">
        <f t="shared" si="616"/>
        <v>6.5340000000007364E-2</v>
      </c>
      <c r="E6540">
        <f t="shared" si="617"/>
        <v>178.58665331950087</v>
      </c>
      <c r="F6540">
        <f t="shared" si="618"/>
        <v>14.366803485583008</v>
      </c>
      <c r="G6540">
        <v>7524</v>
      </c>
      <c r="H6540">
        <f t="shared" si="619"/>
        <v>173974.17709847967</v>
      </c>
      <c r="I6540">
        <f t="shared" si="620"/>
        <v>-1381.9834167878373</v>
      </c>
      <c r="J6540" s="29">
        <f t="shared" si="621"/>
        <v>178.58665331950087</v>
      </c>
    </row>
    <row r="6541" spans="4:10">
      <c r="D6541">
        <f t="shared" si="616"/>
        <v>6.5350000000007361E-2</v>
      </c>
      <c r="E6541">
        <f t="shared" si="617"/>
        <v>178.57283348533298</v>
      </c>
      <c r="F6541">
        <f t="shared" si="618"/>
        <v>14.368589283017032</v>
      </c>
      <c r="G6541">
        <v>7525</v>
      </c>
      <c r="H6541">
        <f t="shared" si="619"/>
        <v>173970.37132627526</v>
      </c>
      <c r="I6541">
        <f t="shared" si="620"/>
        <v>-1381.9529706102021</v>
      </c>
      <c r="J6541" s="29">
        <f t="shared" si="621"/>
        <v>178.57283348533298</v>
      </c>
    </row>
    <row r="6542" spans="4:10">
      <c r="D6542">
        <f t="shared" si="616"/>
        <v>6.5360000000007357E-2</v>
      </c>
      <c r="E6542">
        <f t="shared" si="617"/>
        <v>178.55901395562688</v>
      </c>
      <c r="F6542">
        <f t="shared" si="618"/>
        <v>14.370374942254237</v>
      </c>
      <c r="G6542">
        <v>7526</v>
      </c>
      <c r="H6542">
        <f t="shared" si="619"/>
        <v>173966.56107449287</v>
      </c>
      <c r="I6542">
        <f t="shared" si="620"/>
        <v>-1381.9224885959429</v>
      </c>
      <c r="J6542" s="29">
        <f t="shared" si="621"/>
        <v>178.55901395562688</v>
      </c>
    </row>
    <row r="6543" spans="4:10">
      <c r="D6543">
        <f t="shared" si="616"/>
        <v>6.5370000000007353E-2</v>
      </c>
      <c r="E6543">
        <f t="shared" si="617"/>
        <v>178.54519473074092</v>
      </c>
      <c r="F6543">
        <f t="shared" si="618"/>
        <v>14.37216046329767</v>
      </c>
      <c r="G6543">
        <v>7527</v>
      </c>
      <c r="H6543">
        <f t="shared" si="619"/>
        <v>173962.74634476032</v>
      </c>
      <c r="I6543">
        <f t="shared" si="620"/>
        <v>-1381.8919707580826</v>
      </c>
      <c r="J6543" s="29">
        <f t="shared" si="621"/>
        <v>178.54519473074092</v>
      </c>
    </row>
    <row r="6544" spans="4:10">
      <c r="D6544">
        <f t="shared" si="616"/>
        <v>6.5380000000007349E-2</v>
      </c>
      <c r="E6544">
        <f t="shared" si="617"/>
        <v>178.53137581103334</v>
      </c>
      <c r="F6544">
        <f t="shared" si="618"/>
        <v>14.373945846150379</v>
      </c>
      <c r="G6544">
        <v>7528</v>
      </c>
      <c r="H6544">
        <f t="shared" si="619"/>
        <v>173958.92713870533</v>
      </c>
      <c r="I6544">
        <f t="shared" si="620"/>
        <v>-1381.8614171096426</v>
      </c>
      <c r="J6544" s="29">
        <f t="shared" si="621"/>
        <v>178.53137581103334</v>
      </c>
    </row>
    <row r="6545" spans="4:10">
      <c r="D6545">
        <f t="shared" si="616"/>
        <v>6.5390000000007345E-2</v>
      </c>
      <c r="E6545">
        <f t="shared" si="617"/>
        <v>178.51755719686224</v>
      </c>
      <c r="F6545">
        <f t="shared" si="618"/>
        <v>14.375731090815419</v>
      </c>
      <c r="G6545">
        <v>7529</v>
      </c>
      <c r="H6545">
        <f t="shared" si="619"/>
        <v>173955.10345795538</v>
      </c>
      <c r="I6545">
        <f t="shared" si="620"/>
        <v>-1381.830827663643</v>
      </c>
      <c r="J6545" s="29">
        <f t="shared" si="621"/>
        <v>178.51755719686224</v>
      </c>
    </row>
    <row r="6546" spans="4:10">
      <c r="D6546">
        <f t="shared" si="616"/>
        <v>6.5400000000007341E-2</v>
      </c>
      <c r="E6546">
        <f t="shared" si="617"/>
        <v>178.50373888858562</v>
      </c>
      <c r="F6546">
        <f t="shared" si="618"/>
        <v>14.377516197295847</v>
      </c>
      <c r="G6546">
        <v>7530</v>
      </c>
      <c r="H6546">
        <f t="shared" si="619"/>
        <v>173951.27530413782</v>
      </c>
      <c r="I6546">
        <f t="shared" si="620"/>
        <v>-1381.8002024331026</v>
      </c>
      <c r="J6546" s="29">
        <f t="shared" si="621"/>
        <v>178.50373888858562</v>
      </c>
    </row>
    <row r="6547" spans="4:10">
      <c r="D6547">
        <f t="shared" si="616"/>
        <v>6.5410000000007337E-2</v>
      </c>
      <c r="E6547">
        <f t="shared" si="617"/>
        <v>178.48992088656129</v>
      </c>
      <c r="F6547">
        <f t="shared" si="618"/>
        <v>14.379301165594724</v>
      </c>
      <c r="G6547">
        <v>7531</v>
      </c>
      <c r="H6547">
        <f t="shared" si="619"/>
        <v>173947.44267887992</v>
      </c>
      <c r="I6547">
        <f t="shared" si="620"/>
        <v>-1381.7695414310394</v>
      </c>
      <c r="J6547" s="29">
        <f t="shared" si="621"/>
        <v>178.48992088656129</v>
      </c>
    </row>
    <row r="6548" spans="4:10">
      <c r="D6548">
        <f t="shared" si="616"/>
        <v>6.5420000000007333E-2</v>
      </c>
      <c r="E6548">
        <f t="shared" si="617"/>
        <v>178.47610319114699</v>
      </c>
      <c r="F6548">
        <f t="shared" si="618"/>
        <v>14.381085995715113</v>
      </c>
      <c r="G6548">
        <v>7532</v>
      </c>
      <c r="H6548">
        <f t="shared" si="619"/>
        <v>173943.60558380856</v>
      </c>
      <c r="I6548">
        <f t="shared" si="620"/>
        <v>-1381.7388446704686</v>
      </c>
      <c r="J6548" s="29">
        <f t="shared" si="621"/>
        <v>178.47610319114699</v>
      </c>
    </row>
    <row r="6549" spans="4:10">
      <c r="D6549">
        <f t="shared" si="616"/>
        <v>6.543000000000733E-2</v>
      </c>
      <c r="E6549">
        <f t="shared" si="617"/>
        <v>178.46228580270028</v>
      </c>
      <c r="F6549">
        <f t="shared" si="618"/>
        <v>14.382870687660082</v>
      </c>
      <c r="G6549">
        <v>7533</v>
      </c>
      <c r="H6549">
        <f t="shared" si="619"/>
        <v>173939.76402055056</v>
      </c>
      <c r="I6549">
        <f t="shared" si="620"/>
        <v>-1381.7081121644044</v>
      </c>
      <c r="J6549" s="29">
        <f t="shared" si="621"/>
        <v>178.46228580270028</v>
      </c>
    </row>
    <row r="6550" spans="4:10">
      <c r="D6550">
        <f t="shared" si="616"/>
        <v>6.5440000000007326E-2</v>
      </c>
      <c r="E6550">
        <f t="shared" si="617"/>
        <v>178.44846872157862</v>
      </c>
      <c r="F6550">
        <f t="shared" si="618"/>
        <v>14.384655241432704</v>
      </c>
      <c r="G6550">
        <v>7534</v>
      </c>
      <c r="H6550">
        <f t="shared" si="619"/>
        <v>173935.91799073271</v>
      </c>
      <c r="I6550">
        <f t="shared" si="620"/>
        <v>-1381.6773439258616</v>
      </c>
      <c r="J6550" s="29">
        <f t="shared" si="621"/>
        <v>178.44846872157862</v>
      </c>
    </row>
    <row r="6551" spans="4:10">
      <c r="D6551">
        <f t="shared" si="616"/>
        <v>6.5450000000007322E-2</v>
      </c>
      <c r="E6551">
        <f t="shared" si="617"/>
        <v>178.43465194813936</v>
      </c>
      <c r="F6551">
        <f t="shared" si="618"/>
        <v>14.386439657036052</v>
      </c>
      <c r="G6551">
        <v>7535</v>
      </c>
      <c r="H6551">
        <f t="shared" si="619"/>
        <v>173932.06749598144</v>
      </c>
      <c r="I6551">
        <f t="shared" si="620"/>
        <v>-1381.6465399678514</v>
      </c>
      <c r="J6551" s="29">
        <f t="shared" si="621"/>
        <v>178.43465194813936</v>
      </c>
    </row>
    <row r="6552" spans="4:10">
      <c r="D6552">
        <f t="shared" si="616"/>
        <v>6.5460000000007318E-2</v>
      </c>
      <c r="E6552">
        <f t="shared" si="617"/>
        <v>178.42083548273968</v>
      </c>
      <c r="F6552">
        <f t="shared" si="618"/>
        <v>14.388223934473206</v>
      </c>
      <c r="G6552">
        <v>7536</v>
      </c>
      <c r="H6552">
        <f t="shared" si="619"/>
        <v>173928.21253792304</v>
      </c>
      <c r="I6552">
        <f t="shared" si="620"/>
        <v>-1381.6157003033843</v>
      </c>
      <c r="J6552" s="29">
        <f t="shared" si="621"/>
        <v>178.42083548273968</v>
      </c>
    </row>
    <row r="6553" spans="4:10">
      <c r="D6553">
        <f t="shared" si="616"/>
        <v>6.5470000000007314E-2</v>
      </c>
      <c r="E6553">
        <f t="shared" si="617"/>
        <v>178.40701932573666</v>
      </c>
      <c r="F6553">
        <f t="shared" si="618"/>
        <v>14.390008073747248</v>
      </c>
      <c r="G6553">
        <v>7537</v>
      </c>
      <c r="H6553">
        <f t="shared" si="619"/>
        <v>173924.35311818379</v>
      </c>
      <c r="I6553">
        <f t="shared" si="620"/>
        <v>-1381.5848249454702</v>
      </c>
      <c r="J6553" s="29">
        <f t="shared" si="621"/>
        <v>178.40701932573666</v>
      </c>
    </row>
    <row r="6554" spans="4:10">
      <c r="D6554">
        <f t="shared" si="616"/>
        <v>6.548000000000731E-2</v>
      </c>
      <c r="E6554">
        <f t="shared" si="617"/>
        <v>178.39320347748719</v>
      </c>
      <c r="F6554">
        <f t="shared" si="618"/>
        <v>14.391792074861264</v>
      </c>
      <c r="G6554">
        <v>7538</v>
      </c>
      <c r="H6554">
        <f t="shared" si="619"/>
        <v>173920.48923838953</v>
      </c>
      <c r="I6554">
        <f t="shared" si="620"/>
        <v>-1381.5539139071163</v>
      </c>
      <c r="J6554" s="29">
        <f t="shared" si="621"/>
        <v>178.39320347748719</v>
      </c>
    </row>
    <row r="6555" spans="4:10">
      <c r="D6555">
        <f t="shared" si="616"/>
        <v>6.5490000000007306E-2</v>
      </c>
      <c r="E6555">
        <f t="shared" si="617"/>
        <v>178.37938793834812</v>
      </c>
      <c r="F6555">
        <f t="shared" si="618"/>
        <v>14.393575937818344</v>
      </c>
      <c r="G6555">
        <v>7539</v>
      </c>
      <c r="H6555">
        <f t="shared" si="619"/>
        <v>173916.62090016619</v>
      </c>
      <c r="I6555">
        <f t="shared" si="620"/>
        <v>-1381.5229672013295</v>
      </c>
      <c r="J6555" s="29">
        <f t="shared" si="621"/>
        <v>178.37938793834812</v>
      </c>
    </row>
    <row r="6556" spans="4:10">
      <c r="D6556">
        <f t="shared" si="616"/>
        <v>6.5500000000007302E-2</v>
      </c>
      <c r="E6556">
        <f t="shared" si="617"/>
        <v>178.3655727086761</v>
      </c>
      <c r="F6556">
        <f t="shared" si="618"/>
        <v>14.39535966262158</v>
      </c>
      <c r="G6556">
        <v>7540</v>
      </c>
      <c r="H6556">
        <f t="shared" si="619"/>
        <v>173912.74810513936</v>
      </c>
      <c r="I6556">
        <f t="shared" si="620"/>
        <v>-1381.4919848411148</v>
      </c>
      <c r="J6556" s="29">
        <f t="shared" si="621"/>
        <v>178.3655727086761</v>
      </c>
    </row>
    <row r="6557" spans="4:10">
      <c r="D6557">
        <f t="shared" si="616"/>
        <v>6.5510000000007299E-2</v>
      </c>
      <c r="E6557">
        <f t="shared" si="617"/>
        <v>178.35175778882768</v>
      </c>
      <c r="F6557">
        <f t="shared" si="618"/>
        <v>14.397143249274068</v>
      </c>
      <c r="G6557">
        <v>7541</v>
      </c>
      <c r="H6557">
        <f t="shared" si="619"/>
        <v>173908.87085493447</v>
      </c>
      <c r="I6557">
        <f t="shared" si="620"/>
        <v>-1381.4609668394758</v>
      </c>
      <c r="J6557" s="29">
        <f t="shared" si="621"/>
        <v>178.35175778882768</v>
      </c>
    </row>
    <row r="6558" spans="4:10">
      <c r="D6558">
        <f t="shared" si="616"/>
        <v>6.5520000000007295E-2</v>
      </c>
      <c r="E6558">
        <f t="shared" si="617"/>
        <v>178.33794317915928</v>
      </c>
      <c r="F6558">
        <f t="shared" si="618"/>
        <v>14.398926697778908</v>
      </c>
      <c r="G6558">
        <v>7542</v>
      </c>
      <c r="H6558">
        <f t="shared" si="619"/>
        <v>173904.98915117694</v>
      </c>
      <c r="I6558">
        <f t="shared" si="620"/>
        <v>-1381.4299132094154</v>
      </c>
      <c r="J6558" s="29">
        <f t="shared" si="621"/>
        <v>178.33794317915928</v>
      </c>
    </row>
    <row r="6559" spans="4:10">
      <c r="D6559">
        <f t="shared" si="616"/>
        <v>6.5530000000007291E-2</v>
      </c>
      <c r="E6559">
        <f t="shared" si="617"/>
        <v>178.32412888002719</v>
      </c>
      <c r="F6559">
        <f t="shared" si="618"/>
        <v>14.400710008139203</v>
      </c>
      <c r="G6559">
        <v>7543</v>
      </c>
      <c r="H6559">
        <f t="shared" si="619"/>
        <v>173901.10299549182</v>
      </c>
      <c r="I6559">
        <f t="shared" si="620"/>
        <v>-1381.3988239639345</v>
      </c>
      <c r="J6559" s="29">
        <f t="shared" si="621"/>
        <v>178.32412888002719</v>
      </c>
    </row>
    <row r="6560" spans="4:10">
      <c r="D6560">
        <f t="shared" si="616"/>
        <v>6.5540000000007287E-2</v>
      </c>
      <c r="E6560">
        <f t="shared" si="617"/>
        <v>178.31031489178756</v>
      </c>
      <c r="F6560">
        <f t="shared" si="618"/>
        <v>14.402493180358062</v>
      </c>
      <c r="G6560">
        <v>7544</v>
      </c>
      <c r="H6560">
        <f t="shared" si="619"/>
        <v>173897.21238950404</v>
      </c>
      <c r="I6560">
        <f t="shared" si="620"/>
        <v>-1381.3676991160323</v>
      </c>
      <c r="J6560" s="29">
        <f t="shared" si="621"/>
        <v>178.31031489178756</v>
      </c>
    </row>
    <row r="6561" spans="4:10">
      <c r="D6561">
        <f t="shared" si="616"/>
        <v>6.5550000000007283E-2</v>
      </c>
      <c r="E6561">
        <f t="shared" si="617"/>
        <v>178.29650121479639</v>
      </c>
      <c r="F6561">
        <f t="shared" si="618"/>
        <v>14.404276214438596</v>
      </c>
      <c r="G6561">
        <v>7545</v>
      </c>
      <c r="H6561">
        <f t="shared" si="619"/>
        <v>173893.31733483844</v>
      </c>
      <c r="I6561">
        <f t="shared" si="620"/>
        <v>-1381.3365386787075</v>
      </c>
      <c r="J6561" s="29">
        <f t="shared" si="621"/>
        <v>178.29650121479639</v>
      </c>
    </row>
    <row r="6562" spans="4:10">
      <c r="D6562">
        <f t="shared" si="616"/>
        <v>6.5560000000007279E-2</v>
      </c>
      <c r="E6562">
        <f t="shared" si="617"/>
        <v>178.2826878494096</v>
      </c>
      <c r="F6562">
        <f t="shared" si="618"/>
        <v>14.406059110383918</v>
      </c>
      <c r="G6562">
        <v>7546</v>
      </c>
      <c r="H6562">
        <f t="shared" si="619"/>
        <v>173889.41783311963</v>
      </c>
      <c r="I6562">
        <f t="shared" si="620"/>
        <v>-1381.3053426649572</v>
      </c>
      <c r="J6562" s="29">
        <f t="shared" si="621"/>
        <v>178.2826878494096</v>
      </c>
    </row>
    <row r="6563" spans="4:10">
      <c r="D6563">
        <f t="shared" si="616"/>
        <v>6.5570000000007275E-2</v>
      </c>
      <c r="E6563">
        <f t="shared" si="617"/>
        <v>178.26887479598295</v>
      </c>
      <c r="F6563">
        <f t="shared" si="618"/>
        <v>14.407841868197146</v>
      </c>
      <c r="G6563">
        <v>7547</v>
      </c>
      <c r="H6563">
        <f t="shared" si="619"/>
        <v>173885.51388597197</v>
      </c>
      <c r="I6563">
        <f t="shared" si="620"/>
        <v>-1381.2741110877757</v>
      </c>
      <c r="J6563" s="29">
        <f t="shared" si="621"/>
        <v>178.26887479598295</v>
      </c>
    </row>
    <row r="6564" spans="4:10">
      <c r="D6564">
        <f t="shared" si="616"/>
        <v>6.5580000000007271E-2</v>
      </c>
      <c r="E6564">
        <f t="shared" si="617"/>
        <v>178.25506205487207</v>
      </c>
      <c r="F6564">
        <f t="shared" si="618"/>
        <v>14.4096244878814</v>
      </c>
      <c r="G6564">
        <v>7548</v>
      </c>
      <c r="H6564">
        <f t="shared" si="619"/>
        <v>173881.60549501984</v>
      </c>
      <c r="I6564">
        <f t="shared" si="620"/>
        <v>-1381.2428439601588</v>
      </c>
      <c r="J6564" s="29">
        <f t="shared" si="621"/>
        <v>178.25506205487207</v>
      </c>
    </row>
    <row r="6565" spans="4:10">
      <c r="D6565">
        <f t="shared" si="616"/>
        <v>6.5590000000007267E-2</v>
      </c>
      <c r="E6565">
        <f t="shared" si="617"/>
        <v>178.24124962643248</v>
      </c>
      <c r="F6565">
        <f t="shared" si="618"/>
        <v>14.411406969439806</v>
      </c>
      <c r="G6565">
        <v>7549</v>
      </c>
      <c r="H6565">
        <f t="shared" si="619"/>
        <v>173877.69266188727</v>
      </c>
      <c r="I6565">
        <f t="shared" si="620"/>
        <v>-1381.2115412950982</v>
      </c>
      <c r="J6565" s="29">
        <f t="shared" si="621"/>
        <v>178.24124962643248</v>
      </c>
    </row>
    <row r="6566" spans="4:10">
      <c r="D6566">
        <f t="shared" si="616"/>
        <v>6.5600000000007264E-2</v>
      </c>
      <c r="E6566">
        <f t="shared" si="617"/>
        <v>178.22743751101953</v>
      </c>
      <c r="F6566">
        <f t="shared" si="618"/>
        <v>14.413189312875494</v>
      </c>
      <c r="G6566">
        <v>7550</v>
      </c>
      <c r="H6566">
        <f t="shared" si="619"/>
        <v>173873.77538819826</v>
      </c>
      <c r="I6566">
        <f t="shared" si="620"/>
        <v>-1381.1802031055861</v>
      </c>
      <c r="J6566" s="29">
        <f t="shared" si="621"/>
        <v>178.22743751101953</v>
      </c>
    </row>
    <row r="6567" spans="4:10">
      <c r="D6567">
        <f t="shared" si="616"/>
        <v>6.561000000000726E-2</v>
      </c>
      <c r="E6567">
        <f t="shared" si="617"/>
        <v>178.21362570898847</v>
      </c>
      <c r="F6567">
        <f t="shared" si="618"/>
        <v>14.414971518191594</v>
      </c>
      <c r="G6567">
        <v>7551</v>
      </c>
      <c r="H6567">
        <f t="shared" si="619"/>
        <v>173869.85367557645</v>
      </c>
      <c r="I6567">
        <f t="shared" si="620"/>
        <v>-1381.1488294046117</v>
      </c>
      <c r="J6567" s="29">
        <f t="shared" si="621"/>
        <v>178.21362570898847</v>
      </c>
    </row>
    <row r="6568" spans="4:10">
      <c r="D6568">
        <f t="shared" si="616"/>
        <v>6.5620000000007256E-2</v>
      </c>
      <c r="E6568">
        <f t="shared" si="617"/>
        <v>178.19981422069444</v>
      </c>
      <c r="F6568">
        <f t="shared" si="618"/>
        <v>14.416753585391243</v>
      </c>
      <c r="G6568">
        <v>7552</v>
      </c>
      <c r="H6568">
        <f t="shared" si="619"/>
        <v>173865.92752564544</v>
      </c>
      <c r="I6568">
        <f t="shared" si="620"/>
        <v>-1381.1174202051636</v>
      </c>
      <c r="J6568" s="29">
        <f t="shared" si="621"/>
        <v>178.19981422069444</v>
      </c>
    </row>
    <row r="6569" spans="4:10">
      <c r="D6569">
        <f t="shared" si="616"/>
        <v>6.5630000000007252E-2</v>
      </c>
      <c r="E6569">
        <f t="shared" si="617"/>
        <v>178.18600304649237</v>
      </c>
      <c r="F6569">
        <f t="shared" si="618"/>
        <v>14.418535514477579</v>
      </c>
      <c r="G6569">
        <v>7553</v>
      </c>
      <c r="H6569">
        <f t="shared" si="619"/>
        <v>173861.99694002865</v>
      </c>
      <c r="I6569">
        <f t="shared" si="620"/>
        <v>-1381.0859755202291</v>
      </c>
      <c r="J6569" s="29">
        <f t="shared" si="621"/>
        <v>178.18600304649237</v>
      </c>
    </row>
    <row r="6570" spans="4:10">
      <c r="D6570">
        <f t="shared" si="616"/>
        <v>6.5640000000007248E-2</v>
      </c>
      <c r="E6570">
        <f t="shared" si="617"/>
        <v>178.17219218673716</v>
      </c>
      <c r="F6570">
        <f t="shared" si="618"/>
        <v>14.420317305453745</v>
      </c>
      <c r="G6570">
        <v>7554</v>
      </c>
      <c r="H6570">
        <f t="shared" si="619"/>
        <v>173858.06192034937</v>
      </c>
      <c r="I6570">
        <f t="shared" si="620"/>
        <v>-1381.054495362795</v>
      </c>
      <c r="J6570" s="29">
        <f t="shared" si="621"/>
        <v>178.17219218673716</v>
      </c>
    </row>
    <row r="6571" spans="4:10">
      <c r="D6571">
        <f t="shared" si="616"/>
        <v>6.5650000000007244E-2</v>
      </c>
      <c r="E6571">
        <f t="shared" si="617"/>
        <v>178.15838164178354</v>
      </c>
      <c r="F6571">
        <f t="shared" si="618"/>
        <v>14.422098958322888</v>
      </c>
      <c r="G6571">
        <v>7555</v>
      </c>
      <c r="H6571">
        <f t="shared" si="619"/>
        <v>173854.12246823055</v>
      </c>
      <c r="I6571">
        <f t="shared" si="620"/>
        <v>-1381.0229797458444</v>
      </c>
      <c r="J6571" s="29">
        <f t="shared" si="621"/>
        <v>178.15838164178354</v>
      </c>
    </row>
    <row r="6572" spans="4:10">
      <c r="D6572">
        <f t="shared" si="616"/>
        <v>6.566000000000724E-2</v>
      </c>
      <c r="E6572">
        <f t="shared" si="617"/>
        <v>178.14457141198608</v>
      </c>
      <c r="F6572">
        <f t="shared" si="618"/>
        <v>14.423880473088156</v>
      </c>
      <c r="G6572">
        <v>7556</v>
      </c>
      <c r="H6572">
        <f t="shared" si="619"/>
        <v>173850.17858529516</v>
      </c>
      <c r="I6572">
        <f t="shared" si="620"/>
        <v>-1380.9914286823612</v>
      </c>
      <c r="J6572" s="29">
        <f t="shared" si="621"/>
        <v>178.14457141198608</v>
      </c>
    </row>
    <row r="6573" spans="4:10">
      <c r="D6573">
        <f t="shared" si="616"/>
        <v>6.5670000000007236E-2</v>
      </c>
      <c r="E6573">
        <f t="shared" si="617"/>
        <v>178.13076149769927</v>
      </c>
      <c r="F6573">
        <f t="shared" si="618"/>
        <v>14.425661849752704</v>
      </c>
      <c r="G6573">
        <v>7557</v>
      </c>
      <c r="H6573">
        <f t="shared" si="619"/>
        <v>173846.23027316591</v>
      </c>
      <c r="I6573">
        <f t="shared" si="620"/>
        <v>-1380.9598421853273</v>
      </c>
      <c r="J6573" s="29">
        <f t="shared" si="621"/>
        <v>178.13076149769927</v>
      </c>
    </row>
    <row r="6574" spans="4:10">
      <c r="D6574">
        <f t="shared" si="616"/>
        <v>6.5680000000007233E-2</v>
      </c>
      <c r="E6574">
        <f t="shared" si="617"/>
        <v>178.11695189927741</v>
      </c>
      <c r="F6574">
        <f t="shared" si="618"/>
        <v>14.427443088319688</v>
      </c>
      <c r="G6574">
        <v>7558</v>
      </c>
      <c r="H6574">
        <f t="shared" si="619"/>
        <v>173842.27753346521</v>
      </c>
      <c r="I6574">
        <f t="shared" si="620"/>
        <v>-1380.9282202677216</v>
      </c>
      <c r="J6574" s="29">
        <f t="shared" si="621"/>
        <v>178.11695189927741</v>
      </c>
    </row>
    <row r="6575" spans="4:10">
      <c r="D6575">
        <f t="shared" si="616"/>
        <v>6.5690000000007229E-2</v>
      </c>
      <c r="E6575">
        <f t="shared" si="617"/>
        <v>178.10314261707472</v>
      </c>
      <c r="F6575">
        <f t="shared" si="618"/>
        <v>14.42922418879227</v>
      </c>
      <c r="G6575">
        <v>7559</v>
      </c>
      <c r="H6575">
        <f t="shared" si="619"/>
        <v>173838.32036781553</v>
      </c>
      <c r="I6575">
        <f t="shared" si="620"/>
        <v>-1380.8965629425243</v>
      </c>
      <c r="J6575" s="29">
        <f t="shared" si="621"/>
        <v>178.10314261707472</v>
      </c>
    </row>
    <row r="6576" spans="4:10">
      <c r="D6576">
        <f t="shared" si="616"/>
        <v>6.5700000000007225E-2</v>
      </c>
      <c r="E6576">
        <f t="shared" si="617"/>
        <v>178.08933365144529</v>
      </c>
      <c r="F6576">
        <f t="shared" si="618"/>
        <v>14.431005151173613</v>
      </c>
      <c r="G6576">
        <v>7560</v>
      </c>
      <c r="H6576">
        <f t="shared" si="619"/>
        <v>173834.35877783902</v>
      </c>
      <c r="I6576">
        <f t="shared" si="620"/>
        <v>-1380.8648702227122</v>
      </c>
      <c r="J6576" s="29">
        <f t="shared" si="621"/>
        <v>178.08933365144529</v>
      </c>
    </row>
    <row r="6577" spans="4:10">
      <c r="D6577">
        <f t="shared" si="616"/>
        <v>6.5710000000007221E-2</v>
      </c>
      <c r="E6577">
        <f t="shared" si="617"/>
        <v>178.07552500274306</v>
      </c>
      <c r="F6577">
        <f t="shared" si="618"/>
        <v>14.432785975466883</v>
      </c>
      <c r="G6577">
        <v>7561</v>
      </c>
      <c r="H6577">
        <f t="shared" si="619"/>
        <v>173830.39276515771</v>
      </c>
      <c r="I6577">
        <f t="shared" si="620"/>
        <v>-1380.8331421212617</v>
      </c>
      <c r="J6577" s="29">
        <f t="shared" si="621"/>
        <v>178.07552500274306</v>
      </c>
    </row>
    <row r="6578" spans="4:10">
      <c r="D6578">
        <f t="shared" si="616"/>
        <v>6.5720000000007217E-2</v>
      </c>
      <c r="E6578">
        <f t="shared" si="617"/>
        <v>178.06171667132185</v>
      </c>
      <c r="F6578">
        <f t="shared" si="618"/>
        <v>14.434566661675253</v>
      </c>
      <c r="G6578">
        <v>7562</v>
      </c>
      <c r="H6578">
        <f t="shared" si="619"/>
        <v>173826.42233139343</v>
      </c>
      <c r="I6578">
        <f t="shared" si="620"/>
        <v>-1380.8013786511474</v>
      </c>
      <c r="J6578" s="29">
        <f t="shared" si="621"/>
        <v>178.06171667132185</v>
      </c>
    </row>
    <row r="6579" spans="4:10">
      <c r="D6579">
        <f t="shared" si="616"/>
        <v>6.5730000000007213E-2</v>
      </c>
      <c r="E6579">
        <f t="shared" si="617"/>
        <v>178.04790865753534</v>
      </c>
      <c r="F6579">
        <f t="shared" si="618"/>
        <v>14.436347209801898</v>
      </c>
      <c r="G6579">
        <v>7563</v>
      </c>
      <c r="H6579">
        <f t="shared" si="619"/>
        <v>173822.4474781678</v>
      </c>
      <c r="I6579">
        <f t="shared" si="620"/>
        <v>-1380.7695798253424</v>
      </c>
      <c r="J6579" s="29">
        <f t="shared" si="621"/>
        <v>178.04790865753534</v>
      </c>
    </row>
    <row r="6580" spans="4:10">
      <c r="D6580">
        <f t="shared" si="616"/>
        <v>6.5740000000007209E-2</v>
      </c>
      <c r="E6580">
        <f t="shared" si="617"/>
        <v>178.0341009617371</v>
      </c>
      <c r="F6580">
        <f t="shared" si="618"/>
        <v>14.438127619849995</v>
      </c>
      <c r="G6580">
        <v>7564</v>
      </c>
      <c r="H6580">
        <f t="shared" si="619"/>
        <v>173818.46820710239</v>
      </c>
      <c r="I6580">
        <f t="shared" si="620"/>
        <v>-1380.737745656819</v>
      </c>
      <c r="J6580" s="29">
        <f t="shared" si="621"/>
        <v>178.0341009617371</v>
      </c>
    </row>
    <row r="6581" spans="4:10">
      <c r="D6581">
        <f t="shared" si="616"/>
        <v>6.5750000000007205E-2</v>
      </c>
      <c r="E6581">
        <f t="shared" si="617"/>
        <v>178.02029358428052</v>
      </c>
      <c r="F6581">
        <f t="shared" si="618"/>
        <v>14.439907891822726</v>
      </c>
      <c r="G6581">
        <v>7565</v>
      </c>
      <c r="H6581">
        <f t="shared" si="619"/>
        <v>173814.48451981842</v>
      </c>
      <c r="I6581">
        <f t="shared" si="620"/>
        <v>-1380.7058761585474</v>
      </c>
      <c r="J6581" s="29">
        <f t="shared" si="621"/>
        <v>178.02029358428052</v>
      </c>
    </row>
    <row r="6582" spans="4:10">
      <c r="D6582">
        <f t="shared" si="616"/>
        <v>6.5760000000007202E-2</v>
      </c>
      <c r="E6582">
        <f t="shared" si="617"/>
        <v>178.00648652551894</v>
      </c>
      <c r="F6582">
        <f t="shared" si="618"/>
        <v>14.441688025723275</v>
      </c>
      <c r="G6582">
        <v>7566</v>
      </c>
      <c r="H6582">
        <f t="shared" si="619"/>
        <v>173810.49641793704</v>
      </c>
      <c r="I6582">
        <f t="shared" si="620"/>
        <v>-1380.6739713434963</v>
      </c>
      <c r="J6582" s="29">
        <f t="shared" si="621"/>
        <v>178.00648652551894</v>
      </c>
    </row>
    <row r="6583" spans="4:10">
      <c r="D6583">
        <f t="shared" si="616"/>
        <v>6.5770000000007198E-2</v>
      </c>
      <c r="E6583">
        <f t="shared" si="617"/>
        <v>177.99267978580551</v>
      </c>
      <c r="F6583">
        <f t="shared" si="618"/>
        <v>14.443468021554832</v>
      </c>
      <c r="G6583">
        <v>7567</v>
      </c>
      <c r="H6583">
        <f t="shared" si="619"/>
        <v>173806.50390307928</v>
      </c>
      <c r="I6583">
        <f t="shared" si="620"/>
        <v>-1380.6420312246344</v>
      </c>
      <c r="J6583" s="29">
        <f t="shared" si="621"/>
        <v>177.99267978580551</v>
      </c>
    </row>
    <row r="6584" spans="4:10">
      <c r="D6584">
        <f t="shared" si="616"/>
        <v>6.5780000000007194E-2</v>
      </c>
      <c r="E6584">
        <f t="shared" si="617"/>
        <v>177.97887336549326</v>
      </c>
      <c r="F6584">
        <f t="shared" si="618"/>
        <v>14.445247879320588</v>
      </c>
      <c r="G6584">
        <v>7568</v>
      </c>
      <c r="H6584">
        <f t="shared" si="619"/>
        <v>173802.50697686581</v>
      </c>
      <c r="I6584">
        <f t="shared" si="620"/>
        <v>-1380.6100558149265</v>
      </c>
      <c r="J6584" s="29">
        <f t="shared" si="621"/>
        <v>177.97887336549326</v>
      </c>
    </row>
    <row r="6585" spans="4:10">
      <c r="D6585">
        <f t="shared" si="616"/>
        <v>6.579000000000719E-2</v>
      </c>
      <c r="E6585">
        <f t="shared" si="617"/>
        <v>177.9650672649351</v>
      </c>
      <c r="F6585">
        <f t="shared" si="618"/>
        <v>14.447027599023739</v>
      </c>
      <c r="G6585">
        <v>7569</v>
      </c>
      <c r="H6585">
        <f t="shared" si="619"/>
        <v>173798.50564091731</v>
      </c>
      <c r="I6585">
        <f t="shared" si="620"/>
        <v>-1380.5780451273386</v>
      </c>
      <c r="J6585" s="29">
        <f t="shared" si="621"/>
        <v>177.9650672649351</v>
      </c>
    </row>
    <row r="6586" spans="4:10">
      <c r="D6586">
        <f t="shared" si="616"/>
        <v>6.5800000000007186E-2</v>
      </c>
      <c r="E6586">
        <f t="shared" si="617"/>
        <v>177.95126148448384</v>
      </c>
      <c r="F6586">
        <f t="shared" si="618"/>
        <v>14.448807180667487</v>
      </c>
      <c r="G6586">
        <v>7570</v>
      </c>
      <c r="H6586">
        <f t="shared" si="619"/>
        <v>173794.49989685422</v>
      </c>
      <c r="I6586">
        <f t="shared" si="620"/>
        <v>-1380.5459991748337</v>
      </c>
      <c r="J6586" s="29">
        <f t="shared" si="621"/>
        <v>177.95126148448384</v>
      </c>
    </row>
    <row r="6587" spans="4:10">
      <c r="D6587">
        <f t="shared" ref="D6587:D6650" si="622">D6586+$B$17</f>
        <v>6.5810000000007182E-2</v>
      </c>
      <c r="E6587">
        <f t="shared" ref="E6587:E6650" si="623">E6586+I6586*$B$17</f>
        <v>177.93745602449209</v>
      </c>
      <c r="F6587">
        <f t="shared" ref="F6587:F6650" si="624">F6586+$B$17*(E6586+E6587)/2</f>
        <v>14.450586624255031</v>
      </c>
      <c r="G6587">
        <v>7571</v>
      </c>
      <c r="H6587">
        <f t="shared" ref="H6587:H6650" si="625">0.5*$B$6*G6587*$B$4*E6587^2</f>
        <v>173790.48974629675</v>
      </c>
      <c r="I6587">
        <f t="shared" si="620"/>
        <v>-1380.513917970374</v>
      </c>
      <c r="J6587" s="29">
        <f t="shared" si="621"/>
        <v>177.93745602449209</v>
      </c>
    </row>
    <row r="6588" spans="4:10">
      <c r="D6588">
        <f t="shared" si="622"/>
        <v>6.5820000000007178E-2</v>
      </c>
      <c r="E6588">
        <f t="shared" si="623"/>
        <v>177.92365088531238</v>
      </c>
      <c r="F6588">
        <f t="shared" si="624"/>
        <v>14.452365929789581</v>
      </c>
      <c r="G6588">
        <v>7572</v>
      </c>
      <c r="H6588">
        <f t="shared" si="625"/>
        <v>173786.47519086496</v>
      </c>
      <c r="I6588">
        <f t="shared" si="620"/>
        <v>-1380.4818015269198</v>
      </c>
      <c r="J6588" s="29">
        <f t="shared" si="621"/>
        <v>177.92365088531238</v>
      </c>
    </row>
    <row r="6589" spans="4:10">
      <c r="D6589">
        <f t="shared" si="622"/>
        <v>6.5830000000007174E-2</v>
      </c>
      <c r="E6589">
        <f t="shared" si="623"/>
        <v>177.90984606729711</v>
      </c>
      <c r="F6589">
        <f t="shared" si="624"/>
        <v>14.454145097274344</v>
      </c>
      <c r="G6589">
        <v>7573</v>
      </c>
      <c r="H6589">
        <f t="shared" si="625"/>
        <v>173782.45623217881</v>
      </c>
      <c r="I6589">
        <f t="shared" si="620"/>
        <v>-1380.4496498574306</v>
      </c>
      <c r="J6589" s="29">
        <f t="shared" si="621"/>
        <v>177.90984606729711</v>
      </c>
    </row>
    <row r="6590" spans="4:10">
      <c r="D6590">
        <f t="shared" si="622"/>
        <v>6.5840000000007171E-2</v>
      </c>
      <c r="E6590">
        <f t="shared" si="623"/>
        <v>177.89604157079853</v>
      </c>
      <c r="F6590">
        <f t="shared" si="624"/>
        <v>14.455924126712533</v>
      </c>
      <c r="G6590">
        <v>7574</v>
      </c>
      <c r="H6590">
        <f t="shared" si="625"/>
        <v>173778.43287185795</v>
      </c>
      <c r="I6590">
        <f t="shared" si="620"/>
        <v>-1380.4174629748636</v>
      </c>
      <c r="J6590" s="29">
        <f t="shared" si="621"/>
        <v>177.89604157079853</v>
      </c>
    </row>
    <row r="6591" spans="4:10">
      <c r="D6591">
        <f t="shared" si="622"/>
        <v>6.5850000000007167E-2</v>
      </c>
      <c r="E6591">
        <f t="shared" si="623"/>
        <v>177.88223739616879</v>
      </c>
      <c r="F6591">
        <f t="shared" si="624"/>
        <v>14.457703018107368</v>
      </c>
      <c r="G6591">
        <v>7575</v>
      </c>
      <c r="H6591">
        <f t="shared" si="625"/>
        <v>173774.40511152204</v>
      </c>
      <c r="I6591">
        <f t="shared" si="620"/>
        <v>-1380.3852408921762</v>
      </c>
      <c r="J6591" s="29">
        <f t="shared" si="621"/>
        <v>177.88223739616879</v>
      </c>
    </row>
    <row r="6592" spans="4:10">
      <c r="D6592">
        <f t="shared" si="622"/>
        <v>6.5860000000007163E-2</v>
      </c>
      <c r="E6592">
        <f t="shared" si="623"/>
        <v>177.86843354375986</v>
      </c>
      <c r="F6592">
        <f t="shared" si="624"/>
        <v>14.459481771462068</v>
      </c>
      <c r="G6592">
        <v>7576</v>
      </c>
      <c r="H6592">
        <f t="shared" si="625"/>
        <v>173770.37295279035</v>
      </c>
      <c r="I6592">
        <f t="shared" si="620"/>
        <v>-1380.3529836223229</v>
      </c>
      <c r="J6592" s="29">
        <f t="shared" si="621"/>
        <v>177.86843354375986</v>
      </c>
    </row>
    <row r="6593" spans="4:10">
      <c r="D6593">
        <f t="shared" si="622"/>
        <v>6.5870000000007159E-2</v>
      </c>
      <c r="E6593">
        <f t="shared" si="623"/>
        <v>177.85463001392364</v>
      </c>
      <c r="F6593">
        <f t="shared" si="624"/>
        <v>14.461260386779855</v>
      </c>
      <c r="G6593">
        <v>7577</v>
      </c>
      <c r="H6593">
        <f t="shared" si="625"/>
        <v>173766.33639728208</v>
      </c>
      <c r="I6593">
        <f t="shared" si="620"/>
        <v>-1380.3206911782565</v>
      </c>
      <c r="J6593" s="29">
        <f t="shared" si="621"/>
        <v>177.85463001392364</v>
      </c>
    </row>
    <row r="6594" spans="4:10">
      <c r="D6594">
        <f t="shared" si="622"/>
        <v>6.5880000000007155E-2</v>
      </c>
      <c r="E6594">
        <f t="shared" si="623"/>
        <v>177.84082680701187</v>
      </c>
      <c r="F6594">
        <f t="shared" si="624"/>
        <v>14.463038864063961</v>
      </c>
      <c r="G6594">
        <v>7578</v>
      </c>
      <c r="H6594">
        <f t="shared" si="625"/>
        <v>173762.29544661631</v>
      </c>
      <c r="I6594">
        <f t="shared" si="620"/>
        <v>-1380.2883635729304</v>
      </c>
      <c r="J6594" s="29">
        <f t="shared" si="621"/>
        <v>177.84082680701187</v>
      </c>
    </row>
    <row r="6595" spans="4:10">
      <c r="D6595">
        <f t="shared" si="622"/>
        <v>6.5890000000007151E-2</v>
      </c>
      <c r="E6595">
        <f t="shared" si="623"/>
        <v>177.82702392337615</v>
      </c>
      <c r="F6595">
        <f t="shared" si="624"/>
        <v>14.464817203317613</v>
      </c>
      <c r="G6595">
        <v>7579</v>
      </c>
      <c r="H6595">
        <f t="shared" si="625"/>
        <v>173758.25010241181</v>
      </c>
      <c r="I6595">
        <f t="shared" si="620"/>
        <v>-1380.2560008192945</v>
      </c>
      <c r="J6595" s="29">
        <f t="shared" si="621"/>
        <v>177.82702392337615</v>
      </c>
    </row>
    <row r="6596" spans="4:10">
      <c r="D6596">
        <f t="shared" si="622"/>
        <v>6.5900000000007147E-2</v>
      </c>
      <c r="E6596">
        <f t="shared" si="623"/>
        <v>177.81322136336794</v>
      </c>
      <c r="F6596">
        <f t="shared" si="624"/>
        <v>14.466595404544048</v>
      </c>
      <c r="G6596">
        <v>7580</v>
      </c>
      <c r="H6596">
        <f t="shared" si="625"/>
        <v>173754.2003662872</v>
      </c>
      <c r="I6596">
        <f t="shared" si="620"/>
        <v>-1380.2236029302976</v>
      </c>
      <c r="J6596" s="29">
        <f t="shared" si="621"/>
        <v>177.81322136336794</v>
      </c>
    </row>
    <row r="6597" spans="4:10">
      <c r="D6597">
        <f t="shared" si="622"/>
        <v>6.5910000000007143E-2</v>
      </c>
      <c r="E6597">
        <f t="shared" si="623"/>
        <v>177.79941912733864</v>
      </c>
      <c r="F6597">
        <f t="shared" si="624"/>
        <v>14.468373467746501</v>
      </c>
      <c r="G6597">
        <v>7581</v>
      </c>
      <c r="H6597">
        <f t="shared" si="625"/>
        <v>173750.14623986106</v>
      </c>
      <c r="I6597">
        <f t="shared" si="620"/>
        <v>-1380.1911699188886</v>
      </c>
      <c r="J6597" s="29">
        <f t="shared" si="621"/>
        <v>177.79941912733864</v>
      </c>
    </row>
    <row r="6598" spans="4:10">
      <c r="D6598">
        <f t="shared" si="622"/>
        <v>6.592000000000714E-2</v>
      </c>
      <c r="E6598">
        <f t="shared" si="623"/>
        <v>177.78561721563946</v>
      </c>
      <c r="F6598">
        <f t="shared" si="624"/>
        <v>14.470151392928216</v>
      </c>
      <c r="G6598">
        <v>7582</v>
      </c>
      <c r="H6598">
        <f t="shared" si="625"/>
        <v>173746.08772475165</v>
      </c>
      <c r="I6598">
        <f t="shared" si="620"/>
        <v>-1380.1587017980132</v>
      </c>
      <c r="J6598" s="29">
        <f t="shared" si="621"/>
        <v>177.78561721563946</v>
      </c>
    </row>
    <row r="6599" spans="4:10">
      <c r="D6599">
        <f t="shared" si="622"/>
        <v>6.5930000000007136E-2</v>
      </c>
      <c r="E6599">
        <f t="shared" si="623"/>
        <v>177.77181562862148</v>
      </c>
      <c r="F6599">
        <f t="shared" si="624"/>
        <v>14.471929180092436</v>
      </c>
      <c r="G6599">
        <v>7583</v>
      </c>
      <c r="H6599">
        <f t="shared" si="625"/>
        <v>173742.02482257705</v>
      </c>
      <c r="I6599">
        <f t="shared" ref="I6599:I6662" si="626">($B$3*$B$14-H6599)/$B$3</f>
        <v>-1380.1261985806163</v>
      </c>
      <c r="J6599" s="29">
        <f t="shared" ref="J6599:J6662" si="627">E6599</f>
        <v>177.77181562862148</v>
      </c>
    </row>
    <row r="6600" spans="4:10">
      <c r="D6600">
        <f t="shared" si="622"/>
        <v>6.5940000000007132E-2</v>
      </c>
      <c r="E6600">
        <f t="shared" si="623"/>
        <v>177.75801436663568</v>
      </c>
      <c r="F6600">
        <f t="shared" si="624"/>
        <v>14.473706829242413</v>
      </c>
      <c r="G6600">
        <v>7584</v>
      </c>
      <c r="H6600">
        <f t="shared" si="625"/>
        <v>173737.95753495529</v>
      </c>
      <c r="I6600">
        <f t="shared" si="626"/>
        <v>-1380.0936602796423</v>
      </c>
      <c r="J6600" s="29">
        <f t="shared" si="627"/>
        <v>177.75801436663568</v>
      </c>
    </row>
    <row r="6601" spans="4:10">
      <c r="D6601">
        <f t="shared" si="622"/>
        <v>6.5950000000007128E-2</v>
      </c>
      <c r="E6601">
        <f t="shared" si="623"/>
        <v>177.74421343003289</v>
      </c>
      <c r="F6601">
        <f t="shared" si="624"/>
        <v>14.475484340381398</v>
      </c>
      <c r="G6601">
        <v>7585</v>
      </c>
      <c r="H6601">
        <f t="shared" si="625"/>
        <v>173733.88586350408</v>
      </c>
      <c r="I6601">
        <f t="shared" si="626"/>
        <v>-1380.0610869080326</v>
      </c>
      <c r="J6601" s="29">
        <f t="shared" si="627"/>
        <v>177.74421343003289</v>
      </c>
    </row>
    <row r="6602" spans="4:10">
      <c r="D6602">
        <f t="shared" si="622"/>
        <v>6.5960000000007124E-2</v>
      </c>
      <c r="E6602">
        <f t="shared" si="623"/>
        <v>177.7304128191638</v>
      </c>
      <c r="F6602">
        <f t="shared" si="624"/>
        <v>14.477261713512643</v>
      </c>
      <c r="G6602">
        <v>7586</v>
      </c>
      <c r="H6602">
        <f t="shared" si="625"/>
        <v>173729.80980984098</v>
      </c>
      <c r="I6602">
        <f t="shared" si="626"/>
        <v>-1380.0284784787279</v>
      </c>
      <c r="J6602" s="29">
        <f t="shared" si="627"/>
        <v>177.7304128191638</v>
      </c>
    </row>
    <row r="6603" spans="4:10">
      <c r="D6603">
        <f t="shared" si="622"/>
        <v>6.597000000000712E-2</v>
      </c>
      <c r="E6603">
        <f t="shared" si="623"/>
        <v>177.71661253437901</v>
      </c>
      <c r="F6603">
        <f t="shared" si="624"/>
        <v>14.479038948639412</v>
      </c>
      <c r="G6603">
        <v>7587</v>
      </c>
      <c r="H6603">
        <f t="shared" si="625"/>
        <v>173725.72937558344</v>
      </c>
      <c r="I6603">
        <f t="shared" si="626"/>
        <v>-1379.9958350046675</v>
      </c>
      <c r="J6603" s="29">
        <f t="shared" si="627"/>
        <v>177.71661253437901</v>
      </c>
    </row>
    <row r="6604" spans="4:10">
      <c r="D6604">
        <f t="shared" si="622"/>
        <v>6.5980000000007116E-2</v>
      </c>
      <c r="E6604">
        <f t="shared" si="623"/>
        <v>177.70281257602898</v>
      </c>
      <c r="F6604">
        <f t="shared" si="624"/>
        <v>14.480816045764964</v>
      </c>
      <c r="G6604">
        <v>7588</v>
      </c>
      <c r="H6604">
        <f t="shared" si="625"/>
        <v>173721.64456234869</v>
      </c>
      <c r="I6604">
        <f t="shared" si="626"/>
        <v>-1379.9631564987897</v>
      </c>
      <c r="J6604" s="29">
        <f t="shared" si="627"/>
        <v>177.70281257602898</v>
      </c>
    </row>
    <row r="6605" spans="4:10">
      <c r="D6605">
        <f t="shared" si="622"/>
        <v>6.5990000000007112E-2</v>
      </c>
      <c r="E6605">
        <f t="shared" si="623"/>
        <v>177.689012944464</v>
      </c>
      <c r="F6605">
        <f t="shared" si="624"/>
        <v>14.482593004892566</v>
      </c>
      <c r="G6605">
        <v>7589</v>
      </c>
      <c r="H6605">
        <f t="shared" si="625"/>
        <v>173717.55537175381</v>
      </c>
      <c r="I6605">
        <f t="shared" si="626"/>
        <v>-1379.9304429740305</v>
      </c>
      <c r="J6605" s="29">
        <f t="shared" si="627"/>
        <v>177.689012944464</v>
      </c>
    </row>
    <row r="6606" spans="4:10">
      <c r="D6606">
        <f t="shared" si="622"/>
        <v>6.6000000000007109E-2</v>
      </c>
      <c r="E6606">
        <f t="shared" si="623"/>
        <v>177.67521364003426</v>
      </c>
      <c r="F6606">
        <f t="shared" si="624"/>
        <v>14.484369826025489</v>
      </c>
      <c r="G6606">
        <v>7590</v>
      </c>
      <c r="H6606">
        <f t="shared" si="625"/>
        <v>173713.46180541557</v>
      </c>
      <c r="I6606">
        <f t="shared" si="626"/>
        <v>-1379.8976944433246</v>
      </c>
      <c r="J6606" s="29">
        <f t="shared" si="627"/>
        <v>177.67521364003426</v>
      </c>
    </row>
    <row r="6607" spans="4:10">
      <c r="D6607">
        <f t="shared" si="622"/>
        <v>6.6010000000007105E-2</v>
      </c>
      <c r="E6607">
        <f t="shared" si="623"/>
        <v>177.66141466308983</v>
      </c>
      <c r="F6607">
        <f t="shared" si="624"/>
        <v>14.486146509167005</v>
      </c>
      <c r="G6607">
        <v>7591</v>
      </c>
      <c r="H6607">
        <f t="shared" si="625"/>
        <v>173709.36386495072</v>
      </c>
      <c r="I6607">
        <f t="shared" si="626"/>
        <v>-1379.8649109196058</v>
      </c>
      <c r="J6607" s="29">
        <f t="shared" si="627"/>
        <v>177.66141466308983</v>
      </c>
    </row>
    <row r="6608" spans="4:10">
      <c r="D6608">
        <f t="shared" si="622"/>
        <v>6.6020000000007101E-2</v>
      </c>
      <c r="E6608">
        <f t="shared" si="623"/>
        <v>177.64761601398064</v>
      </c>
      <c r="F6608">
        <f t="shared" si="624"/>
        <v>14.48792305432039</v>
      </c>
      <c r="G6608">
        <v>7592</v>
      </c>
      <c r="H6608">
        <f t="shared" si="625"/>
        <v>173705.2615519758</v>
      </c>
      <c r="I6608">
        <f t="shared" si="626"/>
        <v>-1379.8320924158063</v>
      </c>
      <c r="J6608" s="29">
        <f t="shared" si="627"/>
        <v>177.64761601398064</v>
      </c>
    </row>
    <row r="6609" spans="4:10">
      <c r="D6609">
        <f t="shared" si="622"/>
        <v>6.6030000000007097E-2</v>
      </c>
      <c r="E6609">
        <f t="shared" si="623"/>
        <v>177.63381769305647</v>
      </c>
      <c r="F6609">
        <f t="shared" si="624"/>
        <v>14.489699461488925</v>
      </c>
      <c r="G6609">
        <v>7593</v>
      </c>
      <c r="H6609">
        <f t="shared" si="625"/>
        <v>173701.15486810706</v>
      </c>
      <c r="I6609">
        <f t="shared" si="626"/>
        <v>-1379.7992389448564</v>
      </c>
      <c r="J6609" s="29">
        <f t="shared" si="627"/>
        <v>177.63381769305647</v>
      </c>
    </row>
    <row r="6610" spans="4:10">
      <c r="D6610">
        <f t="shared" si="622"/>
        <v>6.6040000000007093E-2</v>
      </c>
      <c r="E6610">
        <f t="shared" si="623"/>
        <v>177.62001970066703</v>
      </c>
      <c r="F6610">
        <f t="shared" si="624"/>
        <v>14.491475730675894</v>
      </c>
      <c r="G6610">
        <v>7594</v>
      </c>
      <c r="H6610">
        <f t="shared" si="625"/>
        <v>173697.04381496069</v>
      </c>
      <c r="I6610">
        <f t="shared" si="626"/>
        <v>-1379.7663505196856</v>
      </c>
      <c r="J6610" s="29">
        <f t="shared" si="627"/>
        <v>177.62001970066703</v>
      </c>
    </row>
    <row r="6611" spans="4:10">
      <c r="D6611">
        <f t="shared" si="622"/>
        <v>6.6050000000007089E-2</v>
      </c>
      <c r="E6611">
        <f t="shared" si="623"/>
        <v>177.60622203716184</v>
      </c>
      <c r="F6611">
        <f t="shared" si="624"/>
        <v>14.493251861884584</v>
      </c>
      <c r="G6611">
        <v>7595</v>
      </c>
      <c r="H6611">
        <f t="shared" si="625"/>
        <v>173692.92839415275</v>
      </c>
      <c r="I6611">
        <f t="shared" si="626"/>
        <v>-1379.733427153222</v>
      </c>
      <c r="J6611" s="29">
        <f t="shared" si="627"/>
        <v>177.60622203716184</v>
      </c>
    </row>
    <row r="6612" spans="4:10">
      <c r="D6612">
        <f t="shared" si="622"/>
        <v>6.6060000000007085E-2</v>
      </c>
      <c r="E6612">
        <f t="shared" si="623"/>
        <v>177.5924247028903</v>
      </c>
      <c r="F6612">
        <f t="shared" si="624"/>
        <v>14.495027855118284</v>
      </c>
      <c r="G6612">
        <v>7596</v>
      </c>
      <c r="H6612">
        <f t="shared" si="625"/>
        <v>173688.80860729882</v>
      </c>
      <c r="I6612">
        <f t="shared" si="626"/>
        <v>-1379.7004688583906</v>
      </c>
      <c r="J6612" s="29">
        <f t="shared" si="627"/>
        <v>177.5924247028903</v>
      </c>
    </row>
    <row r="6613" spans="4:10">
      <c r="D6613">
        <f t="shared" si="622"/>
        <v>6.6070000000007081E-2</v>
      </c>
      <c r="E6613">
        <f t="shared" si="623"/>
        <v>177.57862769820173</v>
      </c>
      <c r="F6613">
        <f t="shared" si="624"/>
        <v>14.49680371038029</v>
      </c>
      <c r="G6613">
        <v>7597</v>
      </c>
      <c r="H6613">
        <f t="shared" si="625"/>
        <v>173684.68445601471</v>
      </c>
      <c r="I6613">
        <f t="shared" si="626"/>
        <v>-1379.6674756481177</v>
      </c>
      <c r="J6613" s="29">
        <f t="shared" si="627"/>
        <v>177.57862769820173</v>
      </c>
    </row>
    <row r="6614" spans="4:10">
      <c r="D6614">
        <f t="shared" si="622"/>
        <v>6.6080000000007078E-2</v>
      </c>
      <c r="E6614">
        <f t="shared" si="623"/>
        <v>177.56483102344524</v>
      </c>
      <c r="F6614">
        <f t="shared" si="624"/>
        <v>14.498579427673898</v>
      </c>
      <c r="G6614">
        <v>7598</v>
      </c>
      <c r="H6614">
        <f t="shared" si="625"/>
        <v>173680.55594191569</v>
      </c>
      <c r="I6614">
        <f t="shared" si="626"/>
        <v>-1379.6344475353255</v>
      </c>
      <c r="J6614" s="29">
        <f t="shared" si="627"/>
        <v>177.56483102344524</v>
      </c>
    </row>
    <row r="6615" spans="4:10">
      <c r="D6615">
        <f t="shared" si="622"/>
        <v>6.6090000000007074E-2</v>
      </c>
      <c r="E6615">
        <f t="shared" si="623"/>
        <v>177.55103467896987</v>
      </c>
      <c r="F6615">
        <f t="shared" si="624"/>
        <v>14.50035500700241</v>
      </c>
      <c r="G6615">
        <v>7599</v>
      </c>
      <c r="H6615">
        <f t="shared" si="625"/>
        <v>173676.42306661711</v>
      </c>
      <c r="I6615">
        <f t="shared" si="626"/>
        <v>-1379.6013845329369</v>
      </c>
      <c r="J6615" s="29">
        <f t="shared" si="627"/>
        <v>177.55103467896987</v>
      </c>
    </row>
    <row r="6616" spans="4:10">
      <c r="D6616">
        <f t="shared" si="622"/>
        <v>6.610000000000707E-2</v>
      </c>
      <c r="E6616">
        <f t="shared" si="623"/>
        <v>177.53723866512453</v>
      </c>
      <c r="F6616">
        <f t="shared" si="624"/>
        <v>14.502130448369131</v>
      </c>
      <c r="G6616">
        <v>7600</v>
      </c>
      <c r="H6616">
        <f t="shared" si="625"/>
        <v>173672.28583173401</v>
      </c>
      <c r="I6616">
        <f t="shared" si="626"/>
        <v>-1379.5682866538721</v>
      </c>
      <c r="J6616" s="29">
        <f t="shared" si="627"/>
        <v>177.53723866512453</v>
      </c>
    </row>
    <row r="6617" spans="4:10">
      <c r="D6617">
        <f t="shared" si="622"/>
        <v>6.6110000000007066E-2</v>
      </c>
      <c r="E6617">
        <f t="shared" si="623"/>
        <v>177.52344298225799</v>
      </c>
      <c r="F6617">
        <f t="shared" si="624"/>
        <v>14.503905751777369</v>
      </c>
      <c r="G6617">
        <v>7601</v>
      </c>
      <c r="H6617">
        <f t="shared" si="625"/>
        <v>173668.14423888127</v>
      </c>
      <c r="I6617">
        <f t="shared" si="626"/>
        <v>-1379.5351539110502</v>
      </c>
      <c r="J6617" s="29">
        <f t="shared" si="627"/>
        <v>177.52344298225799</v>
      </c>
    </row>
    <row r="6618" spans="4:10">
      <c r="D6618">
        <f t="shared" si="622"/>
        <v>6.6120000000007062E-2</v>
      </c>
      <c r="E6618">
        <f t="shared" si="623"/>
        <v>177.50964763071889</v>
      </c>
      <c r="F6618">
        <f t="shared" si="624"/>
        <v>14.505680917230434</v>
      </c>
      <c r="G6618">
        <v>7602</v>
      </c>
      <c r="H6618">
        <f t="shared" si="625"/>
        <v>173663.99828967359</v>
      </c>
      <c r="I6618">
        <f t="shared" si="626"/>
        <v>-1379.5019863173886</v>
      </c>
      <c r="J6618" s="29">
        <f t="shared" si="627"/>
        <v>177.50964763071889</v>
      </c>
    </row>
    <row r="6619" spans="4:10">
      <c r="D6619">
        <f t="shared" si="622"/>
        <v>6.6130000000007058E-2</v>
      </c>
      <c r="E6619">
        <f t="shared" si="623"/>
        <v>177.49585261085571</v>
      </c>
      <c r="F6619">
        <f t="shared" si="624"/>
        <v>14.507455944731642</v>
      </c>
      <c r="G6619">
        <v>7603</v>
      </c>
      <c r="H6619">
        <f t="shared" si="625"/>
        <v>173659.8479857255</v>
      </c>
      <c r="I6619">
        <f t="shared" si="626"/>
        <v>-1379.468783885804</v>
      </c>
      <c r="J6619" s="29">
        <f t="shared" si="627"/>
        <v>177.49585261085571</v>
      </c>
    </row>
    <row r="6620" spans="4:10">
      <c r="D6620">
        <f t="shared" si="622"/>
        <v>6.6140000000007054E-2</v>
      </c>
      <c r="E6620">
        <f t="shared" si="623"/>
        <v>177.48205792301684</v>
      </c>
      <c r="F6620">
        <f t="shared" si="624"/>
        <v>14.509230834284311</v>
      </c>
      <c r="G6620">
        <v>7604</v>
      </c>
      <c r="H6620">
        <f t="shared" si="625"/>
        <v>173655.69332865128</v>
      </c>
      <c r="I6620">
        <f t="shared" si="626"/>
        <v>-1379.4355466292102</v>
      </c>
      <c r="J6620" s="29">
        <f t="shared" si="627"/>
        <v>177.48205792301684</v>
      </c>
    </row>
    <row r="6621" spans="4:10">
      <c r="D6621">
        <f t="shared" si="622"/>
        <v>6.615000000000705E-2</v>
      </c>
      <c r="E6621">
        <f t="shared" si="623"/>
        <v>177.46826356755054</v>
      </c>
      <c r="F6621">
        <f t="shared" si="624"/>
        <v>14.511005585891764</v>
      </c>
      <c r="G6621">
        <v>7605</v>
      </c>
      <c r="H6621">
        <f t="shared" si="625"/>
        <v>173651.53432006511</v>
      </c>
      <c r="I6621">
        <f t="shared" si="626"/>
        <v>-1379.4022745605209</v>
      </c>
      <c r="J6621" s="29">
        <f t="shared" si="627"/>
        <v>177.46826356755054</v>
      </c>
    </row>
    <row r="6622" spans="4:10">
      <c r="D6622">
        <f t="shared" si="622"/>
        <v>6.6160000000007047E-2</v>
      </c>
      <c r="E6622">
        <f t="shared" si="623"/>
        <v>177.45446954480494</v>
      </c>
      <c r="F6622">
        <f t="shared" si="624"/>
        <v>14.512780199557326</v>
      </c>
      <c r="G6622">
        <v>7606</v>
      </c>
      <c r="H6622">
        <f t="shared" si="625"/>
        <v>173647.37096158104</v>
      </c>
      <c r="I6622">
        <f t="shared" si="626"/>
        <v>-1379.3689676926483</v>
      </c>
      <c r="J6622" s="29">
        <f t="shared" si="627"/>
        <v>177.45446954480494</v>
      </c>
    </row>
    <row r="6623" spans="4:10">
      <c r="D6623">
        <f t="shared" si="622"/>
        <v>6.6170000000007043E-2</v>
      </c>
      <c r="E6623">
        <f t="shared" si="623"/>
        <v>177.44067585512801</v>
      </c>
      <c r="F6623">
        <f t="shared" si="624"/>
        <v>14.514554675284327</v>
      </c>
      <c r="G6623">
        <v>7607</v>
      </c>
      <c r="H6623">
        <f t="shared" si="625"/>
        <v>173643.20325481283</v>
      </c>
      <c r="I6623">
        <f t="shared" si="626"/>
        <v>-1379.3356260385026</v>
      </c>
      <c r="J6623" s="29">
        <f t="shared" si="627"/>
        <v>177.44067585512801</v>
      </c>
    </row>
    <row r="6624" spans="4:10">
      <c r="D6624">
        <f t="shared" si="622"/>
        <v>6.6180000000007039E-2</v>
      </c>
      <c r="E6624">
        <f t="shared" si="623"/>
        <v>177.42688249886763</v>
      </c>
      <c r="F6624">
        <f t="shared" si="624"/>
        <v>14.516329013076097</v>
      </c>
      <c r="G6624">
        <v>7608</v>
      </c>
      <c r="H6624">
        <f t="shared" si="625"/>
        <v>173639.03120137399</v>
      </c>
      <c r="I6624">
        <f t="shared" si="626"/>
        <v>-1379.302249610992</v>
      </c>
      <c r="J6624" s="29">
        <f t="shared" si="627"/>
        <v>177.42688249886763</v>
      </c>
    </row>
    <row r="6625" spans="4:10">
      <c r="D6625">
        <f t="shared" si="622"/>
        <v>6.6190000000007035E-2</v>
      </c>
      <c r="E6625">
        <f t="shared" si="623"/>
        <v>177.41308947637151</v>
      </c>
      <c r="F6625">
        <f t="shared" si="624"/>
        <v>14.518103212935973</v>
      </c>
      <c r="G6625">
        <v>7609</v>
      </c>
      <c r="H6625">
        <f t="shared" si="625"/>
        <v>173634.85480287805</v>
      </c>
      <c r="I6625">
        <f t="shared" si="626"/>
        <v>-1379.2688384230244</v>
      </c>
      <c r="J6625" s="29">
        <f t="shared" si="627"/>
        <v>177.41308947637151</v>
      </c>
    </row>
    <row r="6626" spans="4:10">
      <c r="D6626">
        <f t="shared" si="622"/>
        <v>6.6200000000007031E-2</v>
      </c>
      <c r="E6626">
        <f t="shared" si="623"/>
        <v>177.39929678798728</v>
      </c>
      <c r="F6626">
        <f t="shared" si="624"/>
        <v>14.519877274867294</v>
      </c>
      <c r="G6626">
        <v>7610</v>
      </c>
      <c r="H6626">
        <f t="shared" si="625"/>
        <v>173630.67406093824</v>
      </c>
      <c r="I6626">
        <f t="shared" si="626"/>
        <v>-1379.2353924875058</v>
      </c>
      <c r="J6626" s="29">
        <f t="shared" si="627"/>
        <v>177.39929678798728</v>
      </c>
    </row>
    <row r="6627" spans="4:10">
      <c r="D6627">
        <f t="shared" si="622"/>
        <v>6.6210000000007027E-2</v>
      </c>
      <c r="E6627">
        <f t="shared" si="623"/>
        <v>177.3855044340624</v>
      </c>
      <c r="F6627">
        <f t="shared" si="624"/>
        <v>14.521651198873405</v>
      </c>
      <c r="G6627">
        <v>7611</v>
      </c>
      <c r="H6627">
        <f t="shared" si="625"/>
        <v>173626.48897716752</v>
      </c>
      <c r="I6627">
        <f t="shared" si="626"/>
        <v>-1379.2019118173403</v>
      </c>
      <c r="J6627" s="29">
        <f t="shared" si="627"/>
        <v>177.3855044340624</v>
      </c>
    </row>
    <row r="6628" spans="4:10">
      <c r="D6628">
        <f t="shared" si="622"/>
        <v>6.6220000000007023E-2</v>
      </c>
      <c r="E6628">
        <f t="shared" si="623"/>
        <v>177.37171241494423</v>
      </c>
      <c r="F6628">
        <f t="shared" si="624"/>
        <v>14.52342498495765</v>
      </c>
      <c r="G6628">
        <v>7612</v>
      </c>
      <c r="H6628">
        <f t="shared" si="625"/>
        <v>173622.29955317892</v>
      </c>
      <c r="I6628">
        <f t="shared" si="626"/>
        <v>-1379.1683964254314</v>
      </c>
      <c r="J6628" s="29">
        <f t="shared" si="627"/>
        <v>177.37171241494423</v>
      </c>
    </row>
    <row r="6629" spans="4:10">
      <c r="D6629">
        <f t="shared" si="622"/>
        <v>6.6230000000007019E-2</v>
      </c>
      <c r="E6629">
        <f t="shared" si="623"/>
        <v>177.35792073097997</v>
      </c>
      <c r="F6629">
        <f t="shared" si="624"/>
        <v>14.525198633123379</v>
      </c>
      <c r="G6629">
        <v>7613</v>
      </c>
      <c r="H6629">
        <f t="shared" si="625"/>
        <v>173618.10579058499</v>
      </c>
      <c r="I6629">
        <f t="shared" si="626"/>
        <v>-1379.13484632468</v>
      </c>
      <c r="J6629" s="29">
        <f t="shared" si="627"/>
        <v>177.35792073097997</v>
      </c>
    </row>
    <row r="6630" spans="4:10">
      <c r="D6630">
        <f t="shared" si="622"/>
        <v>6.6240000000007015E-2</v>
      </c>
      <c r="E6630">
        <f t="shared" si="623"/>
        <v>177.34412938251671</v>
      </c>
      <c r="F6630">
        <f t="shared" si="624"/>
        <v>14.526972143373946</v>
      </c>
      <c r="G6630">
        <v>7614</v>
      </c>
      <c r="H6630">
        <f t="shared" si="625"/>
        <v>173613.90769099834</v>
      </c>
      <c r="I6630">
        <f t="shared" si="626"/>
        <v>-1379.1012615279867</v>
      </c>
      <c r="J6630" s="29">
        <f t="shared" si="627"/>
        <v>177.34412938251671</v>
      </c>
    </row>
    <row r="6631" spans="4:10">
      <c r="D6631">
        <f t="shared" si="622"/>
        <v>6.6250000000007012E-2</v>
      </c>
      <c r="E6631">
        <f t="shared" si="623"/>
        <v>177.33033836990143</v>
      </c>
      <c r="F6631">
        <f t="shared" si="624"/>
        <v>14.528745515712709</v>
      </c>
      <c r="G6631">
        <v>7615</v>
      </c>
      <c r="H6631">
        <f t="shared" si="625"/>
        <v>173609.7052560313</v>
      </c>
      <c r="I6631">
        <f t="shared" si="626"/>
        <v>-1379.0676420482505</v>
      </c>
      <c r="J6631" s="29">
        <f t="shared" si="627"/>
        <v>177.33033836990143</v>
      </c>
    </row>
    <row r="6632" spans="4:10">
      <c r="D6632">
        <f t="shared" si="622"/>
        <v>6.6260000000007008E-2</v>
      </c>
      <c r="E6632">
        <f t="shared" si="623"/>
        <v>177.31654769348094</v>
      </c>
      <c r="F6632">
        <f t="shared" si="624"/>
        <v>14.530518750143026</v>
      </c>
      <c r="G6632">
        <v>7616</v>
      </c>
      <c r="H6632">
        <f t="shared" si="625"/>
        <v>173605.49848729593</v>
      </c>
      <c r="I6632">
        <f t="shared" si="626"/>
        <v>-1379.0339878983675</v>
      </c>
      <c r="J6632" s="29">
        <f t="shared" si="627"/>
        <v>177.31654769348094</v>
      </c>
    </row>
    <row r="6633" spans="4:10">
      <c r="D6633">
        <f t="shared" si="622"/>
        <v>6.6270000000007004E-2</v>
      </c>
      <c r="E6633">
        <f t="shared" si="623"/>
        <v>177.30275735360195</v>
      </c>
      <c r="F6633">
        <f t="shared" si="624"/>
        <v>14.532291846668262</v>
      </c>
      <c r="G6633">
        <v>7617</v>
      </c>
      <c r="H6633">
        <f t="shared" si="625"/>
        <v>173601.28738640423</v>
      </c>
      <c r="I6633">
        <f t="shared" si="626"/>
        <v>-1379.000299091234</v>
      </c>
      <c r="J6633" s="29">
        <f t="shared" si="627"/>
        <v>177.30275735360195</v>
      </c>
    </row>
    <row r="6634" spans="4:10">
      <c r="D6634">
        <f t="shared" si="622"/>
        <v>6.6280000000007E-2</v>
      </c>
      <c r="E6634">
        <f t="shared" si="623"/>
        <v>177.28896735061105</v>
      </c>
      <c r="F6634">
        <f t="shared" si="624"/>
        <v>14.534064805291782</v>
      </c>
      <c r="G6634">
        <v>7618</v>
      </c>
      <c r="H6634">
        <f t="shared" si="625"/>
        <v>173597.07195496804</v>
      </c>
      <c r="I6634">
        <f t="shared" si="626"/>
        <v>-1378.9665756397442</v>
      </c>
      <c r="J6634" s="29">
        <f t="shared" si="627"/>
        <v>177.28896735061105</v>
      </c>
    </row>
    <row r="6635" spans="4:10">
      <c r="D6635">
        <f t="shared" si="622"/>
        <v>6.6290000000006996E-2</v>
      </c>
      <c r="E6635">
        <f t="shared" si="623"/>
        <v>177.27517768485464</v>
      </c>
      <c r="F6635">
        <f t="shared" si="624"/>
        <v>14.53583762601696</v>
      </c>
      <c r="G6635">
        <v>7619</v>
      </c>
      <c r="H6635">
        <f t="shared" si="625"/>
        <v>173592.85219459879</v>
      </c>
      <c r="I6635">
        <f t="shared" si="626"/>
        <v>-1378.9328175567903</v>
      </c>
      <c r="J6635" s="29">
        <f t="shared" si="627"/>
        <v>177.27517768485464</v>
      </c>
    </row>
    <row r="6636" spans="4:10">
      <c r="D6636">
        <f t="shared" si="622"/>
        <v>6.6300000000006992E-2</v>
      </c>
      <c r="E6636">
        <f t="shared" si="623"/>
        <v>177.26138835667908</v>
      </c>
      <c r="F6636">
        <f t="shared" si="624"/>
        <v>14.537610308847167</v>
      </c>
      <c r="G6636">
        <v>7620</v>
      </c>
      <c r="H6636">
        <f t="shared" si="625"/>
        <v>173588.62810690806</v>
      </c>
      <c r="I6636">
        <f t="shared" si="626"/>
        <v>-1378.8990248552645</v>
      </c>
      <c r="J6636" s="29">
        <f t="shared" si="627"/>
        <v>177.26138835667908</v>
      </c>
    </row>
    <row r="6637" spans="4:10">
      <c r="D6637">
        <f t="shared" si="622"/>
        <v>6.6310000000006988E-2</v>
      </c>
      <c r="E6637">
        <f t="shared" si="623"/>
        <v>177.24759936643053</v>
      </c>
      <c r="F6637">
        <f t="shared" si="624"/>
        <v>14.539382853785783</v>
      </c>
      <c r="G6637">
        <v>7621</v>
      </c>
      <c r="H6637">
        <f t="shared" si="625"/>
        <v>173584.399693507</v>
      </c>
      <c r="I6637">
        <f t="shared" si="626"/>
        <v>-1378.8651975480561</v>
      </c>
      <c r="J6637" s="29">
        <f t="shared" si="627"/>
        <v>177.24759936643053</v>
      </c>
    </row>
    <row r="6638" spans="4:10">
      <c r="D6638">
        <f t="shared" si="622"/>
        <v>6.6320000000006984E-2</v>
      </c>
      <c r="E6638">
        <f t="shared" si="623"/>
        <v>177.23381071445505</v>
      </c>
      <c r="F6638">
        <f t="shared" si="624"/>
        <v>14.541155260836188</v>
      </c>
      <c r="G6638">
        <v>7622</v>
      </c>
      <c r="H6638">
        <f t="shared" si="625"/>
        <v>173580.16695600658</v>
      </c>
      <c r="I6638">
        <f t="shared" si="626"/>
        <v>-1378.8313356480526</v>
      </c>
      <c r="J6638" s="29">
        <f t="shared" si="627"/>
        <v>177.23381071445505</v>
      </c>
    </row>
    <row r="6639" spans="4:10">
      <c r="D6639">
        <f t="shared" si="622"/>
        <v>6.6330000000006981E-2</v>
      </c>
      <c r="E6639">
        <f t="shared" si="623"/>
        <v>177.22002240109856</v>
      </c>
      <c r="F6639">
        <f t="shared" si="624"/>
        <v>14.542927530001766</v>
      </c>
      <c r="G6639">
        <v>7623</v>
      </c>
      <c r="H6639">
        <f t="shared" si="625"/>
        <v>173575.92989601771</v>
      </c>
      <c r="I6639">
        <f t="shared" si="626"/>
        <v>-1378.7974391681416</v>
      </c>
      <c r="J6639" s="29">
        <f t="shared" si="627"/>
        <v>177.22002240109856</v>
      </c>
    </row>
    <row r="6640" spans="4:10">
      <c r="D6640">
        <f t="shared" si="622"/>
        <v>6.6340000000006977E-2</v>
      </c>
      <c r="E6640">
        <f t="shared" si="623"/>
        <v>177.20623442670689</v>
      </c>
      <c r="F6640">
        <f t="shared" si="624"/>
        <v>14.544699661285906</v>
      </c>
      <c r="G6640">
        <v>7624</v>
      </c>
      <c r="H6640">
        <f t="shared" si="625"/>
        <v>173571.68851515104</v>
      </c>
      <c r="I6640">
        <f t="shared" si="626"/>
        <v>-1378.7635081212084</v>
      </c>
      <c r="J6640" s="29">
        <f t="shared" si="627"/>
        <v>177.20623442670689</v>
      </c>
    </row>
    <row r="6641" spans="4:10">
      <c r="D6641">
        <f t="shared" si="622"/>
        <v>6.6350000000006973E-2</v>
      </c>
      <c r="E6641">
        <f t="shared" si="623"/>
        <v>177.19244679162568</v>
      </c>
      <c r="F6641">
        <f t="shared" si="624"/>
        <v>14.546471654691997</v>
      </c>
      <c r="G6641">
        <v>7625</v>
      </c>
      <c r="H6641">
        <f t="shared" si="625"/>
        <v>173567.4428150171</v>
      </c>
      <c r="I6641">
        <f t="shared" si="626"/>
        <v>-1378.7295425201369</v>
      </c>
      <c r="J6641" s="29">
        <f t="shared" si="627"/>
        <v>177.19244679162568</v>
      </c>
    </row>
    <row r="6642" spans="4:10">
      <c r="D6642">
        <f t="shared" si="622"/>
        <v>6.6360000000006969E-2</v>
      </c>
      <c r="E6642">
        <f t="shared" si="623"/>
        <v>177.17865949620048</v>
      </c>
      <c r="F6642">
        <f t="shared" si="624"/>
        <v>14.548243510223436</v>
      </c>
      <c r="G6642">
        <v>7626</v>
      </c>
      <c r="H6642">
        <f t="shared" si="625"/>
        <v>173563.19279722616</v>
      </c>
      <c r="I6642">
        <f t="shared" si="626"/>
        <v>-1378.6955423778093</v>
      </c>
      <c r="J6642" s="29">
        <f t="shared" si="627"/>
        <v>177.17865949620048</v>
      </c>
    </row>
    <row r="6643" spans="4:10">
      <c r="D6643">
        <f t="shared" si="622"/>
        <v>6.6370000000006965E-2</v>
      </c>
      <c r="E6643">
        <f t="shared" si="623"/>
        <v>177.16487254077671</v>
      </c>
      <c r="F6643">
        <f t="shared" si="624"/>
        <v>14.550015227883621</v>
      </c>
      <c r="G6643">
        <v>7627</v>
      </c>
      <c r="H6643">
        <f t="shared" si="625"/>
        <v>173558.93846338827</v>
      </c>
      <c r="I6643">
        <f t="shared" si="626"/>
        <v>-1378.6615077071062</v>
      </c>
      <c r="J6643" s="29">
        <f t="shared" si="627"/>
        <v>177.16487254077671</v>
      </c>
    </row>
    <row r="6644" spans="4:10">
      <c r="D6644">
        <f t="shared" si="622"/>
        <v>6.6380000000006961E-2</v>
      </c>
      <c r="E6644">
        <f t="shared" si="623"/>
        <v>177.15108592569965</v>
      </c>
      <c r="F6644">
        <f t="shared" si="624"/>
        <v>14.551786807675954</v>
      </c>
      <c r="G6644">
        <v>7628</v>
      </c>
      <c r="H6644">
        <f t="shared" si="625"/>
        <v>173554.67981511343</v>
      </c>
      <c r="I6644">
        <f t="shared" si="626"/>
        <v>-1378.6274385209074</v>
      </c>
      <c r="J6644" s="29">
        <f t="shared" si="627"/>
        <v>177.15108592569965</v>
      </c>
    </row>
    <row r="6645" spans="4:10">
      <c r="D6645">
        <f t="shared" si="622"/>
        <v>6.6390000000006957E-2</v>
      </c>
      <c r="E6645">
        <f t="shared" si="623"/>
        <v>177.13729965131444</v>
      </c>
      <c r="F6645">
        <f t="shared" si="624"/>
        <v>14.553558249603839</v>
      </c>
      <c r="G6645">
        <v>7629</v>
      </c>
      <c r="H6645">
        <f t="shared" si="625"/>
        <v>173550.41685401133</v>
      </c>
      <c r="I6645">
        <f t="shared" si="626"/>
        <v>-1378.5933348320907</v>
      </c>
      <c r="J6645" s="29">
        <f t="shared" si="627"/>
        <v>177.13729965131444</v>
      </c>
    </row>
    <row r="6646" spans="4:10">
      <c r="D6646">
        <f t="shared" si="622"/>
        <v>6.6400000000006953E-2</v>
      </c>
      <c r="E6646">
        <f t="shared" si="623"/>
        <v>177.12351371796612</v>
      </c>
      <c r="F6646">
        <f t="shared" si="624"/>
        <v>14.555329553670685</v>
      </c>
      <c r="G6646">
        <v>7630</v>
      </c>
      <c r="H6646">
        <f t="shared" si="625"/>
        <v>173546.14958169151</v>
      </c>
      <c r="I6646">
        <f t="shared" si="626"/>
        <v>-1378.5591966535321</v>
      </c>
      <c r="J6646" s="29">
        <f t="shared" si="627"/>
        <v>177.12351371796612</v>
      </c>
    </row>
    <row r="6647" spans="4:10">
      <c r="D6647">
        <f t="shared" si="622"/>
        <v>6.641000000000695E-2</v>
      </c>
      <c r="E6647">
        <f t="shared" si="623"/>
        <v>177.1097281259996</v>
      </c>
      <c r="F6647">
        <f t="shared" si="624"/>
        <v>14.557100719879905</v>
      </c>
      <c r="G6647">
        <v>7631</v>
      </c>
      <c r="H6647">
        <f t="shared" si="625"/>
        <v>173541.87799976341</v>
      </c>
      <c r="I6647">
        <f t="shared" si="626"/>
        <v>-1378.5250239981074</v>
      </c>
      <c r="J6647" s="29">
        <f t="shared" si="627"/>
        <v>177.1097281259996</v>
      </c>
    </row>
    <row r="6648" spans="4:10">
      <c r="D6648">
        <f t="shared" si="622"/>
        <v>6.6420000000006946E-2</v>
      </c>
      <c r="E6648">
        <f t="shared" si="623"/>
        <v>177.09594287575962</v>
      </c>
      <c r="F6648">
        <f t="shared" si="624"/>
        <v>14.558871748234914</v>
      </c>
      <c r="G6648">
        <v>7632</v>
      </c>
      <c r="H6648">
        <f t="shared" si="625"/>
        <v>173537.60210983612</v>
      </c>
      <c r="I6648">
        <f t="shared" si="626"/>
        <v>-1378.490816878689</v>
      </c>
      <c r="J6648" s="29">
        <f t="shared" si="627"/>
        <v>177.09594287575962</v>
      </c>
    </row>
    <row r="6649" spans="4:10">
      <c r="D6649">
        <f t="shared" si="622"/>
        <v>6.6430000000006942E-2</v>
      </c>
      <c r="E6649">
        <f t="shared" si="623"/>
        <v>177.08215796759083</v>
      </c>
      <c r="F6649">
        <f t="shared" si="624"/>
        <v>14.560642638739131</v>
      </c>
      <c r="G6649">
        <v>7633</v>
      </c>
      <c r="H6649">
        <f t="shared" si="625"/>
        <v>173533.32191351865</v>
      </c>
      <c r="I6649">
        <f t="shared" si="626"/>
        <v>-1378.4565753081492</v>
      </c>
      <c r="J6649" s="29">
        <f t="shared" si="627"/>
        <v>177.08215796759083</v>
      </c>
    </row>
    <row r="6650" spans="4:10">
      <c r="D6650">
        <f t="shared" si="622"/>
        <v>6.6440000000006938E-2</v>
      </c>
      <c r="E6650">
        <f t="shared" si="623"/>
        <v>177.06837340183776</v>
      </c>
      <c r="F6650">
        <f t="shared" si="624"/>
        <v>14.562413391395978</v>
      </c>
      <c r="G6650">
        <v>7634</v>
      </c>
      <c r="H6650">
        <f t="shared" si="625"/>
        <v>173529.03741241989</v>
      </c>
      <c r="I6650">
        <f t="shared" si="626"/>
        <v>-1378.4222992993591</v>
      </c>
      <c r="J6650" s="29">
        <f t="shared" si="627"/>
        <v>177.06837340183776</v>
      </c>
    </row>
    <row r="6651" spans="4:10">
      <c r="D6651">
        <f t="shared" ref="D6651:D6714" si="628">D6650+$B$17</f>
        <v>6.6450000000006934E-2</v>
      </c>
      <c r="E6651">
        <f t="shared" ref="E6651:E6714" si="629">E6650+I6650*$B$17</f>
        <v>177.05458917884476</v>
      </c>
      <c r="F6651">
        <f t="shared" ref="F6651:F6714" si="630">F6650+$B$17*(E6650+E6651)/2</f>
        <v>14.564184006208881</v>
      </c>
      <c r="G6651">
        <v>7635</v>
      </c>
      <c r="H6651">
        <f t="shared" ref="H6651:H6714" si="631">0.5*$B$6*G6651*$B$4*E6651^2</f>
        <v>173524.74860814834</v>
      </c>
      <c r="I6651">
        <f t="shared" si="626"/>
        <v>-1378.3879888651868</v>
      </c>
      <c r="J6651" s="29">
        <f t="shared" si="627"/>
        <v>177.05458917884476</v>
      </c>
    </row>
    <row r="6652" spans="4:10">
      <c r="D6652">
        <f t="shared" si="628"/>
        <v>6.646000000000693E-2</v>
      </c>
      <c r="E6652">
        <f t="shared" si="629"/>
        <v>177.04080529895612</v>
      </c>
      <c r="F6652">
        <f t="shared" si="630"/>
        <v>14.565954483181271</v>
      </c>
      <c r="G6652">
        <v>7636</v>
      </c>
      <c r="H6652">
        <f t="shared" si="631"/>
        <v>173520.45550231246</v>
      </c>
      <c r="I6652">
        <f t="shared" si="626"/>
        <v>-1378.3536440184996</v>
      </c>
      <c r="J6652" s="29">
        <f t="shared" si="627"/>
        <v>177.04080529895612</v>
      </c>
    </row>
    <row r="6653" spans="4:10">
      <c r="D6653">
        <f t="shared" si="628"/>
        <v>6.6470000000006926E-2</v>
      </c>
      <c r="E6653">
        <f t="shared" si="629"/>
        <v>177.02702176251594</v>
      </c>
      <c r="F6653">
        <f t="shared" si="630"/>
        <v>14.567724822316578</v>
      </c>
      <c r="G6653">
        <v>7637</v>
      </c>
      <c r="H6653">
        <f t="shared" si="631"/>
        <v>173516.15809652061</v>
      </c>
      <c r="I6653">
        <f t="shared" si="626"/>
        <v>-1378.3192647721648</v>
      </c>
      <c r="J6653" s="29">
        <f t="shared" si="627"/>
        <v>177.02702176251594</v>
      </c>
    </row>
    <row r="6654" spans="4:10">
      <c r="D6654">
        <f t="shared" si="628"/>
        <v>6.6480000000006922E-2</v>
      </c>
      <c r="E6654">
        <f t="shared" si="629"/>
        <v>177.01323856986824</v>
      </c>
      <c r="F6654">
        <f t="shared" si="630"/>
        <v>14.56949502361824</v>
      </c>
      <c r="G6654">
        <v>7638</v>
      </c>
      <c r="H6654">
        <f t="shared" si="631"/>
        <v>173511.85639238067</v>
      </c>
      <c r="I6654">
        <f t="shared" si="626"/>
        <v>-1378.2848511390453</v>
      </c>
      <c r="J6654" s="29">
        <f t="shared" si="627"/>
        <v>177.01323856986824</v>
      </c>
    </row>
    <row r="6655" spans="4:10">
      <c r="D6655">
        <f t="shared" si="628"/>
        <v>6.6490000000006919E-2</v>
      </c>
      <c r="E6655">
        <f t="shared" si="629"/>
        <v>176.99945572135684</v>
      </c>
      <c r="F6655">
        <f t="shared" si="630"/>
        <v>14.571265087089696</v>
      </c>
      <c r="G6655">
        <v>7639</v>
      </c>
      <c r="H6655">
        <f t="shared" si="631"/>
        <v>173507.55039150055</v>
      </c>
      <c r="I6655">
        <f t="shared" si="626"/>
        <v>-1378.2504031320045</v>
      </c>
      <c r="J6655" s="29">
        <f t="shared" si="627"/>
        <v>176.99945572135684</v>
      </c>
    </row>
    <row r="6656" spans="4:10">
      <c r="D6656">
        <f t="shared" si="628"/>
        <v>6.6500000000006915E-2</v>
      </c>
      <c r="E6656">
        <f t="shared" si="629"/>
        <v>176.98567321732551</v>
      </c>
      <c r="F6656">
        <f t="shared" si="630"/>
        <v>14.573035012734389</v>
      </c>
      <c r="G6656">
        <v>7640</v>
      </c>
      <c r="H6656">
        <f t="shared" si="631"/>
        <v>173503.24009548803</v>
      </c>
      <c r="I6656">
        <f t="shared" si="626"/>
        <v>-1378.2159207639043</v>
      </c>
      <c r="J6656" s="29">
        <f t="shared" si="627"/>
        <v>176.98567321732551</v>
      </c>
    </row>
    <row r="6657" spans="4:10">
      <c r="D6657">
        <f t="shared" si="628"/>
        <v>6.6510000000006911E-2</v>
      </c>
      <c r="E6657">
        <f t="shared" si="629"/>
        <v>176.97189105811788</v>
      </c>
      <c r="F6657">
        <f t="shared" si="630"/>
        <v>14.574804800555766</v>
      </c>
      <c r="G6657">
        <v>7641</v>
      </c>
      <c r="H6657">
        <f t="shared" si="631"/>
        <v>173498.92550595055</v>
      </c>
      <c r="I6657">
        <f t="shared" si="626"/>
        <v>-1378.1814040476045</v>
      </c>
      <c r="J6657" s="29">
        <f t="shared" si="627"/>
        <v>176.97189105811788</v>
      </c>
    </row>
    <row r="6658" spans="4:10">
      <c r="D6658">
        <f t="shared" si="628"/>
        <v>6.6520000000006907E-2</v>
      </c>
      <c r="E6658">
        <f t="shared" si="629"/>
        <v>176.95810924407741</v>
      </c>
      <c r="F6658">
        <f t="shared" si="630"/>
        <v>14.576574450557278</v>
      </c>
      <c r="G6658">
        <v>7642</v>
      </c>
      <c r="H6658">
        <f t="shared" si="631"/>
        <v>173494.60662449538</v>
      </c>
      <c r="I6658">
        <f t="shared" si="626"/>
        <v>-1378.1468529959632</v>
      </c>
      <c r="J6658" s="29">
        <f t="shared" si="627"/>
        <v>176.95810924407741</v>
      </c>
    </row>
    <row r="6659" spans="4:10">
      <c r="D6659">
        <f t="shared" si="628"/>
        <v>6.6530000000006903E-2</v>
      </c>
      <c r="E6659">
        <f t="shared" si="629"/>
        <v>176.94432777554744</v>
      </c>
      <c r="F6659">
        <f t="shared" si="630"/>
        <v>14.578343962742375</v>
      </c>
      <c r="G6659">
        <v>7643</v>
      </c>
      <c r="H6659">
        <f t="shared" si="631"/>
        <v>173490.28345272967</v>
      </c>
      <c r="I6659">
        <f t="shared" si="626"/>
        <v>-1378.1122676218374</v>
      </c>
      <c r="J6659" s="29">
        <f t="shared" si="627"/>
        <v>176.94432777554744</v>
      </c>
    </row>
    <row r="6660" spans="4:10">
      <c r="D6660">
        <f t="shared" si="628"/>
        <v>6.6540000000006899E-2</v>
      </c>
      <c r="E6660">
        <f t="shared" si="629"/>
        <v>176.93054665287121</v>
      </c>
      <c r="F6660">
        <f t="shared" si="630"/>
        <v>14.580113337114517</v>
      </c>
      <c r="G6660">
        <v>7644</v>
      </c>
      <c r="H6660">
        <f t="shared" si="631"/>
        <v>173485.95599226031</v>
      </c>
      <c r="I6660">
        <f t="shared" si="626"/>
        <v>-1378.0776479380825</v>
      </c>
      <c r="J6660" s="29">
        <f t="shared" si="627"/>
        <v>176.93054665287121</v>
      </c>
    </row>
    <row r="6661" spans="4:10">
      <c r="D6661">
        <f t="shared" si="628"/>
        <v>6.6550000000006895E-2</v>
      </c>
      <c r="E6661">
        <f t="shared" si="629"/>
        <v>176.91676587639182</v>
      </c>
      <c r="F6661">
        <f t="shared" si="630"/>
        <v>14.581882573677163</v>
      </c>
      <c r="G6661">
        <v>7645</v>
      </c>
      <c r="H6661">
        <f t="shared" si="631"/>
        <v>173481.62424469413</v>
      </c>
      <c r="I6661">
        <f t="shared" si="626"/>
        <v>-1378.0429939575531</v>
      </c>
      <c r="J6661" s="29">
        <f t="shared" si="627"/>
        <v>176.91676587639182</v>
      </c>
    </row>
    <row r="6662" spans="4:10">
      <c r="D6662">
        <f t="shared" si="628"/>
        <v>6.6560000000006891E-2</v>
      </c>
      <c r="E6662">
        <f t="shared" si="629"/>
        <v>176.90298544645225</v>
      </c>
      <c r="F6662">
        <f t="shared" si="630"/>
        <v>14.583651672433778</v>
      </c>
      <c r="G6662">
        <v>7646</v>
      </c>
      <c r="H6662">
        <f t="shared" si="631"/>
        <v>173477.28821163758</v>
      </c>
      <c r="I6662">
        <f t="shared" si="626"/>
        <v>-1378.0083056931007</v>
      </c>
      <c r="J6662" s="29">
        <f t="shared" si="627"/>
        <v>176.90298544645225</v>
      </c>
    </row>
    <row r="6663" spans="4:10">
      <c r="D6663">
        <f t="shared" si="628"/>
        <v>6.6570000000006888E-2</v>
      </c>
      <c r="E6663">
        <f t="shared" si="629"/>
        <v>176.88920536339532</v>
      </c>
      <c r="F6663">
        <f t="shared" si="630"/>
        <v>14.585420633387827</v>
      </c>
      <c r="G6663">
        <v>7647</v>
      </c>
      <c r="H6663">
        <f t="shared" si="631"/>
        <v>173472.94789469711</v>
      </c>
      <c r="I6663">
        <f t="shared" ref="I6663:I6726" si="632">($B$3*$B$14-H6663)/$B$3</f>
        <v>-1377.9735831575767</v>
      </c>
      <c r="J6663" s="29">
        <f t="shared" ref="J6663:J6726" si="633">E6663</f>
        <v>176.88920536339532</v>
      </c>
    </row>
    <row r="6664" spans="4:10">
      <c r="D6664">
        <f t="shared" si="628"/>
        <v>6.6580000000006884E-2</v>
      </c>
      <c r="E6664">
        <f t="shared" si="629"/>
        <v>176.87542562756374</v>
      </c>
      <c r="F6664">
        <f t="shared" si="630"/>
        <v>14.587189456542781</v>
      </c>
      <c r="G6664">
        <v>7648</v>
      </c>
      <c r="H6664">
        <f t="shared" si="631"/>
        <v>173468.6032954788</v>
      </c>
      <c r="I6664">
        <f t="shared" si="632"/>
        <v>-1377.9388263638305</v>
      </c>
      <c r="J6664" s="29">
        <f t="shared" si="633"/>
        <v>176.87542562756374</v>
      </c>
    </row>
    <row r="6665" spans="4:10">
      <c r="D6665">
        <f t="shared" si="628"/>
        <v>6.659000000000688E-2</v>
      </c>
      <c r="E6665">
        <f t="shared" si="629"/>
        <v>176.86164623930011</v>
      </c>
      <c r="F6665">
        <f t="shared" si="630"/>
        <v>14.588958141902115</v>
      </c>
      <c r="G6665">
        <v>7649</v>
      </c>
      <c r="H6665">
        <f t="shared" si="631"/>
        <v>173464.25441558874</v>
      </c>
      <c r="I6665">
        <f t="shared" si="632"/>
        <v>-1377.9040353247099</v>
      </c>
      <c r="J6665" s="29">
        <f t="shared" si="633"/>
        <v>176.86164623930011</v>
      </c>
    </row>
    <row r="6666" spans="4:10">
      <c r="D6666">
        <f t="shared" si="628"/>
        <v>6.6600000000006876E-2</v>
      </c>
      <c r="E6666">
        <f t="shared" si="629"/>
        <v>176.84786719894686</v>
      </c>
      <c r="F6666">
        <f t="shared" si="630"/>
        <v>14.590726689469307</v>
      </c>
      <c r="G6666">
        <v>7650</v>
      </c>
      <c r="H6666">
        <f t="shared" si="631"/>
        <v>173459.90125663264</v>
      </c>
      <c r="I6666">
        <f t="shared" si="632"/>
        <v>-1377.8692100530611</v>
      </c>
      <c r="J6666" s="29">
        <f t="shared" si="633"/>
        <v>176.84786719894686</v>
      </c>
    </row>
    <row r="6667" spans="4:10">
      <c r="D6667">
        <f t="shared" si="628"/>
        <v>6.6610000000006872E-2</v>
      </c>
      <c r="E6667">
        <f t="shared" si="629"/>
        <v>176.83408850684631</v>
      </c>
      <c r="F6667">
        <f t="shared" si="630"/>
        <v>14.592495099247836</v>
      </c>
      <c r="G6667">
        <v>7651</v>
      </c>
      <c r="H6667">
        <f t="shared" si="631"/>
        <v>173455.54382021612</v>
      </c>
      <c r="I6667">
        <f t="shared" si="632"/>
        <v>-1377.834350561729</v>
      </c>
      <c r="J6667" s="29">
        <f t="shared" si="633"/>
        <v>176.83408850684631</v>
      </c>
    </row>
    <row r="6668" spans="4:10">
      <c r="D6668">
        <f t="shared" si="628"/>
        <v>6.6620000000006868E-2</v>
      </c>
      <c r="E6668">
        <f t="shared" si="629"/>
        <v>176.82031016334071</v>
      </c>
      <c r="F6668">
        <f t="shared" si="630"/>
        <v>14.594263371241187</v>
      </c>
      <c r="G6668">
        <v>7652</v>
      </c>
      <c r="H6668">
        <f t="shared" si="631"/>
        <v>173451.18210794462</v>
      </c>
      <c r="I6668">
        <f t="shared" si="632"/>
        <v>-1377.799456863557</v>
      </c>
      <c r="J6668" s="29">
        <f t="shared" si="633"/>
        <v>176.82031016334071</v>
      </c>
    </row>
    <row r="6669" spans="4:10">
      <c r="D6669">
        <f t="shared" si="628"/>
        <v>6.6630000000006864E-2</v>
      </c>
      <c r="E6669">
        <f t="shared" si="629"/>
        <v>176.80653216877207</v>
      </c>
      <c r="F6669">
        <f t="shared" si="630"/>
        <v>14.596031505452848</v>
      </c>
      <c r="G6669">
        <v>7653</v>
      </c>
      <c r="H6669">
        <f t="shared" si="631"/>
        <v>173446.81612142338</v>
      </c>
      <c r="I6669">
        <f t="shared" si="632"/>
        <v>-1377.7645289713871</v>
      </c>
      <c r="J6669" s="29">
        <f t="shared" si="633"/>
        <v>176.80653216877207</v>
      </c>
    </row>
    <row r="6670" spans="4:10">
      <c r="D6670">
        <f t="shared" si="628"/>
        <v>6.664000000000686E-2</v>
      </c>
      <c r="E6670">
        <f t="shared" si="629"/>
        <v>176.79275452348236</v>
      </c>
      <c r="F6670">
        <f t="shared" si="630"/>
        <v>14.597799501886309</v>
      </c>
      <c r="G6670">
        <v>7654</v>
      </c>
      <c r="H6670">
        <f t="shared" si="631"/>
        <v>173442.44586225742</v>
      </c>
      <c r="I6670">
        <f t="shared" si="632"/>
        <v>-1377.7295668980594</v>
      </c>
      <c r="J6670" s="29">
        <f t="shared" si="633"/>
        <v>176.79275452348236</v>
      </c>
    </row>
    <row r="6671" spans="4:10">
      <c r="D6671">
        <f t="shared" si="628"/>
        <v>6.6650000000006857E-2</v>
      </c>
      <c r="E6671">
        <f t="shared" si="629"/>
        <v>176.77897722781339</v>
      </c>
      <c r="F6671">
        <f t="shared" si="630"/>
        <v>14.599567360545064</v>
      </c>
      <c r="G6671">
        <v>7655</v>
      </c>
      <c r="H6671">
        <f t="shared" si="631"/>
        <v>173438.07133205154</v>
      </c>
      <c r="I6671">
        <f t="shared" si="632"/>
        <v>-1377.6945706564122</v>
      </c>
      <c r="J6671" s="29">
        <f t="shared" si="633"/>
        <v>176.77897722781339</v>
      </c>
    </row>
    <row r="6672" spans="4:10">
      <c r="D6672">
        <f t="shared" si="628"/>
        <v>6.6660000000006853E-2</v>
      </c>
      <c r="E6672">
        <f t="shared" si="629"/>
        <v>176.76520028210683</v>
      </c>
      <c r="F6672">
        <f t="shared" si="630"/>
        <v>14.601335081432614</v>
      </c>
      <c r="G6672">
        <v>7656</v>
      </c>
      <c r="H6672">
        <f t="shared" si="631"/>
        <v>173433.6925324105</v>
      </c>
      <c r="I6672">
        <f t="shared" si="632"/>
        <v>-1377.6595402592839</v>
      </c>
      <c r="J6672" s="29">
        <f t="shared" si="633"/>
        <v>176.76520028210683</v>
      </c>
    </row>
    <row r="6673" spans="4:10">
      <c r="D6673">
        <f t="shared" si="628"/>
        <v>6.6670000000006849E-2</v>
      </c>
      <c r="E6673">
        <f t="shared" si="629"/>
        <v>176.75142368670424</v>
      </c>
      <c r="F6673">
        <f t="shared" si="630"/>
        <v>14.603102664552459</v>
      </c>
      <c r="G6673">
        <v>7657</v>
      </c>
      <c r="H6673">
        <f t="shared" si="631"/>
        <v>173429.30946493868</v>
      </c>
      <c r="I6673">
        <f t="shared" si="632"/>
        <v>-1377.6244757195095</v>
      </c>
      <c r="J6673" s="29">
        <f t="shared" si="633"/>
        <v>176.75142368670424</v>
      </c>
    </row>
    <row r="6674" spans="4:10">
      <c r="D6674">
        <f t="shared" si="628"/>
        <v>6.6680000000006845E-2</v>
      </c>
      <c r="E6674">
        <f t="shared" si="629"/>
        <v>176.73764744194705</v>
      </c>
      <c r="F6674">
        <f t="shared" si="630"/>
        <v>14.604870109908102</v>
      </c>
      <c r="G6674">
        <v>7658</v>
      </c>
      <c r="H6674">
        <f t="shared" si="631"/>
        <v>173424.92213124034</v>
      </c>
      <c r="I6674">
        <f t="shared" si="632"/>
        <v>-1377.5893770499226</v>
      </c>
      <c r="J6674" s="29">
        <f t="shared" si="633"/>
        <v>176.73764744194705</v>
      </c>
    </row>
    <row r="6675" spans="4:10">
      <c r="D6675">
        <f t="shared" si="628"/>
        <v>6.6690000000006841E-2</v>
      </c>
      <c r="E6675">
        <f t="shared" si="629"/>
        <v>176.72387154817656</v>
      </c>
      <c r="F6675">
        <f t="shared" si="630"/>
        <v>14.606637417503054</v>
      </c>
      <c r="G6675">
        <v>7659</v>
      </c>
      <c r="H6675">
        <f t="shared" si="631"/>
        <v>173420.53053291963</v>
      </c>
      <c r="I6675">
        <f t="shared" si="632"/>
        <v>-1377.5542442633571</v>
      </c>
      <c r="J6675" s="29">
        <f t="shared" si="633"/>
        <v>176.72387154817656</v>
      </c>
    </row>
    <row r="6676" spans="4:10">
      <c r="D6676">
        <f t="shared" si="628"/>
        <v>6.6700000000006837E-2</v>
      </c>
      <c r="E6676">
        <f t="shared" si="629"/>
        <v>176.71009600573393</v>
      </c>
      <c r="F6676">
        <f t="shared" si="630"/>
        <v>14.608404587340823</v>
      </c>
      <c r="G6676">
        <v>7660</v>
      </c>
      <c r="H6676">
        <f t="shared" si="631"/>
        <v>173416.1346715804</v>
      </c>
      <c r="I6676">
        <f t="shared" si="632"/>
        <v>-1377.5190773726431</v>
      </c>
      <c r="J6676" s="29">
        <f t="shared" si="633"/>
        <v>176.71009600573393</v>
      </c>
    </row>
    <row r="6677" spans="4:10">
      <c r="D6677">
        <f t="shared" si="628"/>
        <v>6.6710000000006833E-2</v>
      </c>
      <c r="E6677">
        <f t="shared" si="629"/>
        <v>176.69632081496022</v>
      </c>
      <c r="F6677">
        <f t="shared" si="630"/>
        <v>14.610171619424927</v>
      </c>
      <c r="G6677">
        <v>7661</v>
      </c>
      <c r="H6677">
        <f t="shared" si="631"/>
        <v>173411.73454882638</v>
      </c>
      <c r="I6677">
        <f t="shared" si="632"/>
        <v>-1377.4838763906112</v>
      </c>
      <c r="J6677" s="29">
        <f t="shared" si="633"/>
        <v>176.69632081496022</v>
      </c>
    </row>
    <row r="6678" spans="4:10">
      <c r="D6678">
        <f t="shared" si="628"/>
        <v>6.6720000000006829E-2</v>
      </c>
      <c r="E6678">
        <f t="shared" si="629"/>
        <v>176.68254597619631</v>
      </c>
      <c r="F6678">
        <f t="shared" si="630"/>
        <v>14.611938513758883</v>
      </c>
      <c r="G6678">
        <v>7662</v>
      </c>
      <c r="H6678">
        <f t="shared" si="631"/>
        <v>173407.33016626103</v>
      </c>
      <c r="I6678">
        <f t="shared" si="632"/>
        <v>-1377.4486413300883</v>
      </c>
      <c r="J6678" s="29">
        <f t="shared" si="633"/>
        <v>176.68254597619631</v>
      </c>
    </row>
    <row r="6679" spans="4:10">
      <c r="D6679">
        <f t="shared" si="628"/>
        <v>6.6730000000006826E-2</v>
      </c>
      <c r="E6679">
        <f t="shared" si="629"/>
        <v>176.66877148978301</v>
      </c>
      <c r="F6679">
        <f t="shared" si="630"/>
        <v>14.613705270346212</v>
      </c>
      <c r="G6679">
        <v>7663</v>
      </c>
      <c r="H6679">
        <f t="shared" si="631"/>
        <v>173402.92152548768</v>
      </c>
      <c r="I6679">
        <f t="shared" si="632"/>
        <v>-1377.4133722039014</v>
      </c>
      <c r="J6679" s="29">
        <f t="shared" si="633"/>
        <v>176.66877148978301</v>
      </c>
    </row>
    <row r="6680" spans="4:10">
      <c r="D6680">
        <f t="shared" si="628"/>
        <v>6.6740000000006822E-2</v>
      </c>
      <c r="E6680">
        <f t="shared" si="629"/>
        <v>176.65499735606096</v>
      </c>
      <c r="F6680">
        <f t="shared" si="630"/>
        <v>14.615471889190442</v>
      </c>
      <c r="G6680">
        <v>7664</v>
      </c>
      <c r="H6680">
        <f t="shared" si="631"/>
        <v>173398.50862810953</v>
      </c>
      <c r="I6680">
        <f t="shared" si="632"/>
        <v>-1377.3780690248761</v>
      </c>
      <c r="J6680" s="29">
        <f t="shared" si="633"/>
        <v>176.65499735606096</v>
      </c>
    </row>
    <row r="6681" spans="4:10">
      <c r="D6681">
        <f t="shared" si="628"/>
        <v>6.6750000000006818E-2</v>
      </c>
      <c r="E6681">
        <f t="shared" si="629"/>
        <v>176.6412235753707</v>
      </c>
      <c r="F6681">
        <f t="shared" si="630"/>
        <v>14.617238370295098</v>
      </c>
      <c r="G6681">
        <v>7665</v>
      </c>
      <c r="H6681">
        <f t="shared" si="631"/>
        <v>173394.09147572945</v>
      </c>
      <c r="I6681">
        <f t="shared" si="632"/>
        <v>-1377.3427318058357</v>
      </c>
      <c r="J6681" s="29">
        <f t="shared" si="633"/>
        <v>176.6412235753707</v>
      </c>
    </row>
    <row r="6682" spans="4:10">
      <c r="D6682">
        <f t="shared" si="628"/>
        <v>6.6760000000006814E-2</v>
      </c>
      <c r="E6682">
        <f t="shared" si="629"/>
        <v>176.62745014805265</v>
      </c>
      <c r="F6682">
        <f t="shared" si="630"/>
        <v>14.619004713663715</v>
      </c>
      <c r="G6682">
        <v>7666</v>
      </c>
      <c r="H6682">
        <f t="shared" si="631"/>
        <v>173389.6700699502</v>
      </c>
      <c r="I6682">
        <f t="shared" si="632"/>
        <v>-1377.3073605596016</v>
      </c>
      <c r="J6682" s="29">
        <f t="shared" si="633"/>
        <v>176.62745014805265</v>
      </c>
    </row>
    <row r="6683" spans="4:10">
      <c r="D6683">
        <f t="shared" si="628"/>
        <v>6.677000000000681E-2</v>
      </c>
      <c r="E6683">
        <f t="shared" si="629"/>
        <v>176.61367707444705</v>
      </c>
      <c r="F6683">
        <f t="shared" si="630"/>
        <v>14.620770919299828</v>
      </c>
      <c r="G6683">
        <v>7667</v>
      </c>
      <c r="H6683">
        <f t="shared" si="631"/>
        <v>173385.24441237436</v>
      </c>
      <c r="I6683">
        <f t="shared" si="632"/>
        <v>-1377.271955298995</v>
      </c>
      <c r="J6683" s="29">
        <f t="shared" si="633"/>
        <v>176.61367707444705</v>
      </c>
    </row>
    <row r="6684" spans="4:10">
      <c r="D6684">
        <f t="shared" si="628"/>
        <v>6.6780000000006806E-2</v>
      </c>
      <c r="E6684">
        <f t="shared" si="629"/>
        <v>176.59990435489405</v>
      </c>
      <c r="F6684">
        <f t="shared" si="630"/>
        <v>14.622536987206974</v>
      </c>
      <c r="G6684">
        <v>7668</v>
      </c>
      <c r="H6684">
        <f t="shared" si="631"/>
        <v>173380.81450460426</v>
      </c>
      <c r="I6684">
        <f t="shared" si="632"/>
        <v>-1377.236516036834</v>
      </c>
      <c r="J6684" s="29">
        <f t="shared" si="633"/>
        <v>176.59990435489405</v>
      </c>
    </row>
    <row r="6685" spans="4:10">
      <c r="D6685">
        <f t="shared" si="628"/>
        <v>6.6790000000006802E-2</v>
      </c>
      <c r="E6685">
        <f t="shared" si="629"/>
        <v>176.58613198973367</v>
      </c>
      <c r="F6685">
        <f t="shared" si="630"/>
        <v>14.624302917388697</v>
      </c>
      <c r="G6685">
        <v>7669</v>
      </c>
      <c r="H6685">
        <f t="shared" si="631"/>
        <v>173376.38034824203</v>
      </c>
      <c r="I6685">
        <f t="shared" si="632"/>
        <v>-1377.2010427859364</v>
      </c>
      <c r="J6685" s="29">
        <f t="shared" si="633"/>
        <v>176.58613198973367</v>
      </c>
    </row>
    <row r="6686" spans="4:10">
      <c r="D6686">
        <f t="shared" si="628"/>
        <v>6.6800000000006798E-2</v>
      </c>
      <c r="E6686">
        <f t="shared" si="629"/>
        <v>176.57235997930582</v>
      </c>
      <c r="F6686">
        <f t="shared" si="630"/>
        <v>14.626068709848543</v>
      </c>
      <c r="G6686">
        <v>7670</v>
      </c>
      <c r="H6686">
        <f t="shared" si="631"/>
        <v>173371.94194488975</v>
      </c>
      <c r="I6686">
        <f t="shared" si="632"/>
        <v>-1377.1655355591181</v>
      </c>
      <c r="J6686" s="29">
        <f t="shared" si="633"/>
        <v>176.57235997930582</v>
      </c>
    </row>
    <row r="6687" spans="4:10">
      <c r="D6687">
        <f t="shared" si="628"/>
        <v>6.6810000000006795E-2</v>
      </c>
      <c r="E6687">
        <f t="shared" si="629"/>
        <v>176.55858832395023</v>
      </c>
      <c r="F6687">
        <f t="shared" si="630"/>
        <v>14.627834364590059</v>
      </c>
      <c r="G6687">
        <v>7671</v>
      </c>
      <c r="H6687">
        <f t="shared" si="631"/>
        <v>173367.49929614918</v>
      </c>
      <c r="I6687">
        <f t="shared" si="632"/>
        <v>-1377.1299943691934</v>
      </c>
      <c r="J6687" s="29">
        <f t="shared" si="633"/>
        <v>176.55858832395023</v>
      </c>
    </row>
    <row r="6688" spans="4:10">
      <c r="D6688">
        <f t="shared" si="628"/>
        <v>6.6820000000006791E-2</v>
      </c>
      <c r="E6688">
        <f t="shared" si="629"/>
        <v>176.54481702400653</v>
      </c>
      <c r="F6688">
        <f t="shared" si="630"/>
        <v>14.6295998816168</v>
      </c>
      <c r="G6688">
        <v>7672</v>
      </c>
      <c r="H6688">
        <f t="shared" si="631"/>
        <v>173363.05240362178</v>
      </c>
      <c r="I6688">
        <f t="shared" si="632"/>
        <v>-1377.0944192289742</v>
      </c>
      <c r="J6688" s="29">
        <f t="shared" si="633"/>
        <v>176.54481702400653</v>
      </c>
    </row>
    <row r="6689" spans="4:10">
      <c r="D6689">
        <f t="shared" si="628"/>
        <v>6.6830000000006787E-2</v>
      </c>
      <c r="E6689">
        <f t="shared" si="629"/>
        <v>176.53104607981425</v>
      </c>
      <c r="F6689">
        <f t="shared" si="630"/>
        <v>14.631365260932318</v>
      </c>
      <c r="G6689">
        <v>7673</v>
      </c>
      <c r="H6689">
        <f t="shared" si="631"/>
        <v>173358.60126890909</v>
      </c>
      <c r="I6689">
        <f t="shared" si="632"/>
        <v>-1377.0588101512726</v>
      </c>
      <c r="J6689" s="29">
        <f t="shared" si="633"/>
        <v>176.53104607981425</v>
      </c>
    </row>
    <row r="6690" spans="4:10">
      <c r="D6690">
        <f t="shared" si="628"/>
        <v>6.6840000000006783E-2</v>
      </c>
      <c r="E6690">
        <f t="shared" si="629"/>
        <v>176.51727549171272</v>
      </c>
      <c r="F6690">
        <f t="shared" si="630"/>
        <v>14.633130502540176</v>
      </c>
      <c r="G6690">
        <v>7674</v>
      </c>
      <c r="H6690">
        <f t="shared" si="631"/>
        <v>173354.14589361224</v>
      </c>
      <c r="I6690">
        <f t="shared" si="632"/>
        <v>-1377.023167148898</v>
      </c>
      <c r="J6690" s="29">
        <f t="shared" si="633"/>
        <v>176.51727549171272</v>
      </c>
    </row>
    <row r="6691" spans="4:10">
      <c r="D6691">
        <f t="shared" si="628"/>
        <v>6.6850000000006779E-2</v>
      </c>
      <c r="E6691">
        <f t="shared" si="629"/>
        <v>176.50350526004124</v>
      </c>
      <c r="F6691">
        <f t="shared" si="630"/>
        <v>14.634895606443935</v>
      </c>
      <c r="G6691">
        <v>7675</v>
      </c>
      <c r="H6691">
        <f t="shared" si="631"/>
        <v>173349.68627933232</v>
      </c>
      <c r="I6691">
        <f t="shared" si="632"/>
        <v>-1376.9874902346585</v>
      </c>
      <c r="J6691" s="29">
        <f t="shared" si="633"/>
        <v>176.50350526004124</v>
      </c>
    </row>
    <row r="6692" spans="4:10">
      <c r="D6692">
        <f t="shared" si="628"/>
        <v>6.6860000000006775E-2</v>
      </c>
      <c r="E6692">
        <f t="shared" si="629"/>
        <v>176.48973538513889</v>
      </c>
      <c r="F6692">
        <f t="shared" si="630"/>
        <v>14.636660572647161</v>
      </c>
      <c r="G6692">
        <v>7676</v>
      </c>
      <c r="H6692">
        <f t="shared" si="631"/>
        <v>173345.22242767009</v>
      </c>
      <c r="I6692">
        <f t="shared" si="632"/>
        <v>-1376.9517794213607</v>
      </c>
      <c r="J6692" s="29">
        <f t="shared" si="633"/>
        <v>176.48973538513889</v>
      </c>
    </row>
    <row r="6693" spans="4:10">
      <c r="D6693">
        <f t="shared" si="628"/>
        <v>6.6870000000006771E-2</v>
      </c>
      <c r="E6693">
        <f t="shared" si="629"/>
        <v>176.47596586734468</v>
      </c>
      <c r="F6693">
        <f t="shared" si="630"/>
        <v>14.638425401153423</v>
      </c>
      <c r="G6693">
        <v>7677</v>
      </c>
      <c r="H6693">
        <f t="shared" si="631"/>
        <v>173340.75434022618</v>
      </c>
      <c r="I6693">
        <f t="shared" si="632"/>
        <v>-1376.9160347218094</v>
      </c>
      <c r="J6693" s="29">
        <f t="shared" si="633"/>
        <v>176.47596586734468</v>
      </c>
    </row>
    <row r="6694" spans="4:10">
      <c r="D6694">
        <f t="shared" si="628"/>
        <v>6.6880000000006767E-2</v>
      </c>
      <c r="E6694">
        <f t="shared" si="629"/>
        <v>176.46219670699747</v>
      </c>
      <c r="F6694">
        <f t="shared" si="630"/>
        <v>14.640190091966295</v>
      </c>
      <c r="G6694">
        <v>7678</v>
      </c>
      <c r="H6694">
        <f t="shared" si="631"/>
        <v>173336.28201860105</v>
      </c>
      <c r="I6694">
        <f t="shared" si="632"/>
        <v>-1376.8802561488085</v>
      </c>
      <c r="J6694" s="29">
        <f t="shared" si="633"/>
        <v>176.46219670699747</v>
      </c>
    </row>
    <row r="6695" spans="4:10">
      <c r="D6695">
        <f t="shared" si="628"/>
        <v>6.6890000000006763E-2</v>
      </c>
      <c r="E6695">
        <f t="shared" si="629"/>
        <v>176.44842790443599</v>
      </c>
      <c r="F6695">
        <f t="shared" si="630"/>
        <v>14.641954645089351</v>
      </c>
      <c r="G6695">
        <v>7679</v>
      </c>
      <c r="H6695">
        <f t="shared" si="631"/>
        <v>173331.80546439489</v>
      </c>
      <c r="I6695">
        <f t="shared" si="632"/>
        <v>-1376.8444437151591</v>
      </c>
      <c r="J6695" s="29">
        <f t="shared" si="633"/>
        <v>176.44842790443599</v>
      </c>
    </row>
    <row r="6696" spans="4:10">
      <c r="D6696">
        <f t="shared" si="628"/>
        <v>6.690000000000676E-2</v>
      </c>
      <c r="E6696">
        <f t="shared" si="629"/>
        <v>176.43465945999884</v>
      </c>
      <c r="F6696">
        <f t="shared" si="630"/>
        <v>14.643719060526173</v>
      </c>
      <c r="G6696">
        <v>7680</v>
      </c>
      <c r="H6696">
        <f t="shared" si="631"/>
        <v>173327.32467920773</v>
      </c>
      <c r="I6696">
        <f t="shared" si="632"/>
        <v>-1376.8085974336618</v>
      </c>
      <c r="J6696" s="29">
        <f t="shared" si="633"/>
        <v>176.43465945999884</v>
      </c>
    </row>
    <row r="6697" spans="4:10">
      <c r="D6697">
        <f t="shared" si="628"/>
        <v>6.6910000000006756E-2</v>
      </c>
      <c r="E6697">
        <f t="shared" si="629"/>
        <v>176.42089137402451</v>
      </c>
      <c r="F6697">
        <f t="shared" si="630"/>
        <v>14.645483338280343</v>
      </c>
      <c r="G6697">
        <v>7681</v>
      </c>
      <c r="H6697">
        <f t="shared" si="631"/>
        <v>173322.83966463947</v>
      </c>
      <c r="I6697">
        <f t="shared" si="632"/>
        <v>-1376.7727173171158</v>
      </c>
      <c r="J6697" s="29">
        <f t="shared" si="633"/>
        <v>176.42089137402451</v>
      </c>
    </row>
    <row r="6698" spans="4:10">
      <c r="D6698">
        <f t="shared" si="628"/>
        <v>6.6920000000006752E-2</v>
      </c>
      <c r="E6698">
        <f t="shared" si="629"/>
        <v>176.40712364685135</v>
      </c>
      <c r="F6698">
        <f t="shared" si="630"/>
        <v>14.647247478355448</v>
      </c>
      <c r="G6698">
        <v>7682</v>
      </c>
      <c r="H6698">
        <f t="shared" si="631"/>
        <v>173318.35042228978</v>
      </c>
      <c r="I6698">
        <f t="shared" si="632"/>
        <v>-1376.7368033783182</v>
      </c>
      <c r="J6698" s="29">
        <f t="shared" si="633"/>
        <v>176.40712364685135</v>
      </c>
    </row>
    <row r="6699" spans="4:10">
      <c r="D6699">
        <f t="shared" si="628"/>
        <v>6.6930000000006748E-2</v>
      </c>
      <c r="E6699">
        <f t="shared" si="629"/>
        <v>176.39335627881755</v>
      </c>
      <c r="F6699">
        <f t="shared" si="630"/>
        <v>14.649011480755076</v>
      </c>
      <c r="G6699">
        <v>7683</v>
      </c>
      <c r="H6699">
        <f t="shared" si="631"/>
        <v>173313.85695375802</v>
      </c>
      <c r="I6699">
        <f t="shared" si="632"/>
        <v>-1376.7008556300641</v>
      </c>
      <c r="J6699" s="29">
        <f t="shared" si="633"/>
        <v>176.39335627881755</v>
      </c>
    </row>
    <row r="6700" spans="4:10">
      <c r="D6700">
        <f t="shared" si="628"/>
        <v>6.6940000000006744E-2</v>
      </c>
      <c r="E6700">
        <f t="shared" si="629"/>
        <v>176.37958927026125</v>
      </c>
      <c r="F6700">
        <f t="shared" si="630"/>
        <v>14.650775345482822</v>
      </c>
      <c r="G6700">
        <v>7684</v>
      </c>
      <c r="H6700">
        <f t="shared" si="631"/>
        <v>173309.35926064357</v>
      </c>
      <c r="I6700">
        <f t="shared" si="632"/>
        <v>-1376.6648740851485</v>
      </c>
      <c r="J6700" s="29">
        <f t="shared" si="633"/>
        <v>176.37958927026125</v>
      </c>
    </row>
    <row r="6701" spans="4:10">
      <c r="D6701">
        <f t="shared" si="628"/>
        <v>6.695000000000674E-2</v>
      </c>
      <c r="E6701">
        <f t="shared" si="629"/>
        <v>176.36582262152041</v>
      </c>
      <c r="F6701">
        <f t="shared" si="630"/>
        <v>14.652539072542281</v>
      </c>
      <c r="G6701">
        <v>7685</v>
      </c>
      <c r="H6701">
        <f t="shared" si="631"/>
        <v>173304.85734454545</v>
      </c>
      <c r="I6701">
        <f t="shared" si="632"/>
        <v>-1376.6288587563636</v>
      </c>
      <c r="J6701" s="29">
        <f t="shared" si="633"/>
        <v>176.36582262152041</v>
      </c>
    </row>
    <row r="6702" spans="4:10">
      <c r="D6702">
        <f t="shared" si="628"/>
        <v>6.6960000000006736E-2</v>
      </c>
      <c r="E6702">
        <f t="shared" si="629"/>
        <v>176.35205633293285</v>
      </c>
      <c r="F6702">
        <f t="shared" si="630"/>
        <v>14.654302661937052</v>
      </c>
      <c r="G6702">
        <v>7686</v>
      </c>
      <c r="H6702">
        <f t="shared" si="631"/>
        <v>173300.35120706251</v>
      </c>
      <c r="I6702">
        <f t="shared" si="632"/>
        <v>-1376.5928096565001</v>
      </c>
      <c r="J6702" s="29">
        <f t="shared" si="633"/>
        <v>176.35205633293285</v>
      </c>
    </row>
    <row r="6703" spans="4:10">
      <c r="D6703">
        <f t="shared" si="628"/>
        <v>6.6970000000006732E-2</v>
      </c>
      <c r="E6703">
        <f t="shared" si="629"/>
        <v>176.33829040483627</v>
      </c>
      <c r="F6703">
        <f t="shared" si="630"/>
        <v>14.656066113670741</v>
      </c>
      <c r="G6703">
        <v>7687</v>
      </c>
      <c r="H6703">
        <f t="shared" si="631"/>
        <v>173295.84084979349</v>
      </c>
      <c r="I6703">
        <f t="shared" si="632"/>
        <v>-1376.5567267983479</v>
      </c>
      <c r="J6703" s="29">
        <f t="shared" si="633"/>
        <v>176.33829040483627</v>
      </c>
    </row>
    <row r="6704" spans="4:10">
      <c r="D6704">
        <f t="shared" si="628"/>
        <v>6.6980000000006729E-2</v>
      </c>
      <c r="E6704">
        <f t="shared" si="629"/>
        <v>176.32452483756828</v>
      </c>
      <c r="F6704">
        <f t="shared" si="630"/>
        <v>14.657829427746954</v>
      </c>
      <c r="G6704">
        <v>7688</v>
      </c>
      <c r="H6704">
        <f t="shared" si="631"/>
        <v>173291.32627433681</v>
      </c>
      <c r="I6704">
        <f t="shared" si="632"/>
        <v>-1376.5206101946944</v>
      </c>
      <c r="J6704" s="29">
        <f t="shared" si="633"/>
        <v>176.32452483756828</v>
      </c>
    </row>
    <row r="6705" spans="4:10">
      <c r="D6705">
        <f t="shared" si="628"/>
        <v>6.6990000000006725E-2</v>
      </c>
      <c r="E6705">
        <f t="shared" si="629"/>
        <v>176.31075963146634</v>
      </c>
      <c r="F6705">
        <f t="shared" si="630"/>
        <v>14.659592604169299</v>
      </c>
      <c r="G6705">
        <v>7689</v>
      </c>
      <c r="H6705">
        <f t="shared" si="631"/>
        <v>173286.80748229084</v>
      </c>
      <c r="I6705">
        <f t="shared" si="632"/>
        <v>-1376.4844598583268</v>
      </c>
      <c r="J6705" s="29">
        <f t="shared" si="633"/>
        <v>176.31075963146634</v>
      </c>
    </row>
    <row r="6706" spans="4:10">
      <c r="D6706">
        <f t="shared" si="628"/>
        <v>6.7000000000006721E-2</v>
      </c>
      <c r="E6706">
        <f t="shared" si="629"/>
        <v>176.29699478686774</v>
      </c>
      <c r="F6706">
        <f t="shared" si="630"/>
        <v>14.661355642941391</v>
      </c>
      <c r="G6706">
        <v>7690</v>
      </c>
      <c r="H6706">
        <f t="shared" si="631"/>
        <v>173282.28447525357</v>
      </c>
      <c r="I6706">
        <f t="shared" si="632"/>
        <v>-1376.4482758020285</v>
      </c>
      <c r="J6706" s="29">
        <f t="shared" si="633"/>
        <v>176.29699478686774</v>
      </c>
    </row>
    <row r="6707" spans="4:10">
      <c r="D6707">
        <f t="shared" si="628"/>
        <v>6.7010000000006717E-2</v>
      </c>
      <c r="E6707">
        <f t="shared" si="629"/>
        <v>176.28323030410974</v>
      </c>
      <c r="F6707">
        <f t="shared" si="630"/>
        <v>14.663118544066846</v>
      </c>
      <c r="G6707">
        <v>7691</v>
      </c>
      <c r="H6707">
        <f t="shared" si="631"/>
        <v>173277.75725482302</v>
      </c>
      <c r="I6707">
        <f t="shared" si="632"/>
        <v>-1376.4120580385843</v>
      </c>
      <c r="J6707" s="29">
        <f t="shared" si="633"/>
        <v>176.28323030410974</v>
      </c>
    </row>
    <row r="6708" spans="4:10">
      <c r="D6708">
        <f t="shared" si="628"/>
        <v>6.7020000000006713E-2</v>
      </c>
      <c r="E6708">
        <f t="shared" si="629"/>
        <v>176.26946618352935</v>
      </c>
      <c r="F6708">
        <f t="shared" si="630"/>
        <v>14.664881307549283</v>
      </c>
      <c r="G6708">
        <v>7692</v>
      </c>
      <c r="H6708">
        <f t="shared" si="631"/>
        <v>173273.22582259681</v>
      </c>
      <c r="I6708">
        <f t="shared" si="632"/>
        <v>-1376.3758065807745</v>
      </c>
      <c r="J6708" s="29">
        <f t="shared" si="633"/>
        <v>176.26946618352935</v>
      </c>
    </row>
    <row r="6709" spans="4:10">
      <c r="D6709">
        <f t="shared" si="628"/>
        <v>6.7030000000006709E-2</v>
      </c>
      <c r="E6709">
        <f t="shared" si="629"/>
        <v>176.25570242546354</v>
      </c>
      <c r="F6709">
        <f t="shared" si="630"/>
        <v>14.666643933392328</v>
      </c>
      <c r="G6709">
        <v>7693</v>
      </c>
      <c r="H6709">
        <f t="shared" si="631"/>
        <v>173268.69018017247</v>
      </c>
      <c r="I6709">
        <f t="shared" si="632"/>
        <v>-1376.3395214413797</v>
      </c>
      <c r="J6709" s="29">
        <f t="shared" si="633"/>
        <v>176.25570242546354</v>
      </c>
    </row>
    <row r="6710" spans="4:10">
      <c r="D6710">
        <f t="shared" si="628"/>
        <v>6.7040000000006705E-2</v>
      </c>
      <c r="E6710">
        <f t="shared" si="629"/>
        <v>176.24193903024911</v>
      </c>
      <c r="F6710">
        <f t="shared" si="630"/>
        <v>14.668406421599606</v>
      </c>
      <c r="G6710">
        <v>7694</v>
      </c>
      <c r="H6710">
        <f t="shared" si="631"/>
        <v>173264.15032914726</v>
      </c>
      <c r="I6710">
        <f t="shared" si="632"/>
        <v>-1376.303202633178</v>
      </c>
      <c r="J6710" s="29">
        <f t="shared" si="633"/>
        <v>176.24193903024911</v>
      </c>
    </row>
    <row r="6711" spans="4:10">
      <c r="D6711">
        <f t="shared" si="628"/>
        <v>6.7050000000006701E-2</v>
      </c>
      <c r="E6711">
        <f t="shared" si="629"/>
        <v>176.22817599822278</v>
      </c>
      <c r="F6711">
        <f t="shared" si="630"/>
        <v>14.670168772174748</v>
      </c>
      <c r="G6711">
        <v>7695</v>
      </c>
      <c r="H6711">
        <f t="shared" si="631"/>
        <v>173259.60627111845</v>
      </c>
      <c r="I6711">
        <f t="shared" si="632"/>
        <v>-1376.2668501689475</v>
      </c>
      <c r="J6711" s="29">
        <f t="shared" si="633"/>
        <v>176.22817599822278</v>
      </c>
    </row>
    <row r="6712" spans="4:10">
      <c r="D6712">
        <f t="shared" si="628"/>
        <v>6.7060000000006698E-2</v>
      </c>
      <c r="E6712">
        <f t="shared" si="629"/>
        <v>176.21441332972108</v>
      </c>
      <c r="F6712">
        <f t="shared" si="630"/>
        <v>14.671930985121387</v>
      </c>
      <c r="G6712">
        <v>7696</v>
      </c>
      <c r="H6712">
        <f t="shared" si="631"/>
        <v>173255.05800768276</v>
      </c>
      <c r="I6712">
        <f t="shared" si="632"/>
        <v>-1376.230464061462</v>
      </c>
      <c r="J6712" s="29">
        <f t="shared" si="633"/>
        <v>176.21441332972108</v>
      </c>
    </row>
    <row r="6713" spans="4:10">
      <c r="D6713">
        <f t="shared" si="628"/>
        <v>6.7070000000006694E-2</v>
      </c>
      <c r="E6713">
        <f t="shared" si="629"/>
        <v>176.20065102508048</v>
      </c>
      <c r="F6713">
        <f t="shared" si="630"/>
        <v>14.673693060443162</v>
      </c>
      <c r="G6713">
        <v>7697</v>
      </c>
      <c r="H6713">
        <f t="shared" si="631"/>
        <v>173250.50554043707</v>
      </c>
      <c r="I6713">
        <f t="shared" si="632"/>
        <v>-1376.1940443234964</v>
      </c>
      <c r="J6713" s="29">
        <f t="shared" si="633"/>
        <v>176.20065102508048</v>
      </c>
    </row>
    <row r="6714" spans="4:10">
      <c r="D6714">
        <f t="shared" si="628"/>
        <v>6.708000000000669E-2</v>
      </c>
      <c r="E6714">
        <f t="shared" si="629"/>
        <v>176.18688908463724</v>
      </c>
      <c r="F6714">
        <f t="shared" si="630"/>
        <v>14.67545499814371</v>
      </c>
      <c r="G6714">
        <v>7698</v>
      </c>
      <c r="H6714">
        <f t="shared" si="631"/>
        <v>173245.94887097785</v>
      </c>
      <c r="I6714">
        <f t="shared" si="632"/>
        <v>-1376.1575909678229</v>
      </c>
      <c r="J6714" s="29">
        <f t="shared" si="633"/>
        <v>176.18688908463724</v>
      </c>
    </row>
    <row r="6715" spans="4:10">
      <c r="D6715">
        <f t="shared" ref="D6715:D6727" si="634">D6714+$B$17</f>
        <v>6.7090000000006686E-2</v>
      </c>
      <c r="E6715">
        <f t="shared" ref="E6715:E6727" si="635">E6714+I6714*$B$17</f>
        <v>176.17312750872756</v>
      </c>
      <c r="F6715">
        <f t="shared" ref="F6715:F6727" si="636">F6714+$B$17*(E6714+E6715)/2</f>
        <v>14.677216798226677</v>
      </c>
      <c r="G6715">
        <v>7699</v>
      </c>
      <c r="H6715">
        <f t="shared" ref="H6715:H6727" si="637">0.5*$B$6*G6715*$B$4*E6715^2</f>
        <v>173241.38800090135</v>
      </c>
      <c r="I6715">
        <f t="shared" si="632"/>
        <v>-1376.1211040072108</v>
      </c>
      <c r="J6715" s="29">
        <f t="shared" si="633"/>
        <v>176.17312750872756</v>
      </c>
    </row>
    <row r="6716" spans="4:10">
      <c r="D6716">
        <f t="shared" si="634"/>
        <v>6.7100000000006682E-2</v>
      </c>
      <c r="E6716">
        <f t="shared" si="635"/>
        <v>176.15936629768748</v>
      </c>
      <c r="F6716">
        <f t="shared" si="636"/>
        <v>14.67897846069571</v>
      </c>
      <c r="G6716">
        <v>7700</v>
      </c>
      <c r="H6716">
        <f t="shared" si="637"/>
        <v>173236.82293180379</v>
      </c>
      <c r="I6716">
        <f t="shared" si="632"/>
        <v>-1376.0845834544302</v>
      </c>
      <c r="J6716" s="29">
        <f t="shared" si="633"/>
        <v>176.15936629768748</v>
      </c>
    </row>
    <row r="6717" spans="4:10">
      <c r="D6717">
        <f t="shared" si="634"/>
        <v>6.7110000000006678E-2</v>
      </c>
      <c r="E6717">
        <f t="shared" si="635"/>
        <v>176.14560545185293</v>
      </c>
      <c r="F6717">
        <f t="shared" si="636"/>
        <v>14.680739985554458</v>
      </c>
      <c r="G6717">
        <v>7701</v>
      </c>
      <c r="H6717">
        <f t="shared" si="637"/>
        <v>173232.25366528111</v>
      </c>
      <c r="I6717">
        <f t="shared" si="632"/>
        <v>-1376.0480293222488</v>
      </c>
      <c r="J6717" s="29">
        <f t="shared" si="633"/>
        <v>176.14560545185293</v>
      </c>
    </row>
    <row r="6718" spans="4:10">
      <c r="D6718">
        <f t="shared" si="634"/>
        <v>6.7120000000006674E-2</v>
      </c>
      <c r="E6718">
        <f t="shared" si="635"/>
        <v>176.1318449715597</v>
      </c>
      <c r="F6718">
        <f t="shared" si="636"/>
        <v>14.682501372806575</v>
      </c>
      <c r="G6718">
        <v>7702</v>
      </c>
      <c r="H6718">
        <f t="shared" si="637"/>
        <v>173227.68020292901</v>
      </c>
      <c r="I6718">
        <f t="shared" si="632"/>
        <v>-1376.0114416234321</v>
      </c>
      <c r="J6718" s="29">
        <f t="shared" si="633"/>
        <v>176.1318449715597</v>
      </c>
    </row>
    <row r="6719" spans="4:10">
      <c r="D6719">
        <f t="shared" si="634"/>
        <v>6.713000000000667E-2</v>
      </c>
      <c r="E6719">
        <f t="shared" si="635"/>
        <v>176.11808485714346</v>
      </c>
      <c r="F6719">
        <f t="shared" si="636"/>
        <v>14.684262622455719</v>
      </c>
      <c r="G6719">
        <v>7703</v>
      </c>
      <c r="H6719">
        <f t="shared" si="637"/>
        <v>173223.10254634303</v>
      </c>
      <c r="I6719">
        <f t="shared" si="632"/>
        <v>-1375.9748203707443</v>
      </c>
      <c r="J6719" s="29">
        <f t="shared" si="633"/>
        <v>176.11808485714346</v>
      </c>
    </row>
    <row r="6720" spans="4:10">
      <c r="D6720">
        <f t="shared" si="634"/>
        <v>6.7140000000006667E-2</v>
      </c>
      <c r="E6720">
        <f t="shared" si="635"/>
        <v>176.10432510893975</v>
      </c>
      <c r="F6720">
        <f t="shared" si="636"/>
        <v>14.68602373450555</v>
      </c>
      <c r="G6720">
        <v>7704</v>
      </c>
      <c r="H6720">
        <f t="shared" si="637"/>
        <v>173218.52069711851</v>
      </c>
      <c r="I6720">
        <f t="shared" si="632"/>
        <v>-1375.938165576948</v>
      </c>
      <c r="J6720" s="29">
        <f t="shared" si="633"/>
        <v>176.10432510893975</v>
      </c>
    </row>
    <row r="6721" spans="4:10">
      <c r="D6721">
        <f t="shared" si="634"/>
        <v>6.7150000000006663E-2</v>
      </c>
      <c r="E6721">
        <f t="shared" si="635"/>
        <v>176.09056572728397</v>
      </c>
      <c r="F6721">
        <f t="shared" si="636"/>
        <v>14.687784708959731</v>
      </c>
      <c r="G6721">
        <v>7705</v>
      </c>
      <c r="H6721">
        <f t="shared" si="637"/>
        <v>173213.93465685062</v>
      </c>
      <c r="I6721">
        <f t="shared" si="632"/>
        <v>-1375.9014772548048</v>
      </c>
      <c r="J6721" s="29">
        <f t="shared" si="633"/>
        <v>176.09056572728397</v>
      </c>
    </row>
    <row r="6722" spans="4:10">
      <c r="D6722">
        <f t="shared" si="634"/>
        <v>6.7160000000006659E-2</v>
      </c>
      <c r="E6722">
        <f t="shared" si="635"/>
        <v>176.07680671251143</v>
      </c>
      <c r="F6722">
        <f t="shared" si="636"/>
        <v>14.689545545821929</v>
      </c>
      <c r="G6722">
        <v>7706</v>
      </c>
      <c r="H6722">
        <f t="shared" si="637"/>
        <v>173209.34442713432</v>
      </c>
      <c r="I6722">
        <f t="shared" si="632"/>
        <v>-1375.8647554170745</v>
      </c>
      <c r="J6722" s="29">
        <f t="shared" si="633"/>
        <v>176.07680671251143</v>
      </c>
    </row>
    <row r="6723" spans="4:10">
      <c r="D6723">
        <f t="shared" si="634"/>
        <v>6.7170000000006655E-2</v>
      </c>
      <c r="E6723">
        <f t="shared" si="635"/>
        <v>176.06304806495726</v>
      </c>
      <c r="F6723">
        <f t="shared" si="636"/>
        <v>14.691306245095817</v>
      </c>
      <c r="G6723">
        <v>7707</v>
      </c>
      <c r="H6723">
        <f t="shared" si="637"/>
        <v>173204.75000956433</v>
      </c>
      <c r="I6723">
        <f t="shared" si="632"/>
        <v>-1375.8280000765146</v>
      </c>
      <c r="J6723" s="29">
        <f t="shared" si="633"/>
        <v>176.06304806495726</v>
      </c>
    </row>
    <row r="6724" spans="4:10">
      <c r="D6724">
        <f t="shared" si="634"/>
        <v>6.7180000000006651E-2</v>
      </c>
      <c r="E6724">
        <f t="shared" si="635"/>
        <v>176.0492897849565</v>
      </c>
      <c r="F6724">
        <f t="shared" si="636"/>
        <v>14.693066806785065</v>
      </c>
      <c r="G6724">
        <v>7708</v>
      </c>
      <c r="H6724">
        <f t="shared" si="637"/>
        <v>173200.15140573517</v>
      </c>
      <c r="I6724">
        <f t="shared" si="632"/>
        <v>-1375.7912112458814</v>
      </c>
      <c r="J6724" s="29">
        <f t="shared" si="633"/>
        <v>176.0492897849565</v>
      </c>
    </row>
    <row r="6725" spans="4:10">
      <c r="D6725">
        <f t="shared" si="634"/>
        <v>6.7190000000006647E-2</v>
      </c>
      <c r="E6725">
        <f t="shared" si="635"/>
        <v>176.03553187284405</v>
      </c>
      <c r="F6725">
        <f t="shared" si="636"/>
        <v>14.694827230893354</v>
      </c>
      <c r="G6725">
        <v>7709</v>
      </c>
      <c r="H6725">
        <f t="shared" si="637"/>
        <v>173195.54861724123</v>
      </c>
      <c r="I6725">
        <f t="shared" si="632"/>
        <v>-1375.7543889379299</v>
      </c>
      <c r="J6725" s="29">
        <f t="shared" si="633"/>
        <v>176.03553187284405</v>
      </c>
    </row>
    <row r="6726" spans="4:10">
      <c r="D6726">
        <f t="shared" si="634"/>
        <v>6.7200000000006643E-2</v>
      </c>
      <c r="E6726">
        <f t="shared" si="635"/>
        <v>176.02177432895468</v>
      </c>
      <c r="F6726">
        <f t="shared" si="636"/>
        <v>14.696587517424364</v>
      </c>
      <c r="G6726">
        <v>7710</v>
      </c>
      <c r="H6726">
        <f t="shared" si="637"/>
        <v>173190.94164567671</v>
      </c>
      <c r="I6726">
        <f t="shared" si="632"/>
        <v>-1375.7175331654137</v>
      </c>
      <c r="J6726" s="29">
        <f t="shared" si="633"/>
        <v>176.02177432895468</v>
      </c>
    </row>
    <row r="6727" spans="4:10">
      <c r="D6727">
        <f t="shared" si="634"/>
        <v>6.7210000000006639E-2</v>
      </c>
      <c r="E6727">
        <f t="shared" si="635"/>
        <v>176.00801715362303</v>
      </c>
      <c r="F6727">
        <f t="shared" si="636"/>
        <v>14.698347666381776</v>
      </c>
      <c r="G6727">
        <v>7711</v>
      </c>
      <c r="H6727">
        <f t="shared" si="637"/>
        <v>173186.33049263543</v>
      </c>
      <c r="I6727">
        <f>($B$3*$B$14-H6727)/$B$3</f>
        <v>-1375.6806439410834</v>
      </c>
      <c r="J6727" s="29">
        <f>E6727</f>
        <v>176.00801715362303</v>
      </c>
    </row>
  </sheetData>
  <phoneticPr fontId="0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2:F7"/>
  <sheetViews>
    <sheetView workbookViewId="0">
      <selection activeCell="L8" sqref="L8"/>
    </sheetView>
  </sheetViews>
  <sheetFormatPr defaultRowHeight="15"/>
  <sheetData>
    <row r="2" spans="2:6">
      <c r="B2" s="1" t="s">
        <v>42</v>
      </c>
    </row>
    <row r="4" spans="2:6">
      <c r="B4" t="s">
        <v>38</v>
      </c>
    </row>
    <row r="6" spans="2:6">
      <c r="B6" t="s">
        <v>36</v>
      </c>
      <c r="D6">
        <v>1000</v>
      </c>
      <c r="E6" t="s">
        <v>31</v>
      </c>
      <c r="F6" t="s">
        <v>39</v>
      </c>
    </row>
    <row r="7" spans="2:6">
      <c r="B7" t="s">
        <v>37</v>
      </c>
      <c r="D7">
        <f>SQRT(D6*2*9.81)</f>
        <v>140.07141035914503</v>
      </c>
      <c r="E7" t="s">
        <v>33</v>
      </c>
      <c r="F7" t="s">
        <v>40</v>
      </c>
    </row>
  </sheetData>
  <phoneticPr fontId="0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B11"/>
  <sheetViews>
    <sheetView tabSelected="1" workbookViewId="0">
      <selection activeCell="D13" sqref="D13"/>
    </sheetView>
  </sheetViews>
  <sheetFormatPr defaultRowHeight="15"/>
  <cols>
    <col min="2" max="2" width="69" bestFit="1" customWidth="1"/>
  </cols>
  <sheetData>
    <row r="2" spans="2:2">
      <c r="B2" s="29" t="s">
        <v>48</v>
      </c>
    </row>
    <row r="3" spans="2:2">
      <c r="B3" s="1" t="s">
        <v>44</v>
      </c>
    </row>
    <row r="4" spans="2:2">
      <c r="B4" s="1" t="s">
        <v>43</v>
      </c>
    </row>
    <row r="5" spans="2:2">
      <c r="B5" s="1" t="s">
        <v>45</v>
      </c>
    </row>
    <row r="6" spans="2:2">
      <c r="B6" s="1" t="s">
        <v>46</v>
      </c>
    </row>
    <row r="7" spans="2:2">
      <c r="B7" s="1" t="s">
        <v>47</v>
      </c>
    </row>
    <row r="8" spans="2:2">
      <c r="B8" s="1" t="s">
        <v>50</v>
      </c>
    </row>
    <row r="9" spans="2:2">
      <c r="B9" s="1" t="s">
        <v>51</v>
      </c>
    </row>
    <row r="10" spans="2:2">
      <c r="B10" s="1" t="s">
        <v>49</v>
      </c>
    </row>
    <row r="11" spans="2:2">
      <c r="B11" s="1" t="s">
        <v>52</v>
      </c>
    </row>
  </sheetData>
  <phoneticPr fontId="0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Penetratie ondergrond</vt:lpstr>
      <vt:lpstr>Doorkruisen watermassa</vt:lpstr>
      <vt:lpstr>Bepaling trefsnelheid</vt:lpstr>
      <vt:lpstr>Verantwoording</vt:lpstr>
    </vt:vector>
  </TitlesOfParts>
  <Company>Stichting Deltares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 de Lange</dc:creator>
  <cp:lastModifiedBy>Arjan Hol</cp:lastModifiedBy>
  <dcterms:created xsi:type="dcterms:W3CDTF">2014-10-29T10:30:28Z</dcterms:created>
  <dcterms:modified xsi:type="dcterms:W3CDTF">2015-04-11T18:13:27Z</dcterms:modified>
</cp:coreProperties>
</file>